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35" windowWidth="19650" windowHeight="9165" activeTab="0"/>
  </bookViews>
  <sheets>
    <sheet name="Impressum" sheetId="1" r:id="rId1"/>
    <sheet name="Zeichenerklärg." sheetId="2" r:id="rId2"/>
    <sheet name="Inhaltsverz." sheetId="3" r:id="rId3"/>
    <sheet name="Vorbemerk. " sheetId="4" r:id="rId4"/>
    <sheet name="GRAF.1" sheetId="5" r:id="rId5"/>
    <sheet name="GRAF.2" sheetId="6" r:id="rId6"/>
    <sheet name="GRAF.3" sheetId="7" r:id="rId7"/>
    <sheet name="TAB.1" sheetId="8" r:id="rId8"/>
    <sheet name="TAB.1(2)" sheetId="9" r:id="rId9"/>
    <sheet name="TAB.1(3)" sheetId="10" r:id="rId10"/>
    <sheet name="TAB.1(4)"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6" sheetId="20" r:id="rId20"/>
    <sheet name="TAB.6(2)" sheetId="21" r:id="rId21"/>
    <sheet name="TAB.7" sheetId="22" r:id="rId22"/>
    <sheet name="TAB.7(2)" sheetId="23" r:id="rId23"/>
    <sheet name="TAB.8" sheetId="24" r:id="rId24"/>
    <sheet name="TAB.8(2)" sheetId="25" r:id="rId25"/>
    <sheet name="TAB.9" sheetId="26" r:id="rId26"/>
    <sheet name="TAB.10" sheetId="27" r:id="rId27"/>
    <sheet name="TAB.11" sheetId="28" r:id="rId28"/>
  </sheets>
  <externalReferences>
    <externalReference r:id="rId31"/>
  </externalReferences>
  <definedNames>
    <definedName name="_xlnm.Print_Area" localSheetId="9">'TAB.1(3)'!$A$1:$G$58</definedName>
    <definedName name="_xlnm.Print_Area" localSheetId="10">'TAB.1(4)'!$A$1:$G$58</definedName>
    <definedName name="_xlnm.Print_Area" localSheetId="19">'TAB.6'!$A$1:$G$42</definedName>
    <definedName name="_xlnm.Print_Area" localSheetId="20">'TAB.6(2)'!$A$1:$G$55</definedName>
  </definedNames>
  <calcPr fullCalcOnLoad="1"/>
</workbook>
</file>

<file path=xl/sharedStrings.xml><?xml version="1.0" encoding="utf-8"?>
<sst xmlns="http://schemas.openxmlformats.org/spreadsheetml/2006/main" count="2115" uniqueCount="392">
  <si>
    <t>Inhaltsverzeichnis</t>
  </si>
  <si>
    <t>Seite</t>
  </si>
  <si>
    <t>Vorbemerkungen</t>
  </si>
  <si>
    <t>Gesamteinschätzung für das Geschäftsjahr 2008</t>
  </si>
  <si>
    <t>Grafiken</t>
  </si>
  <si>
    <t>1.</t>
  </si>
  <si>
    <t>Beschäftigte in den Unternehmen der Energieversorgung, Wasserversorgung, Abwasser- und</t>
  </si>
  <si>
    <t>Abfallentsorgung und Beseitigung von Umweltverschmutzungen 2008</t>
  </si>
  <si>
    <t>2.</t>
  </si>
  <si>
    <t>Umsätze in den Unternehmen der Energieversorgung, Wasserversorgung, Abwasser- und</t>
  </si>
  <si>
    <t>3.</t>
  </si>
  <si>
    <t>Bruttozugänge an Sachanlagen in den Unternehmen der Energieversorgung, Wasserversorgung,</t>
  </si>
  <si>
    <t>Abwasser- und Abfallbeseitigung und Beseitigung von Umweltverschmutzungen 2008</t>
  </si>
  <si>
    <t>Tabellen</t>
  </si>
  <si>
    <t>Übersicht der Unternehmensergebnisse 2008</t>
  </si>
  <si>
    <t>Beschäftigte am 30.9.2008 nach Beschäftigtengrößenklassen</t>
  </si>
  <si>
    <t>Geleistete Arbeitsstunden und Personalkosten 2008 nach Beschäftigtengrößenklassen</t>
  </si>
  <si>
    <t>4.</t>
  </si>
  <si>
    <t>Bruttoproduktion 2008 nach Beschäftigtengrößenklassen</t>
  </si>
  <si>
    <t>5.</t>
  </si>
  <si>
    <t>Nichtindustrielle Vorleistungen, Steuern und Abgaben 2008 nach</t>
  </si>
  <si>
    <t>Beschäftigtengrößenklassen</t>
  </si>
  <si>
    <t>6.</t>
  </si>
  <si>
    <t xml:space="preserve">Brutto- und Nettoproduktionswert, Census value added  2008 nach </t>
  </si>
  <si>
    <t>- 2 -</t>
  </si>
  <si>
    <t>7.</t>
  </si>
  <si>
    <t>Bruttozugänge an Sachanlagen 2008 nach Beschäftigtengrößenklassen</t>
  </si>
  <si>
    <t>8.</t>
  </si>
  <si>
    <t xml:space="preserve">Bruttozugänge an technischen Anlagen und Maschinen 2008 nach </t>
  </si>
  <si>
    <t>9.</t>
  </si>
  <si>
    <t>Bruttozugänge an Sachanlagen nach fachlichen Unternehmensteilen 2008</t>
  </si>
  <si>
    <t xml:space="preserve">10. </t>
  </si>
  <si>
    <t>Bruttozugänge an technischen Anlagen und Maschinen nach fachlichen</t>
  </si>
  <si>
    <t>Unternehemensteilen 2008</t>
  </si>
  <si>
    <t>11.</t>
  </si>
  <si>
    <t>Abgabe von Wasser 2008</t>
  </si>
  <si>
    <t>- 3 -</t>
  </si>
  <si>
    <t xml:space="preserve">Im vorliegenden Bericht werden Ergebnisse der Kostenstruktur- und Investitionserhebung bei Unternehmen der Energieversorgung und Wasserversorgung sowie der neu zum Produzierenden Gewerbe zugehörenden Wirtschaftszweige Abwasser- und Abfallentsorgung und Beseitigung von Umweltverschmutzungen für das Jahr 2008 veröffentlicht. </t>
  </si>
  <si>
    <t>Die Ergebnisse der Unternehmen sind nach der „Klassifikation der Wirtschaftszweige, Ausgabe 2008“ (WZ2008) aufbereitet. Die Zuordnung der Unternehmen erfolgte nach dem Schwerpunkt der wirtschaftlichen Tätigkeit. Darüber hinaus werden sie wie folgt unterschieden:</t>
  </si>
  <si>
    <t>- Reine Unternehmen:</t>
  </si>
  <si>
    <t>umfassen die Unternehmen, deren Tätigkeit sich nur auf einen Versorgungs-</t>
  </si>
  <si>
    <t>bereich erstreckt</t>
  </si>
  <si>
    <t>- Kombinierte Unternehmen:</t>
  </si>
  <si>
    <t>umfassen die Unternehmen, deren Tätigkeit sich auf mehrere Versorgungs-</t>
  </si>
  <si>
    <t>bereiche erstreckt (z. B. Stadtwerke als Querverbundunternehmen)</t>
  </si>
  <si>
    <t>Rechtsgrundlagen</t>
  </si>
  <si>
    <t>Rechtsgrundlage für die Erhebung bei den Unternehmen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4 des Gesetzes vom 17. März 2009 (BGBl. I S. 550) in Verbindung mit  dem Bundesstatistikgesetz (BStatG) vom 22. Januar 1987 (BGBl. I S. 462, 565), zuletzt geändert durch Artikel 3 des Gesetzes vom 7. September 2007 (BGBl. I S. 2246).</t>
  </si>
  <si>
    <t>Unternehmen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</si>
  <si>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</si>
  <si>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Beschäftigte</t>
  </si>
  <si>
    <t>Alle am 30.9.2008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</si>
  <si>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Bezahlte Entgelte</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</si>
  <si>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</si>
  <si>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rFont val="Arial"/>
        <family val="2"/>
      </rPr>
      <t xml:space="preserve"> sind </t>
    </r>
    <r>
      <rPr>
        <b/>
        <sz val="9"/>
        <rFont val="Arial"/>
        <family val="2"/>
      </rPr>
      <t>nicht mehr</t>
    </r>
    <r>
      <rPr>
        <sz val="9"/>
        <rFont val="Arial"/>
        <family val="2"/>
      </rPr>
      <t xml:space="preserve"> die Aufwendungen für Arbeitskräfte einzubeziehen, die von Arbeitsvermittlungsagenturen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</si>
  <si>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</si>
  <si>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t>- 4 -</t>
  </si>
  <si>
    <t>Geleistete Arbeitsstunden</t>
  </si>
  <si>
    <r>
      <t>Seit dem Berichtsjahr 1998</t>
    </r>
    <r>
      <rPr>
        <sz val="9"/>
        <rFont val="Arial"/>
        <family val="2"/>
      </rPr>
      <t xml:space="preserve"> werden die tatsächlich geleisteten (nicht die bezahlten) Stunden von Lohn- </t>
    </r>
    <r>
      <rPr>
        <b/>
        <sz val="9"/>
        <rFont val="Arial"/>
        <family val="2"/>
      </rPr>
      <t>und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</si>
  <si>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</si>
  <si>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</si>
  <si>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</si>
  <si>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</si>
  <si>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</si>
  <si>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</si>
  <si>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</si>
  <si>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</si>
  <si>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</si>
  <si>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</si>
  <si>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</si>
  <si>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</si>
  <si>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</si>
  <si>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</si>
  <si>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</si>
  <si>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</si>
  <si>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</si>
  <si>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</si>
  <si>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</si>
  <si>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</si>
  <si>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</si>
  <si>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</si>
  <si>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</si>
  <si>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VzE</t>
  </si>
  <si>
    <t>Vollzeiteinheiten</t>
  </si>
  <si>
    <r>
      <t>m</t>
    </r>
    <r>
      <rPr>
        <vertAlign val="superscript"/>
        <sz val="9"/>
        <rFont val="Arial"/>
        <family val="2"/>
      </rPr>
      <t>3</t>
    </r>
  </si>
  <si>
    <t>Kubikmeter</t>
  </si>
  <si>
    <t>Hinweis</t>
  </si>
  <si>
    <t>Abweichungen in den Summen beruhen auf Rundungsdifferenzen.</t>
  </si>
  <si>
    <t>- 5 -</t>
  </si>
  <si>
    <t>Die 78 Thüringer Unternehmen der Energieversorgung verzeichneten im Jahr 2008 einen Rückgang bei den Beschäftigten zum Vorjahr um 6,7 Prozent. In den einzelnen Versorgungsbereichen schwankte der Beschäftigtenrückgang zwischen 0,8 Prozent bei den Unternehmen der Wärme- und Kälteversorgung und                   7,2 Prozent bei den Unternehmen der Elektrizitätsversorgung. Die Entwicklung des Umsatzes und der Investitionen verlief in den Bereichen sehr unterschiedlich. Während sich der Umsatz in den Sektoren Gas- und Elektrizitätsversorgung erhöhte (+ 15,9 und + 5,0 Prozent), reduzierte er sich bei den Unternehmen der Wärme- und Kälteversorgung geringfügig um 0,4 Prozent. Während bei den Unternehmen der Elektrizitätsversorgung im Jahre 2008 mehr Investitionen als im Jahr zuvor getätigt wurden (+ 42,3 Prozent), investierten die Unternehmen der Gasversorgung (- 29,7 Prozent) und der Wärme- und Kälteversorgung (- 28,5 Prozent) weniger als 2007.</t>
  </si>
  <si>
    <t xml:space="preserve">In den 129 Unternehmen der Wasserversorgung, Abwasser- und Abfallentsorgung sowie der Beseitigung von Umweltverschmutzungen waren 2008 insgesamt 5324 Beschäftigte tätig. Die Unternehmen realisierten einen Umsatz von insgesamt 961,3 Mill. Euro und investierten 322,0 Mill. Euro. Bei einem erzielten Umsatz von 518,3 Mill. Euro tätigten die Unternehmen der Wasserversorgung im Jahre 2008 Investitionen in Höhe von 246,9 Mill. Euro. </t>
  </si>
  <si>
    <t>- 9 -</t>
  </si>
  <si>
    <t>1. Übersicht der Unternehmensergebnisse 2008</t>
  </si>
  <si>
    <t>Geleis-</t>
  </si>
  <si>
    <t>Bruttozu-</t>
  </si>
  <si>
    <t>Unter-</t>
  </si>
  <si>
    <t>am 30.9.2008</t>
  </si>
  <si>
    <t>Bezahlte</t>
  </si>
  <si>
    <t>tete</t>
  </si>
  <si>
    <t>gänge an</t>
  </si>
  <si>
    <t>Versorgungsbereich</t>
  </si>
  <si>
    <t>nehmen</t>
  </si>
  <si>
    <t xml:space="preserve"> insge-</t>
  </si>
  <si>
    <t>darunter</t>
  </si>
  <si>
    <t>Entgelte</t>
  </si>
  <si>
    <t>Arbeits-</t>
  </si>
  <si>
    <t>Sach-</t>
  </si>
  <si>
    <r>
      <t xml:space="preserve"> samt </t>
    </r>
    <r>
      <rPr>
        <vertAlign val="superscript"/>
        <sz val="8"/>
        <rFont val="Helvetica"/>
        <family val="2"/>
      </rPr>
      <t>1)</t>
    </r>
  </si>
  <si>
    <t>stunden</t>
  </si>
  <si>
    <t>anlagen</t>
  </si>
  <si>
    <t>Anzahl</t>
  </si>
  <si>
    <t>1 000 EUR</t>
  </si>
  <si>
    <t>1 000 Std.</t>
  </si>
  <si>
    <t>Unternehmen insgesamt</t>
  </si>
  <si>
    <t xml:space="preserve"> Energieversorgung</t>
  </si>
  <si>
    <t xml:space="preserve">  Elektrizitätsversorgung</t>
  </si>
  <si>
    <t xml:space="preserve">  Gasversorgung</t>
  </si>
  <si>
    <t xml:space="preserve">  Wärme- und Kälteversorgung</t>
  </si>
  <si>
    <t>Wasserversorgung, Abwasser- und</t>
  </si>
  <si>
    <t xml:space="preserve"> Abfallentsorgung und Beseitigung</t>
  </si>
  <si>
    <r>
      <t xml:space="preserve"> von Umweltverschmutzungen </t>
    </r>
    <r>
      <rPr>
        <b/>
        <vertAlign val="superscript"/>
        <sz val="9"/>
        <rFont val="Helvetica"/>
        <family val="2"/>
      </rPr>
      <t>2)</t>
    </r>
  </si>
  <si>
    <t xml:space="preserve">  Wasserversorgung</t>
  </si>
  <si>
    <r>
      <t xml:space="preserve">  Abwasserentsorgung</t>
    </r>
    <r>
      <rPr>
        <vertAlign val="superscript"/>
        <sz val="9"/>
        <rFont val="Helvetica"/>
        <family val="2"/>
      </rPr>
      <t xml:space="preserve"> </t>
    </r>
  </si>
  <si>
    <t xml:space="preserve">  Sammlung von Abfällen </t>
  </si>
  <si>
    <t>.</t>
  </si>
  <si>
    <t xml:space="preserve">  Abfallbehandlung und -beseitigung </t>
  </si>
  <si>
    <t xml:space="preserve">  Rückgewinnung </t>
  </si>
  <si>
    <t xml:space="preserve">  Beseitigung von Umweltverschmut- </t>
  </si>
  <si>
    <t xml:space="preserve">   zungen und sonstige Entsorgung</t>
  </si>
  <si>
    <t>1)  einschließlich tätiger Inhaber und Mitinhaber</t>
  </si>
  <si>
    <t>- 10 -</t>
  </si>
  <si>
    <t>Noch: 1. Übersicht der Unternehmensergebnisse 2008</t>
  </si>
  <si>
    <t>Veränderung zum Vorjahr in %</t>
  </si>
  <si>
    <t>-</t>
  </si>
  <si>
    <t xml:space="preserve"> von Umweltverschmutzungen </t>
  </si>
  <si>
    <t xml:space="preserve">  Abwasserentsorgung</t>
  </si>
  <si>
    <t xml:space="preserve">  Abfallbehandlung und -beseitigung</t>
  </si>
  <si>
    <t xml:space="preserve">   zungen und sonstige Entsorgung </t>
  </si>
  <si>
    <t>- 11 -</t>
  </si>
  <si>
    <t>reine Unternehmen</t>
  </si>
  <si>
    <t>Energieversorgung</t>
  </si>
  <si>
    <t xml:space="preserve">.  </t>
  </si>
  <si>
    <t xml:space="preserve">   Elektrizitätsversorgung</t>
  </si>
  <si>
    <t xml:space="preserve">. </t>
  </si>
  <si>
    <t xml:space="preserve">   Gasversorgung</t>
  </si>
  <si>
    <t xml:space="preserve">   Wärme- und Kälteversorgung</t>
  </si>
  <si>
    <t>- 12 -</t>
  </si>
  <si>
    <t>kombinierte Unternehmen</t>
  </si>
  <si>
    <t>- 13 -</t>
  </si>
  <si>
    <t>2. Beschäftigte am 30.9.2008 nach Beschäftigtengrößenklassen</t>
  </si>
  <si>
    <t>Unter-
nehmen</t>
  </si>
  <si>
    <t>Arbeitnehmer</t>
  </si>
  <si>
    <t>tätige</t>
  </si>
  <si>
    <t>umgerechnet in</t>
  </si>
  <si>
    <t>mit ... bis ...</t>
  </si>
  <si>
    <t>insge-</t>
  </si>
  <si>
    <t>Inhaber</t>
  </si>
  <si>
    <t>zu-</t>
  </si>
  <si>
    <t>Vollzeit-</t>
  </si>
  <si>
    <t>Teilzeit-</t>
  </si>
  <si>
    <t>Beschäftigten</t>
  </si>
  <si>
    <t>samt</t>
  </si>
  <si>
    <t>und Mit-</t>
  </si>
  <si>
    <t>sam-</t>
  </si>
  <si>
    <t>beschäf-</t>
  </si>
  <si>
    <t>inhaber</t>
  </si>
  <si>
    <t>men</t>
  </si>
  <si>
    <t>tigte</t>
  </si>
  <si>
    <t>beschäftigte</t>
  </si>
  <si>
    <t>Energieversorgung insgesamt</t>
  </si>
  <si>
    <t>0 - 19</t>
  </si>
  <si>
    <t>20 und mehr</t>
  </si>
  <si>
    <t xml:space="preserve">-  </t>
  </si>
  <si>
    <t>Insgesamt</t>
  </si>
  <si>
    <t>Elektrizitätsversorgung</t>
  </si>
  <si>
    <t>Gasversorgung</t>
  </si>
  <si>
    <t>Wärme- und Kälteversorgung</t>
  </si>
  <si>
    <t>- 14 -</t>
  </si>
  <si>
    <t>Noch: 2. Beschäftigte am 30.9.2008 nach Beschäftigtengrößenklassen</t>
  </si>
  <si>
    <t xml:space="preserve">Wasserversorgung, Abwasser- und Abfallentsorgung und Beseitigung </t>
  </si>
  <si>
    <t>von Umweltverschmutzungen insgesamt</t>
  </si>
  <si>
    <t>Wasserversorgung</t>
  </si>
  <si>
    <t>Abwasserentsorgung</t>
  </si>
  <si>
    <t>Sammlung von Abfällen</t>
  </si>
  <si>
    <t>Abfallbehandlung und -beseitigung</t>
  </si>
  <si>
    <t>Rückgewinnung</t>
  </si>
  <si>
    <t>Beseitigung von Umweltverschmutzungen und sonstige Entsorgung</t>
  </si>
  <si>
    <t>- 15 -</t>
  </si>
  <si>
    <t>3. Geleistete Arbeitsstunden und Personalkosten 2008 nach Beschäftigtengrößenklassen</t>
  </si>
  <si>
    <t>Unter-
neh-
men</t>
  </si>
  <si>
    <t>Personalkosten</t>
  </si>
  <si>
    <t>je</t>
  </si>
  <si>
    <t>Sozialkosten</t>
  </si>
  <si>
    <t>insgesamt</t>
  </si>
  <si>
    <t>Arbeit-</t>
  </si>
  <si>
    <t>je Arbeit-</t>
  </si>
  <si>
    <t>gesetzliche</t>
  </si>
  <si>
    <t>sonstige</t>
  </si>
  <si>
    <t>nehmer</t>
  </si>
  <si>
    <t>Kosten</t>
  </si>
  <si>
    <t>Std.</t>
  </si>
  <si>
    <t>EUR</t>
  </si>
  <si>
    <t>- 16 -</t>
  </si>
  <si>
    <t>Noch: 3. Geleistete Arbeitsstunden und Personalkosten 2008 nach Beschäftigtengrößenklassen</t>
  </si>
  <si>
    <t>- 17 -</t>
  </si>
  <si>
    <t>4. Bruttoproduktion 2008 nach Beschäftigtengrößenklassen</t>
  </si>
  <si>
    <t>Unternehmen
   mit … bis …
Beschäftigten</t>
  </si>
  <si>
    <t>Bruttoproduktionswert</t>
  </si>
  <si>
    <t>Umsatz
je
Beschäf-
tigten</t>
  </si>
  <si>
    <t>Be-</t>
  </si>
  <si>
    <t>selbst-</t>
  </si>
  <si>
    <t>zusammen</t>
  </si>
  <si>
    <t>stands-</t>
  </si>
  <si>
    <t>erstellte</t>
  </si>
  <si>
    <t>aus eigenen</t>
  </si>
  <si>
    <t>verände-</t>
  </si>
  <si>
    <t>An-</t>
  </si>
  <si>
    <t>Erzeugnissen</t>
  </si>
  <si>
    <r>
      <t xml:space="preserve">rungen </t>
    </r>
    <r>
      <rPr>
        <vertAlign val="superscript"/>
        <sz val="8"/>
        <rFont val="Helvetica"/>
        <family val="2"/>
      </rPr>
      <t>1)</t>
    </r>
  </si>
  <si>
    <t>lagen</t>
  </si>
  <si>
    <t xml:space="preserve">.   </t>
  </si>
  <si>
    <t>1) Zu- bzw. Abnahme (-) der Bestände an unfertigen und fertigen Erzeugnissen</t>
  </si>
  <si>
    <t>2) einschließlich Auszubildende</t>
  </si>
  <si>
    <t>- 18 -</t>
  </si>
  <si>
    <t>Noch: 4. Bruttoproduktion 2008 nach Beschäftigtengrößenklassen</t>
  </si>
  <si>
    <t>- 19 -</t>
  </si>
  <si>
    <t>5. Nichtindustrielle Vorleistungen, Steuern und Abgaben 2008</t>
  </si>
  <si>
    <t>nach Beschäftigtengrößenklassen</t>
  </si>
  <si>
    <t>Nichtindustrielle Vorleistungen</t>
  </si>
  <si>
    <t>Steuern und Abgaben</t>
  </si>
  <si>
    <t>davon</t>
  </si>
  <si>
    <t xml:space="preserve"> mit … bis …</t>
  </si>
  <si>
    <t>Mieten</t>
  </si>
  <si>
    <t>sonstige
Kosten</t>
  </si>
  <si>
    <t>Kosten für</t>
  </si>
  <si>
    <t>Konzes-</t>
  </si>
  <si>
    <t xml:space="preserve">und </t>
  </si>
  <si>
    <t>Leiharbeit-</t>
  </si>
  <si>
    <t>sions-</t>
  </si>
  <si>
    <t>Pachten</t>
  </si>
  <si>
    <t>abgaben</t>
  </si>
  <si>
    <t>- 20 -</t>
  </si>
  <si>
    <t>Noch: 5. Nichtindustrielle Vorleistungen, Steuern und Abgaben 2008</t>
  </si>
  <si>
    <t>- 21 -</t>
  </si>
  <si>
    <t>6. Brutto- und Nettoproduktionswert, Census value added 2008</t>
  </si>
  <si>
    <t>Material-</t>
  </si>
  <si>
    <t>Fremd-
bezogene
Dienst-
leistungen</t>
  </si>
  <si>
    <t>Brutto-</t>
  </si>
  <si>
    <t>verbrauch</t>
  </si>
  <si>
    <t>Netto-</t>
  </si>
  <si>
    <t>Census</t>
  </si>
  <si>
    <t>produktions-</t>
  </si>
  <si>
    <t>und</t>
  </si>
  <si>
    <t>value</t>
  </si>
  <si>
    <t>wert</t>
  </si>
  <si>
    <t>Waren-</t>
  </si>
  <si>
    <t xml:space="preserve">added </t>
  </si>
  <si>
    <t>einsatz</t>
  </si>
  <si>
    <t>- 22 -</t>
  </si>
  <si>
    <t>Noch: 6. Brutto- und Nettoproduktionswert, Census value added 2008</t>
  </si>
  <si>
    <t>- 23 -</t>
  </si>
  <si>
    <t>7. Bruttozugänge an Sachanlagen 2008 nach Beschäftigtengrößenklassen</t>
  </si>
  <si>
    <t xml:space="preserve">Bruttozugänge an Sachanlagen </t>
  </si>
  <si>
    <t>ins-
gesamt</t>
  </si>
  <si>
    <t>bebaute
Grund-
stücke</t>
  </si>
  <si>
    <t>Grund-</t>
  </si>
  <si>
    <t>technische</t>
  </si>
  <si>
    <t>Betriebs-</t>
  </si>
  <si>
    <t>zugänge</t>
  </si>
  <si>
    <t xml:space="preserve"> mit ... bis ...</t>
  </si>
  <si>
    <t>stücke</t>
  </si>
  <si>
    <t>Anlagen</t>
  </si>
  <si>
    <t>ohne</t>
  </si>
  <si>
    <t>Geschäfts-</t>
  </si>
  <si>
    <t>Beschäf-</t>
  </si>
  <si>
    <t>Bauten</t>
  </si>
  <si>
    <t>Maschinen</t>
  </si>
  <si>
    <t>ausstattung</t>
  </si>
  <si>
    <t>tigten</t>
  </si>
  <si>
    <t xml:space="preserve">x  </t>
  </si>
  <si>
    <t>- 24 -</t>
  </si>
  <si>
    <t>noch 7. Bruttozugänge an Sachanlagen 2008 nach Beschäftigtengrößenklassen</t>
  </si>
  <si>
    <t>- 25 -</t>
  </si>
  <si>
    <t>8. Bruttozugänge an technischen Anlagen und Maschinen 2008</t>
  </si>
  <si>
    <t>Bruttozugänge an technischen Anlagen und Maschinen</t>
  </si>
  <si>
    <t>Anlagen zur</t>
  </si>
  <si>
    <t>andere
Anlagen</t>
  </si>
  <si>
    <t>neh-</t>
  </si>
  <si>
    <t xml:space="preserve">Erzeugung </t>
  </si>
  <si>
    <t>Leitungs-</t>
  </si>
  <si>
    <t>Zähler</t>
  </si>
  <si>
    <t>Speiche-</t>
  </si>
  <si>
    <t>und Mess-</t>
  </si>
  <si>
    <t>zur Über-</t>
  </si>
  <si>
    <t xml:space="preserve">Gewinnung </t>
  </si>
  <si>
    <t>rung</t>
  </si>
  <si>
    <t>Rohrnetz</t>
  </si>
  <si>
    <t>geräte</t>
  </si>
  <si>
    <t>tragung</t>
  </si>
  <si>
    <t>und/oder</t>
  </si>
  <si>
    <t>Entsorgung</t>
  </si>
  <si>
    <t>Verteilung</t>
  </si>
  <si>
    <t>- 26 -</t>
  </si>
  <si>
    <t>noch 8. Bruttozugänge an technischen Anlagen und Maschinen 2008</t>
  </si>
  <si>
    <t>Wasserversorgung, Abwasser- und Abfallentsorgung und Beseitigung</t>
  </si>
  <si>
    <t xml:space="preserve"> von Umweltverschmutzungen insgesamt</t>
  </si>
  <si>
    <t>- 27 -</t>
  </si>
  <si>
    <t>9. Bruttozugänge an Sachanlagen nach fachlichen Unternehmensteilen 2008</t>
  </si>
  <si>
    <t xml:space="preserve">Bruttozugänge </t>
  </si>
  <si>
    <t>Fach-</t>
  </si>
  <si>
    <t>liche</t>
  </si>
  <si>
    <t>Betriebs- und Geschäfts-ausstattung</t>
  </si>
  <si>
    <t>bebaute</t>
  </si>
  <si>
    <t xml:space="preserve">Technische </t>
  </si>
  <si>
    <t>Wirtschaftsgliederung</t>
  </si>
  <si>
    <t xml:space="preserve">stücke </t>
  </si>
  <si>
    <t>mens-</t>
  </si>
  <si>
    <t>stücke und</t>
  </si>
  <si>
    <t>teile</t>
  </si>
  <si>
    <t xml:space="preserve">Energieversorgung </t>
  </si>
  <si>
    <t xml:space="preserve"> von Umweltverschmutzungen</t>
  </si>
  <si>
    <t xml:space="preserve">   Wasserversorgung</t>
  </si>
  <si>
    <t xml:space="preserve">   Abwasserentsorgung</t>
  </si>
  <si>
    <t xml:space="preserve">   Sammlung von Abfällen</t>
  </si>
  <si>
    <t xml:space="preserve">   Abfallbehandlung und -beseitigung</t>
  </si>
  <si>
    <t xml:space="preserve">   Rückgewinnung</t>
  </si>
  <si>
    <t xml:space="preserve">   Beseitigung von Umweltverschmut-</t>
  </si>
  <si>
    <t xml:space="preserve">    zungen und sonstige Entsorgung</t>
  </si>
  <si>
    <t>Sonstige Unternehmensteile</t>
  </si>
  <si>
    <t>- 28 -</t>
  </si>
  <si>
    <t>10. Bruttozugänge an technischen Anlagen und Maschinen</t>
  </si>
  <si>
    <t>nach fachlichen Unternehmensteilen 2008</t>
  </si>
  <si>
    <t>Erzeugung</t>
  </si>
  <si>
    <t xml:space="preserve">Anlagen </t>
  </si>
  <si>
    <t>ins-</t>
  </si>
  <si>
    <t xml:space="preserve">zur </t>
  </si>
  <si>
    <t>andere</t>
  </si>
  <si>
    <t>gesamt</t>
  </si>
  <si>
    <t>Gewinnung</t>
  </si>
  <si>
    <t>Mess-</t>
  </si>
  <si>
    <t>Über-</t>
  </si>
  <si>
    <t>- 29 -</t>
  </si>
  <si>
    <t>11. Abgabe von Wasser 2008</t>
  </si>
  <si>
    <t>Abgabe von Wasser</t>
  </si>
  <si>
    <t xml:space="preserve">an andere </t>
  </si>
  <si>
    <t>Versorgungsunternehmen</t>
  </si>
  <si>
    <t>an Letztverbraucher</t>
  </si>
  <si>
    <t>zur Weiterverteilung</t>
  </si>
  <si>
    <r>
      <t>1 000 m</t>
    </r>
    <r>
      <rPr>
        <vertAlign val="superscript"/>
        <sz val="8"/>
        <rFont val="Helvetica"/>
        <family val="2"/>
      </rPr>
      <t>3</t>
    </r>
  </si>
  <si>
    <t xml:space="preserve">.          </t>
  </si>
  <si>
    <t xml:space="preserve">.         </t>
  </si>
  <si>
    <t xml:space="preserve">.     </t>
  </si>
  <si>
    <t xml:space="preserve">Wasserversorgung, Abwasser- und </t>
  </si>
  <si>
    <t>- 6 -</t>
  </si>
  <si>
    <t>- 7 -</t>
  </si>
  <si>
    <t>- 8 -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</si>
  <si>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</si>
  <si>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</si>
  <si>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</si>
  <si>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</si>
  <si>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</si>
  <si>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</si>
  <si>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</si>
  <si>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</si>
  <si>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</si>
  <si>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</si>
  <si>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</si>
  <si>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</si>
  <si>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</si>
  <si>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</si>
  <si>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den Bereichen Energie, Wasser, Abwasser, Abfall und Umwelt in Thüringen 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</si>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</sst>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0"/>
    <numFmt numFmtId="166" formatCode="0.0"/>
    <numFmt numFmtId="167" formatCode="0.000"/>
    <numFmt numFmtId="168" formatCode="_I_D_D#0.0_D;_I_D_D\-* #0.0_D"/>
    <numFmt numFmtId="169" formatCode="_I_I#0.0_D;_I_I\-* #0.0_D"/>
    <numFmt numFmtId="170" formatCode="&quot;    &quot;0.0"/>
    <numFmt numFmtId="171" formatCode="_D_I#0.0_D;_D_I\-* #0.0_D"/>
    <numFmt numFmtId="172" formatCode="#\ ###\ ###\ "/>
    <numFmt numFmtId="173" formatCode="\ \ \ 0.0"/>
    <numFmt numFmtId="174" formatCode="#\ ###\ ##0\ \ "/>
    <numFmt numFmtId="175" formatCode="\ \ \ #\ ###\ ##0\ \ "/>
    <numFmt numFmtId="176" formatCode="#\ ###\ ##0\ "/>
    <numFmt numFmtId="177" formatCode="0.0%"/>
  </numFmts>
  <fonts count="106">
    <font>
      <sz val="10"/>
      <name val="Arial"/>
      <family val="0"/>
    </font>
    <font>
      <sz val="12"/>
      <color indexed="8"/>
      <name val="Arial"/>
      <family val="2"/>
    </font>
    <font>
      <sz val="9"/>
      <name val="Arial"/>
      <family val="2"/>
    </font>
    <font>
      <b/>
      <sz val="11"/>
      <name val="Arial"/>
      <family val="2"/>
    </font>
    <font>
      <b/>
      <sz val="9"/>
      <name val="Arial"/>
      <family val="2"/>
    </font>
    <font>
      <sz val="9"/>
      <name val="Times New Roman"/>
      <family val="1"/>
    </font>
    <font>
      <sz val="9"/>
      <color indexed="10"/>
      <name val="Arial"/>
      <family val="2"/>
    </font>
    <font>
      <sz val="9"/>
      <name val="Helvetica"/>
      <family val="2"/>
    </font>
    <font>
      <b/>
      <sz val="9"/>
      <name val="Helvetica"/>
      <family val="2"/>
    </font>
    <font>
      <b/>
      <sz val="10"/>
      <name val="Helvetica"/>
      <family val="2"/>
    </font>
    <font>
      <b/>
      <sz val="10"/>
      <name val="Arial"/>
      <family val="2"/>
    </font>
    <font>
      <vertAlign val="superscript"/>
      <sz val="9"/>
      <name val="Arial"/>
      <family val="2"/>
    </font>
    <font>
      <sz val="10"/>
      <color indexed="10"/>
      <name val="Arial"/>
      <family val="2"/>
    </font>
    <font>
      <sz val="10"/>
      <name val="Helvetica"/>
      <family val="2"/>
    </font>
    <font>
      <sz val="8"/>
      <name val="Helvetica"/>
      <family val="2"/>
    </font>
    <font>
      <sz val="8"/>
      <name val="Arial"/>
      <family val="2"/>
    </font>
    <font>
      <vertAlign val="superscript"/>
      <sz val="8"/>
      <name val="Helvetica"/>
      <family val="2"/>
    </font>
    <font>
      <sz val="9"/>
      <color indexed="10"/>
      <name val="Helvetica"/>
      <family val="2"/>
    </font>
    <font>
      <sz val="10"/>
      <color indexed="10"/>
      <name val="Helvetica"/>
      <family val="2"/>
    </font>
    <font>
      <b/>
      <vertAlign val="superscript"/>
      <sz val="9"/>
      <name val="Helvetica"/>
      <family val="2"/>
    </font>
    <font>
      <b/>
      <sz val="10"/>
      <color indexed="12"/>
      <name val="Helvetica"/>
      <family val="2"/>
    </font>
    <font>
      <vertAlign val="superscript"/>
      <sz val="9"/>
      <name val="Helvetica"/>
      <family val="2"/>
    </font>
    <font>
      <b/>
      <sz val="8"/>
      <name val="Helvetica"/>
      <family val="2"/>
    </font>
    <font>
      <sz val="9"/>
      <color indexed="12"/>
      <name val="Helvetica"/>
      <family val="2"/>
    </font>
    <font>
      <sz val="7"/>
      <name val="Helvetica"/>
      <family val="2"/>
    </font>
    <font>
      <sz val="8"/>
      <color indexed="10"/>
      <name val="Helvetica"/>
      <family val="2"/>
    </font>
    <font>
      <b/>
      <sz val="8"/>
      <name val="Arial"/>
      <family val="2"/>
    </font>
    <font>
      <sz val="8"/>
      <color indexed="10"/>
      <name val="Arial"/>
      <family val="2"/>
    </font>
    <font>
      <sz val="9"/>
      <color indexed="8"/>
      <name val="Arial"/>
      <family val="2"/>
    </font>
    <font>
      <sz val="14.75"/>
      <color indexed="8"/>
      <name val="Arial"/>
      <family val="2"/>
    </font>
    <font>
      <sz val="8.45"/>
      <color indexed="8"/>
      <name val="Arial"/>
      <family val="2"/>
    </font>
    <font>
      <sz val="8.25"/>
      <color indexed="8"/>
      <name val="Arial"/>
      <family val="2"/>
    </font>
    <font>
      <b/>
      <sz val="12"/>
      <name val="Arial"/>
      <family val="2"/>
    </font>
    <font>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10"/>
      <name val="Arial"/>
      <family val="2"/>
    </font>
    <font>
      <sz val="8"/>
      <color indexed="53"/>
      <name val="Helvetica"/>
      <family val="2"/>
    </font>
    <font>
      <sz val="9"/>
      <color indexed="53"/>
      <name val="Helvetica"/>
      <family val="2"/>
    </font>
    <font>
      <sz val="10"/>
      <color indexed="53"/>
      <name val="Arial"/>
      <family val="2"/>
    </font>
    <font>
      <sz val="9"/>
      <color indexed="53"/>
      <name val="Arial"/>
      <family val="2"/>
    </font>
    <font>
      <b/>
      <sz val="9"/>
      <color indexed="53"/>
      <name val="Helvetica"/>
      <family val="2"/>
    </font>
    <font>
      <b/>
      <sz val="9"/>
      <color indexed="53"/>
      <name val="Arial"/>
      <family val="2"/>
    </font>
    <font>
      <b/>
      <sz val="10"/>
      <color indexed="53"/>
      <name val="Helvetica"/>
      <family val="2"/>
    </font>
    <font>
      <sz val="9"/>
      <color indexed="17"/>
      <name val="Helvetica"/>
      <family val="2"/>
    </font>
    <font>
      <sz val="9"/>
      <color indexed="17"/>
      <name val="Arial"/>
      <family val="2"/>
    </font>
    <font>
      <sz val="9"/>
      <color indexed="8"/>
      <name val="Helvetica"/>
      <family val="2"/>
    </font>
    <font>
      <b/>
      <sz val="9"/>
      <color indexed="8"/>
      <name val="Helvetica"/>
      <family val="2"/>
    </font>
    <font>
      <sz val="8"/>
      <color indexed="17"/>
      <name val="Arial"/>
      <family val="2"/>
    </font>
    <font>
      <b/>
      <sz val="9"/>
      <color indexed="10"/>
      <name val="Helvetica"/>
      <family val="2"/>
    </font>
    <font>
      <sz val="8"/>
      <color indexed="8"/>
      <name val="Helvetica"/>
      <family val="2"/>
    </font>
    <font>
      <sz val="8"/>
      <color indexed="17"/>
      <name val="Helvetica"/>
      <family val="2"/>
    </font>
    <font>
      <sz val="8"/>
      <color indexed="8"/>
      <name val="Arial"/>
      <family val="2"/>
    </font>
    <font>
      <b/>
      <sz val="11"/>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10"/>
      <color rgb="FFFF0000"/>
      <name val="Arial"/>
      <family val="2"/>
    </font>
    <font>
      <b/>
      <sz val="9"/>
      <color rgb="FFFF0000"/>
      <name val="Arial"/>
      <family val="2"/>
    </font>
    <font>
      <sz val="9"/>
      <color rgb="FFFF0000"/>
      <name val="Helvetica"/>
      <family val="2"/>
    </font>
    <font>
      <sz val="8"/>
      <color theme="9" tint="-0.24997000396251678"/>
      <name val="Helvetica"/>
      <family val="2"/>
    </font>
    <font>
      <sz val="9"/>
      <color theme="9" tint="-0.24997000396251678"/>
      <name val="Helvetica"/>
      <family val="2"/>
    </font>
    <font>
      <sz val="10"/>
      <color theme="9" tint="-0.24997000396251678"/>
      <name val="Arial"/>
      <family val="2"/>
    </font>
    <font>
      <sz val="9"/>
      <color theme="9" tint="-0.24997000396251678"/>
      <name val="Arial"/>
      <family val="2"/>
    </font>
    <font>
      <b/>
      <sz val="9"/>
      <color theme="9" tint="-0.24997000396251678"/>
      <name val="Helvetica"/>
      <family val="2"/>
    </font>
    <font>
      <b/>
      <sz val="9"/>
      <color theme="9" tint="-0.24997000396251678"/>
      <name val="Arial"/>
      <family val="2"/>
    </font>
    <font>
      <b/>
      <sz val="10"/>
      <color theme="9" tint="-0.24997000396251678"/>
      <name val="Helvetica"/>
      <family val="2"/>
    </font>
    <font>
      <sz val="9"/>
      <color rgb="FF00B050"/>
      <name val="Helvetica"/>
      <family val="2"/>
    </font>
    <font>
      <sz val="9"/>
      <color rgb="FF00B050"/>
      <name val="Arial"/>
      <family val="2"/>
    </font>
    <font>
      <sz val="9"/>
      <color theme="1"/>
      <name val="Helvetica"/>
      <family val="2"/>
    </font>
    <font>
      <b/>
      <sz val="9"/>
      <color theme="1"/>
      <name val="Helvetica"/>
      <family val="2"/>
    </font>
    <font>
      <sz val="8"/>
      <color rgb="FF00B050"/>
      <name val="Arial"/>
      <family val="2"/>
    </font>
    <font>
      <b/>
      <sz val="9"/>
      <color rgb="FFFF0000"/>
      <name val="Helvetica"/>
      <family val="2"/>
    </font>
    <font>
      <sz val="8"/>
      <color theme="1"/>
      <name val="Helvetica"/>
      <family val="2"/>
    </font>
    <font>
      <sz val="8"/>
      <color rgb="FF00B050"/>
      <name val="Helvetica"/>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69"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43" fontId="69" fillId="0" borderId="0" applyFont="0" applyFill="0" applyBorder="0" applyAlignment="0" applyProtection="0"/>
    <xf numFmtId="0" fontId="77" fillId="29" borderId="0" applyNumberFormat="0" applyBorder="0" applyAlignment="0" applyProtection="0"/>
    <xf numFmtId="0" fontId="69" fillId="30" borderId="4" applyNumberFormat="0" applyFont="0" applyAlignment="0" applyProtection="0"/>
    <xf numFmtId="9" fontId="69" fillId="0" borderId="0" applyFont="0" applyFill="0" applyBorder="0" applyAlignment="0" applyProtection="0"/>
    <xf numFmtId="0" fontId="78" fillId="31" borderId="0" applyNumberFormat="0" applyBorder="0" applyAlignment="0" applyProtection="0"/>
    <xf numFmtId="0" fontId="69"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69" fillId="0" borderId="0" applyFont="0" applyFill="0" applyBorder="0" applyAlignment="0" applyProtection="0"/>
    <xf numFmtId="42" fontId="69"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453">
    <xf numFmtId="0" fontId="0" fillId="0" borderId="0" xfId="0" applyAlignment="1">
      <alignment/>
    </xf>
    <xf numFmtId="49" fontId="2" fillId="0" borderId="0" xfId="0" applyNumberFormat="1" applyFont="1" applyAlignment="1">
      <alignment horizontal="center"/>
    </xf>
    <xf numFmtId="1" fontId="0" fillId="0" borderId="0" xfId="0" applyNumberFormat="1" applyAlignment="1">
      <alignment/>
    </xf>
    <xf numFmtId="0" fontId="2" fillId="0" borderId="0" xfId="0" applyFont="1" applyAlignment="1">
      <alignment horizontal="justify"/>
    </xf>
    <xf numFmtId="0" fontId="2" fillId="0" borderId="0" xfId="0" applyFont="1" applyAlignment="1">
      <alignment/>
    </xf>
    <xf numFmtId="0" fontId="2" fillId="0" borderId="0" xfId="0" applyFont="1" applyAlignment="1">
      <alignment horizontal="right"/>
    </xf>
    <xf numFmtId="0" fontId="4" fillId="0" borderId="0" xfId="0" applyFont="1" applyAlignment="1">
      <alignment/>
    </xf>
    <xf numFmtId="0" fontId="2"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xf>
    <xf numFmtId="0" fontId="5" fillId="0" borderId="0" xfId="0" applyFont="1" applyAlignment="1">
      <alignment/>
    </xf>
    <xf numFmtId="0" fontId="86" fillId="0" borderId="0" xfId="0" applyFont="1" applyAlignment="1">
      <alignment/>
    </xf>
    <xf numFmtId="0" fontId="86" fillId="0" borderId="0" xfId="0" applyFont="1" applyAlignment="1">
      <alignment/>
    </xf>
    <xf numFmtId="0" fontId="87" fillId="0" borderId="0" xfId="0" applyFont="1" applyAlignment="1">
      <alignment/>
    </xf>
    <xf numFmtId="0" fontId="6" fillId="0" borderId="0" xfId="0" applyFont="1" applyAlignment="1">
      <alignment horizontal="right"/>
    </xf>
    <xf numFmtId="0" fontId="2" fillId="0" borderId="0" xfId="0" applyFont="1" applyAlignment="1">
      <alignment horizontal="center"/>
    </xf>
    <xf numFmtId="0" fontId="8" fillId="0" borderId="0" xfId="0" applyFont="1" applyAlignment="1">
      <alignment horizontal="centerContinuous"/>
    </xf>
    <xf numFmtId="0" fontId="9" fillId="0" borderId="0" xfId="0" applyFont="1" applyAlignment="1">
      <alignment horizontal="centerContinuous"/>
    </xf>
    <xf numFmtId="0" fontId="4" fillId="0" borderId="0" xfId="0" applyFont="1" applyAlignment="1">
      <alignment horizontal="justify"/>
    </xf>
    <xf numFmtId="0" fontId="0" fillId="0" borderId="0" xfId="0" applyAlignment="1">
      <alignment/>
    </xf>
    <xf numFmtId="0" fontId="0" fillId="0" borderId="0" xfId="0" applyFont="1" applyAlignment="1">
      <alignment/>
    </xf>
    <xf numFmtId="0" fontId="86" fillId="0" borderId="0" xfId="0" applyFont="1" applyAlignment="1">
      <alignment horizontal="justify" vertical="justify" wrapText="1"/>
    </xf>
    <xf numFmtId="0" fontId="88" fillId="0" borderId="0" xfId="0" applyFont="1" applyAlignment="1">
      <alignment horizontal="justify"/>
    </xf>
    <xf numFmtId="0" fontId="86" fillId="0" borderId="0" xfId="0" applyFont="1" applyAlignment="1">
      <alignment horizontal="justify" vertical="top" wrapText="1"/>
    </xf>
    <xf numFmtId="0" fontId="2" fillId="0" borderId="0" xfId="0" applyFont="1" applyAlignment="1">
      <alignment horizontal="justify" wrapText="1"/>
    </xf>
    <xf numFmtId="0" fontId="86" fillId="0" borderId="0" xfId="0" applyFont="1" applyAlignment="1">
      <alignment horizontal="justify" wrapText="1"/>
    </xf>
    <xf numFmtId="0" fontId="86" fillId="0" borderId="0" xfId="0" applyFont="1" applyAlignment="1">
      <alignment horizontal="left"/>
    </xf>
    <xf numFmtId="0" fontId="88" fillId="0" borderId="0" xfId="0" applyFont="1" applyAlignment="1">
      <alignment/>
    </xf>
    <xf numFmtId="0" fontId="12" fillId="0" borderId="0" xfId="0" applyFont="1" applyAlignment="1">
      <alignment/>
    </xf>
    <xf numFmtId="0" fontId="13" fillId="0" borderId="0" xfId="0" applyFont="1" applyAlignment="1">
      <alignment/>
    </xf>
    <xf numFmtId="0" fontId="7" fillId="0" borderId="0" xfId="0" applyFont="1" applyAlignment="1">
      <alignment/>
    </xf>
    <xf numFmtId="0" fontId="7" fillId="0" borderId="10" xfId="0" applyFont="1" applyBorder="1" applyAlignment="1">
      <alignment/>
    </xf>
    <xf numFmtId="0" fontId="13" fillId="0" borderId="10" xfId="0" applyFont="1" applyBorder="1" applyAlignment="1">
      <alignment/>
    </xf>
    <xf numFmtId="0" fontId="14" fillId="0" borderId="11" xfId="0" applyFont="1" applyBorder="1" applyAlignment="1">
      <alignment/>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vertical="center"/>
    </xf>
    <xf numFmtId="0" fontId="14" fillId="0" borderId="14"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64" fontId="14" fillId="0" borderId="16"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15" xfId="0" applyFont="1" applyBorder="1" applyAlignment="1">
      <alignment horizontal="center" vertical="center"/>
    </xf>
    <xf numFmtId="49" fontId="14" fillId="0" borderId="16" xfId="0" applyNumberFormat="1" applyFont="1" applyBorder="1" applyAlignment="1">
      <alignment horizontal="center" vertical="center"/>
    </xf>
    <xf numFmtId="0" fontId="15" fillId="0" borderId="15" xfId="0" applyFont="1" applyBorder="1" applyAlignment="1">
      <alignment/>
    </xf>
    <xf numFmtId="0" fontId="14" fillId="0" borderId="19" xfId="0" applyFont="1" applyBorder="1" applyAlignment="1">
      <alignment horizontal="center" vertical="center"/>
    </xf>
    <xf numFmtId="0" fontId="14" fillId="0" borderId="19" xfId="0" applyFont="1" applyBorder="1" applyAlignment="1">
      <alignment vertical="center"/>
    </xf>
    <xf numFmtId="0" fontId="14" fillId="0" borderId="18" xfId="0" applyFont="1" applyBorder="1" applyAlignment="1">
      <alignment/>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xf>
    <xf numFmtId="165" fontId="17" fillId="0" borderId="0" xfId="0" applyNumberFormat="1" applyFont="1" applyAlignment="1">
      <alignment/>
    </xf>
    <xf numFmtId="164" fontId="8" fillId="0" borderId="0" xfId="0" applyNumberFormat="1" applyFont="1" applyAlignment="1">
      <alignment horizontal="center"/>
    </xf>
    <xf numFmtId="166" fontId="18" fillId="0" borderId="0" xfId="0" applyNumberFormat="1" applyFont="1" applyAlignment="1">
      <alignment/>
    </xf>
    <xf numFmtId="0" fontId="2" fillId="0" borderId="0" xfId="0" applyFont="1" applyBorder="1" applyAlignment="1">
      <alignment/>
    </xf>
    <xf numFmtId="164" fontId="7" fillId="0" borderId="0" xfId="0" applyNumberFormat="1" applyFont="1" applyAlignment="1">
      <alignment/>
    </xf>
    <xf numFmtId="164" fontId="7" fillId="0" borderId="0" xfId="0" applyNumberFormat="1" applyFont="1" applyFill="1" applyAlignment="1">
      <alignment/>
    </xf>
    <xf numFmtId="0" fontId="4" fillId="0" borderId="15" xfId="0" applyFont="1" applyBorder="1" applyAlignment="1">
      <alignment/>
    </xf>
    <xf numFmtId="165" fontId="8" fillId="0" borderId="0" xfId="0" applyNumberFormat="1" applyFont="1" applyAlignment="1">
      <alignment horizontal="right" indent="1"/>
    </xf>
    <xf numFmtId="165" fontId="8" fillId="0" borderId="0" xfId="0" applyNumberFormat="1" applyFont="1" applyAlignment="1">
      <alignment/>
    </xf>
    <xf numFmtId="165" fontId="8" fillId="0" borderId="0" xfId="0" applyNumberFormat="1" applyFont="1" applyFill="1" applyAlignment="1">
      <alignment/>
    </xf>
    <xf numFmtId="165" fontId="13" fillId="0" borderId="0" xfId="0" applyNumberFormat="1" applyFont="1" applyAlignment="1">
      <alignment/>
    </xf>
    <xf numFmtId="1" fontId="13" fillId="0" borderId="0" xfId="0" applyNumberFormat="1" applyFont="1" applyAlignment="1">
      <alignment/>
    </xf>
    <xf numFmtId="0" fontId="7" fillId="0" borderId="15" xfId="0" applyFont="1" applyBorder="1" applyAlignment="1">
      <alignment/>
    </xf>
    <xf numFmtId="165" fontId="7" fillId="0" borderId="0" xfId="0" applyNumberFormat="1" applyFont="1" applyAlignment="1">
      <alignment horizontal="right" indent="1"/>
    </xf>
    <xf numFmtId="165" fontId="7" fillId="0" borderId="0" xfId="0" applyNumberFormat="1" applyFont="1" applyFill="1" applyAlignment="1">
      <alignment horizontal="right" indent="1"/>
    </xf>
    <xf numFmtId="0" fontId="2" fillId="0" borderId="15" xfId="0" applyFont="1" applyBorder="1" applyAlignment="1">
      <alignment/>
    </xf>
    <xf numFmtId="165" fontId="7" fillId="0" borderId="0" xfId="0" applyNumberFormat="1" applyFont="1" applyAlignment="1">
      <alignment/>
    </xf>
    <xf numFmtId="165" fontId="7" fillId="0" borderId="0" xfId="0" applyNumberFormat="1" applyFont="1" applyFill="1" applyAlignment="1">
      <alignment/>
    </xf>
    <xf numFmtId="166" fontId="13" fillId="0" borderId="0" xfId="0" applyNumberFormat="1" applyFont="1" applyAlignment="1">
      <alignment/>
    </xf>
    <xf numFmtId="0" fontId="8" fillId="0" borderId="15" xfId="0" applyFont="1" applyBorder="1" applyAlignment="1">
      <alignment horizontal="left"/>
    </xf>
    <xf numFmtId="0" fontId="8" fillId="0" borderId="15" xfId="0" applyFont="1" applyBorder="1" applyAlignment="1">
      <alignment/>
    </xf>
    <xf numFmtId="165" fontId="89" fillId="0" borderId="0" xfId="0" applyNumberFormat="1" applyFont="1" applyAlignment="1">
      <alignment/>
    </xf>
    <xf numFmtId="165" fontId="8" fillId="0" borderId="0" xfId="0" applyNumberFormat="1" applyFont="1" applyAlignment="1">
      <alignment horizontal="right" indent="1"/>
    </xf>
    <xf numFmtId="165" fontId="8" fillId="0" borderId="0" xfId="0" applyNumberFormat="1" applyFont="1" applyAlignment="1">
      <alignment/>
    </xf>
    <xf numFmtId="0" fontId="20" fillId="0" borderId="0" xfId="0" applyFont="1" applyAlignment="1">
      <alignment/>
    </xf>
    <xf numFmtId="165" fontId="7" fillId="0" borderId="0" xfId="0" applyNumberFormat="1" applyFont="1" applyAlignment="1">
      <alignment horizontal="right"/>
    </xf>
    <xf numFmtId="166" fontId="20" fillId="0" borderId="0" xfId="0" applyNumberFormat="1" applyFont="1" applyAlignment="1">
      <alignment/>
    </xf>
    <xf numFmtId="167" fontId="14" fillId="0" borderId="0" xfId="0" applyNumberFormat="1" applyFont="1" applyAlignment="1">
      <alignment/>
    </xf>
    <xf numFmtId="165" fontId="14" fillId="0" borderId="0" xfId="0" applyNumberFormat="1" applyFont="1" applyAlignment="1">
      <alignment/>
    </xf>
    <xf numFmtId="166" fontId="0" fillId="0" borderId="0" xfId="0" applyNumberFormat="1" applyAlignment="1">
      <alignment/>
    </xf>
    <xf numFmtId="168" fontId="17" fillId="0" borderId="0" xfId="0" applyNumberFormat="1" applyFont="1" applyFill="1" applyAlignment="1">
      <alignment/>
    </xf>
    <xf numFmtId="169" fontId="17" fillId="0" borderId="0" xfId="0" applyNumberFormat="1" applyFont="1" applyFill="1" applyAlignment="1">
      <alignment horizontal="right"/>
    </xf>
    <xf numFmtId="170" fontId="7" fillId="0" borderId="0" xfId="0" applyNumberFormat="1" applyFont="1" applyFill="1" applyAlignment="1">
      <alignment horizontal="right" indent="1"/>
    </xf>
    <xf numFmtId="0" fontId="7" fillId="0" borderId="0" xfId="0" applyFont="1" applyBorder="1" applyAlignment="1">
      <alignment/>
    </xf>
    <xf numFmtId="164" fontId="14" fillId="0" borderId="0" xfId="0" applyNumberFormat="1" applyFont="1" applyAlignment="1">
      <alignment/>
    </xf>
    <xf numFmtId="171" fontId="14" fillId="0" borderId="0" xfId="0" applyNumberFormat="1" applyFont="1" applyAlignment="1">
      <alignment/>
    </xf>
    <xf numFmtId="172" fontId="14" fillId="0" borderId="0" xfId="0" applyNumberFormat="1" applyFont="1" applyAlignment="1">
      <alignment/>
    </xf>
    <xf numFmtId="0" fontId="14" fillId="0" borderId="0" xfId="0" applyFont="1" applyBorder="1" applyAlignment="1">
      <alignment/>
    </xf>
    <xf numFmtId="0" fontId="10" fillId="0" borderId="0" xfId="0" applyFont="1" applyAlignment="1">
      <alignment horizontal="centerContinuous"/>
    </xf>
    <xf numFmtId="164" fontId="22" fillId="0" borderId="0" xfId="0" applyNumberFormat="1" applyFont="1" applyAlignment="1">
      <alignment horizontal="centerContinuous"/>
    </xf>
    <xf numFmtId="172" fontId="22" fillId="0" borderId="0" xfId="0" applyNumberFormat="1" applyFont="1" applyAlignment="1">
      <alignment horizontal="centerContinuous"/>
    </xf>
    <xf numFmtId="164" fontId="14" fillId="0" borderId="0" xfId="0" applyNumberFormat="1" applyFont="1" applyBorder="1" applyAlignment="1">
      <alignment/>
    </xf>
    <xf numFmtId="168" fontId="7" fillId="0" borderId="0" xfId="0" applyNumberFormat="1" applyFont="1" applyFill="1" applyAlignment="1">
      <alignment/>
    </xf>
    <xf numFmtId="168" fontId="8" fillId="0" borderId="0" xfId="0" applyNumberFormat="1" applyFont="1" applyFill="1" applyAlignment="1">
      <alignment/>
    </xf>
    <xf numFmtId="0" fontId="7" fillId="0" borderId="0" xfId="0" applyFont="1" applyFill="1" applyAlignment="1">
      <alignment/>
    </xf>
    <xf numFmtId="168" fontId="7" fillId="0" borderId="0" xfId="0" applyNumberFormat="1" applyFont="1" applyFill="1" applyAlignment="1">
      <alignment horizontal="right" indent="1"/>
    </xf>
    <xf numFmtId="0" fontId="7" fillId="0" borderId="0" xfId="0" applyFont="1" applyFill="1" applyBorder="1" applyAlignment="1">
      <alignment/>
    </xf>
    <xf numFmtId="0" fontId="0" fillId="0" borderId="0" xfId="0" applyFill="1" applyAlignment="1">
      <alignment/>
    </xf>
    <xf numFmtId="0" fontId="17" fillId="0" borderId="0" xfId="0" applyFont="1" applyAlignment="1">
      <alignment/>
    </xf>
    <xf numFmtId="0" fontId="18" fillId="0" borderId="0" xfId="0" applyFont="1" applyAlignment="1">
      <alignment/>
    </xf>
    <xf numFmtId="173" fontId="7" fillId="0" borderId="0" xfId="0" applyNumberFormat="1" applyFont="1" applyAlignment="1">
      <alignment horizontal="right" indent="1"/>
    </xf>
    <xf numFmtId="2" fontId="13" fillId="0" borderId="0" xfId="0" applyNumberFormat="1" applyFont="1" applyAlignment="1">
      <alignment/>
    </xf>
    <xf numFmtId="173" fontId="7" fillId="0" borderId="0" xfId="0" applyNumberFormat="1" applyFont="1" applyAlignment="1">
      <alignment horizontal="right" indent="1"/>
    </xf>
    <xf numFmtId="166" fontId="7" fillId="0" borderId="0" xfId="0" applyNumberFormat="1" applyFont="1" applyAlignment="1">
      <alignment horizontal="right" indent="1"/>
    </xf>
    <xf numFmtId="166" fontId="7" fillId="0" borderId="0" xfId="0" applyNumberFormat="1" applyFont="1" applyAlignment="1">
      <alignment/>
    </xf>
    <xf numFmtId="166" fontId="7" fillId="0" borderId="0" xfId="0" applyNumberFormat="1" applyFont="1" applyFill="1" applyAlignment="1">
      <alignment/>
    </xf>
    <xf numFmtId="2" fontId="7" fillId="0" borderId="0" xfId="0" applyNumberFormat="1" applyFont="1" applyAlignment="1">
      <alignment/>
    </xf>
    <xf numFmtId="2" fontId="7" fillId="0" borderId="0" xfId="0" applyNumberFormat="1" applyFont="1" applyAlignment="1">
      <alignment/>
    </xf>
    <xf numFmtId="2" fontId="8" fillId="0" borderId="0" xfId="0" applyNumberFormat="1" applyFont="1" applyAlignment="1">
      <alignment horizontal="right" indent="1"/>
    </xf>
    <xf numFmtId="2" fontId="8" fillId="0" borderId="0" xfId="0" applyNumberFormat="1" applyFont="1" applyAlignment="1">
      <alignment horizontal="right" indent="1"/>
    </xf>
    <xf numFmtId="165" fontId="20" fillId="0" borderId="0" xfId="0" applyNumberFormat="1" applyFont="1" applyAlignment="1">
      <alignment/>
    </xf>
    <xf numFmtId="2" fontId="7" fillId="0" borderId="0" xfId="0" applyNumberFormat="1" applyFont="1" applyAlignment="1">
      <alignment horizontal="right" indent="1"/>
    </xf>
    <xf numFmtId="2" fontId="7" fillId="0" borderId="0" xfId="0" applyNumberFormat="1" applyFont="1" applyAlignment="1">
      <alignment horizontal="right" indent="1"/>
    </xf>
    <xf numFmtId="2" fontId="14" fillId="0" borderId="0" xfId="0" applyNumberFormat="1" applyFont="1" applyAlignment="1">
      <alignment/>
    </xf>
    <xf numFmtId="49" fontId="7" fillId="0" borderId="0" xfId="0" applyNumberFormat="1" applyFont="1" applyAlignment="1">
      <alignment horizontal="center"/>
    </xf>
    <xf numFmtId="49" fontId="14" fillId="0" borderId="0" xfId="0" applyNumberFormat="1" applyFont="1" applyAlignment="1">
      <alignment horizontal="centerContinuous"/>
    </xf>
    <xf numFmtId="0" fontId="0" fillId="0" borderId="0" xfId="0" applyFont="1" applyAlignment="1">
      <alignment horizontal="centerContinuous"/>
    </xf>
    <xf numFmtId="0" fontId="14" fillId="0" borderId="13" xfId="0" applyFont="1" applyBorder="1" applyAlignment="1">
      <alignment vertical="center"/>
    </xf>
    <xf numFmtId="0" fontId="14" fillId="0" borderId="15" xfId="0" applyFont="1" applyBorder="1" applyAlignment="1">
      <alignment horizontal="center" vertical="center"/>
    </xf>
    <xf numFmtId="0" fontId="14" fillId="0" borderId="22" xfId="0" applyFont="1" applyBorder="1" applyAlignment="1">
      <alignment horizontal="center" vertical="center"/>
    </xf>
    <xf numFmtId="0" fontId="14" fillId="0" borderId="17" xfId="0" applyFont="1" applyBorder="1" applyAlignment="1">
      <alignment vertical="center"/>
    </xf>
    <xf numFmtId="164" fontId="2" fillId="0" borderId="0" xfId="0" applyNumberFormat="1" applyFont="1" applyAlignment="1">
      <alignment/>
    </xf>
    <xf numFmtId="0" fontId="8" fillId="0" borderId="0" xfId="0" applyFont="1" applyBorder="1" applyAlignment="1">
      <alignment horizontal="center"/>
    </xf>
    <xf numFmtId="164" fontId="8" fillId="0" borderId="0" xfId="0" applyNumberFormat="1" applyFont="1" applyAlignment="1">
      <alignment horizontal="right" indent="1"/>
    </xf>
    <xf numFmtId="172" fontId="8" fillId="0" borderId="0" xfId="0" applyNumberFormat="1" applyFont="1" applyAlignment="1">
      <alignment horizontal="right" indent="1"/>
    </xf>
    <xf numFmtId="164" fontId="8" fillId="0" borderId="0" xfId="0" applyNumberFormat="1" applyFont="1" applyAlignment="1">
      <alignment/>
    </xf>
    <xf numFmtId="164" fontId="7" fillId="0" borderId="0" xfId="0" applyNumberFormat="1" applyFont="1" applyAlignment="1">
      <alignment horizontal="right" indent="1"/>
    </xf>
    <xf numFmtId="172" fontId="7" fillId="0" borderId="0" xfId="0" applyNumberFormat="1" applyFont="1" applyAlignment="1">
      <alignment horizontal="right" indent="1"/>
    </xf>
    <xf numFmtId="164" fontId="7" fillId="0" borderId="0" xfId="0" applyNumberFormat="1" applyFont="1" applyAlignment="1">
      <alignment horizontal="right"/>
    </xf>
    <xf numFmtId="164" fontId="7" fillId="0" borderId="0" xfId="0" applyNumberFormat="1" applyFont="1" applyFill="1" applyAlignment="1">
      <alignment horizontal="right" indent="1"/>
    </xf>
    <xf numFmtId="172" fontId="7" fillId="0" borderId="0" xfId="0" applyNumberFormat="1" applyFont="1" applyFill="1" applyAlignment="1">
      <alignment horizontal="right" indent="1"/>
    </xf>
    <xf numFmtId="164" fontId="23" fillId="0" borderId="0" xfId="0" applyNumberFormat="1" applyFont="1" applyFill="1" applyAlignment="1">
      <alignment/>
    </xf>
    <xf numFmtId="0" fontId="8" fillId="0" borderId="15" xfId="0" applyFont="1" applyBorder="1" applyAlignment="1">
      <alignment horizontal="left"/>
    </xf>
    <xf numFmtId="0" fontId="15" fillId="0" borderId="0" xfId="0" applyFont="1" applyAlignment="1">
      <alignment/>
    </xf>
    <xf numFmtId="164" fontId="14" fillId="0" borderId="0" xfId="0" applyNumberFormat="1" applyFont="1" applyAlignment="1">
      <alignment horizontal="centerContinuous"/>
    </xf>
    <xf numFmtId="164" fontId="8" fillId="0" borderId="0" xfId="0" applyNumberFormat="1" applyFont="1" applyAlignment="1">
      <alignment/>
    </xf>
    <xf numFmtId="164" fontId="2" fillId="0" borderId="0" xfId="0" applyNumberFormat="1" applyFont="1" applyBorder="1" applyAlignment="1">
      <alignment/>
    </xf>
    <xf numFmtId="164" fontId="13" fillId="0" borderId="0" xfId="0" applyNumberFormat="1" applyFont="1" applyAlignment="1">
      <alignment/>
    </xf>
    <xf numFmtId="164" fontId="14" fillId="0" borderId="0" xfId="0" applyNumberFormat="1" applyFont="1" applyBorder="1" applyAlignment="1">
      <alignment horizontal="right" indent="1"/>
    </xf>
    <xf numFmtId="172" fontId="14" fillId="0" borderId="0" xfId="0" applyNumberFormat="1" applyFont="1" applyAlignment="1">
      <alignment horizontal="right" indent="1"/>
    </xf>
    <xf numFmtId="164" fontId="14" fillId="0" borderId="0" xfId="0" applyNumberFormat="1" applyFont="1" applyAlignment="1">
      <alignment horizontal="right" indent="1"/>
    </xf>
    <xf numFmtId="0" fontId="14" fillId="0" borderId="15" xfId="0" applyFont="1" applyBorder="1" applyAlignment="1">
      <alignment/>
    </xf>
    <xf numFmtId="164" fontId="14" fillId="0" borderId="0" xfId="0" applyNumberFormat="1" applyFont="1" applyBorder="1" applyAlignment="1">
      <alignment horizontal="right"/>
    </xf>
    <xf numFmtId="164" fontId="14" fillId="0" borderId="0" xfId="0" applyNumberFormat="1" applyFont="1" applyAlignment="1">
      <alignment horizontal="right"/>
    </xf>
    <xf numFmtId="164" fontId="14" fillId="0" borderId="0" xfId="0" applyNumberFormat="1" applyFont="1" applyFill="1" applyBorder="1" applyAlignment="1">
      <alignment horizontal="right" indent="1"/>
    </xf>
    <xf numFmtId="164" fontId="14" fillId="0" borderId="0" xfId="0" applyNumberFormat="1" applyFont="1" applyFill="1" applyAlignment="1">
      <alignment horizontal="right" indent="1"/>
    </xf>
    <xf numFmtId="164" fontId="14" fillId="0" borderId="0" xfId="0" applyNumberFormat="1" applyFont="1" applyFill="1" applyAlignment="1">
      <alignment horizontal="right"/>
    </xf>
    <xf numFmtId="164" fontId="7" fillId="0" borderId="0" xfId="0" applyNumberFormat="1" applyFont="1" applyAlignment="1">
      <alignment/>
    </xf>
    <xf numFmtId="0" fontId="0" fillId="0" borderId="0" xfId="0" applyAlignment="1">
      <alignment horizontal="centerContinuous"/>
    </xf>
    <xf numFmtId="1" fontId="7" fillId="0" borderId="0" xfId="0" applyNumberFormat="1" applyFont="1" applyAlignment="1">
      <alignment/>
    </xf>
    <xf numFmtId="0" fontId="10" fillId="0" borderId="0" xfId="0" applyFont="1" applyAlignment="1">
      <alignment horizontal="centerContinuous"/>
    </xf>
    <xf numFmtId="0" fontId="8" fillId="0" borderId="0" xfId="0" applyFont="1" applyAlignment="1">
      <alignment horizontal="centerContinuous"/>
    </xf>
    <xf numFmtId="0" fontId="10" fillId="0" borderId="0" xfId="0" applyFont="1" applyAlignment="1">
      <alignment/>
    </xf>
    <xf numFmtId="0" fontId="14"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174" fontId="14" fillId="0" borderId="12" xfId="0" applyNumberFormat="1" applyFont="1" applyBorder="1" applyAlignment="1">
      <alignment horizontal="center" vertical="center"/>
    </xf>
    <xf numFmtId="0" fontId="14" fillId="0" borderId="0" xfId="0" applyFont="1" applyAlignment="1">
      <alignment horizontal="center" vertical="center"/>
    </xf>
    <xf numFmtId="174" fontId="14" fillId="0" borderId="0" xfId="0" applyNumberFormat="1" applyFont="1" applyAlignment="1">
      <alignment horizontal="right"/>
    </xf>
    <xf numFmtId="0" fontId="8" fillId="0" borderId="0" xfId="0" applyFont="1" applyBorder="1" applyAlignment="1">
      <alignment horizontal="center"/>
    </xf>
    <xf numFmtId="0" fontId="7" fillId="0" borderId="15" xfId="0" applyFont="1" applyBorder="1" applyAlignment="1">
      <alignment horizontal="center"/>
    </xf>
    <xf numFmtId="174" fontId="7" fillId="0" borderId="0" xfId="0" applyNumberFormat="1" applyFont="1" applyAlignment="1">
      <alignment horizontal="right" indent="1"/>
    </xf>
    <xf numFmtId="174" fontId="7" fillId="0" borderId="0" xfId="0" applyNumberFormat="1" applyFont="1" applyAlignment="1">
      <alignment horizontal="right"/>
    </xf>
    <xf numFmtId="174" fontId="7" fillId="0" borderId="0" xfId="0" applyNumberFormat="1" applyFont="1" applyAlignment="1">
      <alignment horizontal="right" indent="1"/>
    </xf>
    <xf numFmtId="49" fontId="7" fillId="0" borderId="0" xfId="0" applyNumberFormat="1" applyFont="1" applyAlignment="1">
      <alignment horizontal="right" indent="1"/>
    </xf>
    <xf numFmtId="0" fontId="7" fillId="0" borderId="0" xfId="0" applyFont="1" applyBorder="1" applyAlignment="1">
      <alignment horizontal="center"/>
    </xf>
    <xf numFmtId="49" fontId="7" fillId="0" borderId="0" xfId="0" applyNumberFormat="1" applyFont="1" applyBorder="1" applyAlignment="1">
      <alignment/>
    </xf>
    <xf numFmtId="0" fontId="7" fillId="0" borderId="0" xfId="0" applyFont="1" applyBorder="1" applyAlignment="1">
      <alignment horizontal="center"/>
    </xf>
    <xf numFmtId="174" fontId="7" fillId="0" borderId="0" xfId="0" applyNumberFormat="1" applyFont="1" applyAlignment="1">
      <alignment horizontal="right"/>
    </xf>
    <xf numFmtId="49" fontId="7" fillId="0" borderId="0" xfId="0" applyNumberFormat="1" applyFont="1" applyAlignment="1">
      <alignment horizontal="right"/>
    </xf>
    <xf numFmtId="49" fontId="7" fillId="0" borderId="0" xfId="0" applyNumberFormat="1" applyFont="1" applyAlignment="1">
      <alignment horizontal="right" indent="1"/>
    </xf>
    <xf numFmtId="0" fontId="7" fillId="0" borderId="15" xfId="0" applyFont="1" applyBorder="1" applyAlignment="1">
      <alignment horizontal="center"/>
    </xf>
    <xf numFmtId="0" fontId="8" fillId="0" borderId="0" xfId="0" applyFont="1" applyBorder="1" applyAlignment="1">
      <alignment horizontal="centerContinuous"/>
    </xf>
    <xf numFmtId="174" fontId="7" fillId="0" borderId="0" xfId="0" applyNumberFormat="1" applyFont="1" applyFill="1" applyAlignment="1">
      <alignment horizontal="right" indent="1"/>
    </xf>
    <xf numFmtId="174" fontId="17" fillId="0" borderId="0" xfId="0" applyNumberFormat="1" applyFont="1" applyAlignment="1">
      <alignment/>
    </xf>
    <xf numFmtId="0" fontId="8" fillId="0" borderId="0" xfId="0" applyFont="1" applyBorder="1" applyAlignment="1">
      <alignment/>
    </xf>
    <xf numFmtId="0" fontId="24" fillId="0" borderId="0" xfId="0" applyFont="1" applyAlignment="1">
      <alignment/>
    </xf>
    <xf numFmtId="0" fontId="90" fillId="0" borderId="0" xfId="0" applyFont="1" applyAlignment="1">
      <alignment/>
    </xf>
    <xf numFmtId="0" fontId="14" fillId="0" borderId="0" xfId="0" applyFont="1" applyBorder="1" applyAlignment="1">
      <alignment horizontal="center"/>
    </xf>
    <xf numFmtId="174" fontId="14" fillId="0" borderId="0" xfId="0" applyNumberFormat="1" applyFont="1" applyBorder="1" applyAlignment="1">
      <alignment horizontal="right" indent="1"/>
    </xf>
    <xf numFmtId="174" fontId="25" fillId="0" borderId="0" xfId="0" applyNumberFormat="1" applyFont="1" applyAlignment="1">
      <alignment/>
    </xf>
    <xf numFmtId="0" fontId="14" fillId="0" borderId="0" xfId="0" applyFont="1" applyAlignment="1">
      <alignment/>
    </xf>
    <xf numFmtId="49" fontId="7" fillId="0" borderId="0" xfId="0" applyNumberFormat="1" applyFont="1" applyBorder="1" applyAlignment="1">
      <alignment/>
    </xf>
    <xf numFmtId="0" fontId="8" fillId="0" borderId="0" xfId="0" applyFont="1" applyBorder="1" applyAlignment="1">
      <alignment horizontal="centerContinuous"/>
    </xf>
    <xf numFmtId="174" fontId="17" fillId="0" borderId="0" xfId="0" applyNumberFormat="1" applyFont="1" applyAlignment="1">
      <alignment/>
    </xf>
    <xf numFmtId="0" fontId="91" fillId="0" borderId="0" xfId="0" applyFont="1" applyAlignment="1">
      <alignment/>
    </xf>
    <xf numFmtId="0" fontId="9" fillId="0" borderId="0" xfId="0" applyFont="1" applyAlignment="1">
      <alignment horizontal="centerContinuous"/>
    </xf>
    <xf numFmtId="0" fontId="15" fillId="0" borderId="0" xfId="0" applyFont="1" applyAlignment="1">
      <alignment horizontal="center" vertical="center"/>
    </xf>
    <xf numFmtId="0" fontId="15" fillId="0" borderId="12" xfId="0" applyFont="1" applyBorder="1" applyAlignment="1">
      <alignment vertical="center"/>
    </xf>
    <xf numFmtId="0" fontId="15" fillId="0" borderId="19" xfId="0" applyFont="1" applyBorder="1" applyAlignment="1">
      <alignment vertical="center"/>
    </xf>
    <xf numFmtId="0" fontId="15" fillId="0" borderId="21" xfId="0" applyFont="1" applyBorder="1" applyAlignment="1">
      <alignment horizontal="center" vertical="center"/>
    </xf>
    <xf numFmtId="0" fontId="7" fillId="0" borderId="14" xfId="0" applyFont="1" applyBorder="1" applyAlignment="1">
      <alignment/>
    </xf>
    <xf numFmtId="0" fontId="26" fillId="0" borderId="0" xfId="0" applyFont="1" applyAlignment="1">
      <alignment/>
    </xf>
    <xf numFmtId="0" fontId="13" fillId="0" borderId="0" xfId="0" applyFont="1" applyAlignment="1">
      <alignment horizontal="centerContinuous"/>
    </xf>
    <xf numFmtId="1" fontId="15" fillId="0" borderId="0" xfId="0" applyNumberFormat="1" applyFont="1" applyAlignment="1">
      <alignment/>
    </xf>
    <xf numFmtId="174" fontId="0" fillId="0" borderId="0" xfId="0" applyNumberFormat="1" applyFont="1" applyAlignment="1">
      <alignment horizontal="centerContinuous"/>
    </xf>
    <xf numFmtId="0" fontId="15" fillId="0" borderId="0" xfId="0" applyFont="1" applyAlignment="1">
      <alignment horizontal="centerContinuous"/>
    </xf>
    <xf numFmtId="0" fontId="14" fillId="0" borderId="0" xfId="0" applyFont="1" applyAlignment="1">
      <alignment horizontal="centerContinuous"/>
    </xf>
    <xf numFmtId="174" fontId="14" fillId="0" borderId="0" xfId="0" applyNumberFormat="1" applyFont="1" applyAlignment="1">
      <alignment horizontal="centerContinuous"/>
    </xf>
    <xf numFmtId="1" fontId="14" fillId="0" borderId="0" xfId="0" applyNumberFormat="1" applyFont="1" applyAlignment="1">
      <alignment/>
    </xf>
    <xf numFmtId="174" fontId="14" fillId="0" borderId="0" xfId="0" applyNumberFormat="1" applyFont="1" applyAlignment="1">
      <alignment/>
    </xf>
    <xf numFmtId="0" fontId="15" fillId="0" borderId="12"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174" fontId="14" fillId="0" borderId="16" xfId="0" applyNumberFormat="1" applyFont="1" applyBorder="1" applyAlignment="1">
      <alignment horizontal="center" vertical="center"/>
    </xf>
    <xf numFmtId="174" fontId="14" fillId="0" borderId="19" xfId="0" applyNumberFormat="1" applyFont="1" applyBorder="1" applyAlignment="1">
      <alignment horizontal="center" vertical="center"/>
    </xf>
    <xf numFmtId="0" fontId="15" fillId="0" borderId="19" xfId="0" applyFont="1" applyBorder="1" applyAlignment="1">
      <alignment horizontal="center" vertical="center"/>
    </xf>
    <xf numFmtId="174" fontId="14" fillId="0" borderId="17" xfId="0" applyNumberFormat="1" applyFont="1" applyBorder="1" applyAlignment="1">
      <alignment horizontal="center" vertical="center"/>
    </xf>
    <xf numFmtId="174" fontId="14" fillId="0" borderId="20" xfId="0" applyNumberFormat="1" applyFont="1" applyBorder="1" applyAlignment="1">
      <alignment horizontal="center" vertical="center"/>
    </xf>
    <xf numFmtId="174" fontId="15" fillId="0" borderId="0" xfId="0" applyNumberFormat="1" applyFont="1" applyAlignment="1">
      <alignment/>
    </xf>
    <xf numFmtId="174" fontId="8" fillId="0" borderId="0" xfId="0" applyNumberFormat="1" applyFont="1" applyBorder="1" applyAlignment="1">
      <alignment horizontal="center"/>
    </xf>
    <xf numFmtId="1" fontId="2" fillId="0" borderId="0" xfId="0" applyNumberFormat="1" applyFont="1" applyAlignment="1">
      <alignment/>
    </xf>
    <xf numFmtId="174" fontId="2" fillId="0" borderId="0" xfId="0" applyNumberFormat="1" applyFont="1" applyAlignment="1">
      <alignment/>
    </xf>
    <xf numFmtId="174" fontId="2" fillId="0" borderId="0" xfId="0" applyNumberFormat="1" applyFont="1" applyAlignment="1">
      <alignment horizontal="right"/>
    </xf>
    <xf numFmtId="0" fontId="15" fillId="0" borderId="0" xfId="0" applyNumberFormat="1" applyFont="1" applyAlignment="1">
      <alignment/>
    </xf>
    <xf numFmtId="49" fontId="14" fillId="0" borderId="0" xfId="0" applyNumberFormat="1" applyFont="1" applyAlignment="1">
      <alignment horizontal="right"/>
    </xf>
    <xf numFmtId="174" fontId="4" fillId="0" borderId="0" xfId="0" applyNumberFormat="1" applyFont="1" applyAlignment="1">
      <alignment/>
    </xf>
    <xf numFmtId="174" fontId="0" fillId="0" borderId="0" xfId="0" applyNumberFormat="1" applyFont="1" applyAlignment="1">
      <alignment/>
    </xf>
    <xf numFmtId="0" fontId="22" fillId="0" borderId="0" xfId="0" applyFont="1" applyBorder="1" applyAlignment="1">
      <alignment horizontal="center"/>
    </xf>
    <xf numFmtId="0" fontId="2" fillId="0" borderId="0" xfId="0" applyNumberFormat="1" applyFont="1" applyAlignment="1">
      <alignment/>
    </xf>
    <xf numFmtId="0" fontId="2" fillId="0" borderId="15" xfId="0" applyFont="1" applyBorder="1" applyAlignment="1">
      <alignment horizontal="center"/>
    </xf>
    <xf numFmtId="49" fontId="14" fillId="0" borderId="0" xfId="0" applyNumberFormat="1" applyFont="1" applyBorder="1" applyAlignment="1">
      <alignment/>
    </xf>
    <xf numFmtId="175" fontId="7" fillId="0" borderId="0" xfId="0" applyNumberFormat="1" applyFont="1" applyAlignment="1">
      <alignment horizontal="right"/>
    </xf>
    <xf numFmtId="0" fontId="7" fillId="0" borderId="0" xfId="0" applyFont="1" applyBorder="1" applyAlignment="1">
      <alignment/>
    </xf>
    <xf numFmtId="174" fontId="8" fillId="0" borderId="0" xfId="0" applyNumberFormat="1" applyFont="1" applyBorder="1" applyAlignment="1">
      <alignment horizontal="center"/>
    </xf>
    <xf numFmtId="174" fontId="22" fillId="0" borderId="0" xfId="0" applyNumberFormat="1" applyFont="1" applyBorder="1" applyAlignment="1">
      <alignment horizontal="center"/>
    </xf>
    <xf numFmtId="174" fontId="15" fillId="0" borderId="0" xfId="0" applyNumberFormat="1" applyFont="1" applyAlignment="1">
      <alignment horizontal="right"/>
    </xf>
    <xf numFmtId="174" fontId="7" fillId="0" borderId="0" xfId="0" applyNumberFormat="1" applyFont="1" applyBorder="1" applyAlignment="1">
      <alignment/>
    </xf>
    <xf numFmtId="174" fontId="26" fillId="0" borderId="0" xfId="0" applyNumberFormat="1" applyFont="1" applyAlignment="1">
      <alignment/>
    </xf>
    <xf numFmtId="174" fontId="7" fillId="0" borderId="0" xfId="0" applyNumberFormat="1" applyFont="1" applyAlignment="1">
      <alignment/>
    </xf>
    <xf numFmtId="174" fontId="14" fillId="0" borderId="0" xfId="0" applyNumberFormat="1" applyFont="1" applyAlignment="1">
      <alignment horizontal="right" indent="1"/>
    </xf>
    <xf numFmtId="1" fontId="0" fillId="0" borderId="0" xfId="0" applyNumberFormat="1" applyFont="1" applyAlignment="1">
      <alignment/>
    </xf>
    <xf numFmtId="0" fontId="22" fillId="0" borderId="0" xfId="0" applyFont="1" applyAlignment="1">
      <alignment horizontal="centerContinuous"/>
    </xf>
    <xf numFmtId="174" fontId="22" fillId="0" borderId="0" xfId="0" applyNumberFormat="1" applyFont="1" applyAlignment="1">
      <alignment horizontal="centerContinuous"/>
    </xf>
    <xf numFmtId="0" fontId="14" fillId="0" borderId="11" xfId="0" applyFont="1" applyBorder="1" applyAlignment="1">
      <alignment vertical="center"/>
    </xf>
    <xf numFmtId="0" fontId="15" fillId="0" borderId="13" xfId="0" applyFont="1" applyBorder="1" applyAlignment="1">
      <alignment horizontal="center" vertical="center"/>
    </xf>
    <xf numFmtId="0" fontId="0" fillId="0" borderId="12" xfId="0" applyFont="1" applyBorder="1" applyAlignment="1">
      <alignment vertical="center"/>
    </xf>
    <xf numFmtId="174" fontId="14" fillId="0" borderId="13" xfId="0" applyNumberFormat="1" applyFont="1" applyBorder="1" applyAlignment="1">
      <alignment horizontal="center" vertical="center"/>
    </xf>
    <xf numFmtId="174" fontId="14" fillId="0" borderId="0" xfId="0" applyNumberFormat="1" applyFont="1" applyBorder="1" applyAlignment="1">
      <alignment horizontal="center" vertical="center"/>
    </xf>
    <xf numFmtId="174" fontId="15" fillId="0" borderId="0" xfId="0" applyNumberFormat="1" applyFont="1" applyAlignment="1">
      <alignment horizontal="center" vertical="center"/>
    </xf>
    <xf numFmtId="0" fontId="14" fillId="0" borderId="15" xfId="0" applyFont="1" applyBorder="1" applyAlignment="1">
      <alignment vertical="center"/>
    </xf>
    <xf numFmtId="0" fontId="14" fillId="0" borderId="19" xfId="0" applyFont="1" applyBorder="1" applyAlignment="1">
      <alignment horizontal="center" vertical="center"/>
    </xf>
    <xf numFmtId="0" fontId="0" fillId="0" borderId="19" xfId="0" applyFont="1" applyBorder="1" applyAlignment="1">
      <alignment vertical="center"/>
    </xf>
    <xf numFmtId="0" fontId="14" fillId="0" borderId="18" xfId="0" applyFont="1" applyBorder="1" applyAlignment="1">
      <alignment vertical="center"/>
    </xf>
    <xf numFmtId="174" fontId="15" fillId="0" borderId="0" xfId="0" applyNumberFormat="1" applyFont="1" applyBorder="1" applyAlignment="1">
      <alignment/>
    </xf>
    <xf numFmtId="174" fontId="14" fillId="0" borderId="0" xfId="0" applyNumberFormat="1" applyFont="1" applyBorder="1" applyAlignment="1">
      <alignment horizontal="right"/>
    </xf>
    <xf numFmtId="49" fontId="25" fillId="0" borderId="0" xfId="0" applyNumberFormat="1" applyFont="1" applyBorder="1" applyAlignment="1">
      <alignment horizontal="right"/>
    </xf>
    <xf numFmtId="49" fontId="14" fillId="0" borderId="0" xfId="0" applyNumberFormat="1" applyFont="1" applyBorder="1" applyAlignment="1">
      <alignment horizontal="right"/>
    </xf>
    <xf numFmtId="174" fontId="25" fillId="0" borderId="0" xfId="0" applyNumberFormat="1" applyFont="1" applyBorder="1" applyAlignment="1">
      <alignment horizontal="right"/>
    </xf>
    <xf numFmtId="174" fontId="27" fillId="0" borderId="0" xfId="0" applyNumberFormat="1" applyFont="1" applyBorder="1" applyAlignment="1">
      <alignment/>
    </xf>
    <xf numFmtId="174" fontId="14" fillId="0" borderId="0" xfId="0" applyNumberFormat="1" applyFont="1" applyBorder="1" applyAlignment="1">
      <alignment/>
    </xf>
    <xf numFmtId="174" fontId="25" fillId="0" borderId="0" xfId="0" applyNumberFormat="1" applyFont="1" applyBorder="1" applyAlignment="1">
      <alignment/>
    </xf>
    <xf numFmtId="174" fontId="15" fillId="0" borderId="0" xfId="0" applyNumberFormat="1" applyFont="1" applyAlignment="1">
      <alignment horizontal="right" indent="1"/>
    </xf>
    <xf numFmtId="49" fontId="7" fillId="0" borderId="0" xfId="0" applyNumberFormat="1" applyFont="1" applyAlignment="1">
      <alignment/>
    </xf>
    <xf numFmtId="0" fontId="13" fillId="0" borderId="0" xfId="0" applyFont="1" applyAlignment="1">
      <alignment horizontal="centerContinuous"/>
    </xf>
    <xf numFmtId="0" fontId="92" fillId="0" borderId="0" xfId="0" applyFont="1" applyAlignment="1">
      <alignment/>
    </xf>
    <xf numFmtId="0" fontId="15" fillId="0" borderId="22" xfId="0" applyFont="1" applyBorder="1" applyAlignment="1">
      <alignment horizontal="center" vertical="center"/>
    </xf>
    <xf numFmtId="174" fontId="15" fillId="0" borderId="22" xfId="0" applyNumberFormat="1" applyFont="1" applyBorder="1" applyAlignment="1">
      <alignment horizontal="center" vertical="center"/>
    </xf>
    <xf numFmtId="174" fontId="93" fillId="0" borderId="0" xfId="0" applyNumberFormat="1" applyFont="1" applyAlignment="1">
      <alignment/>
    </xf>
    <xf numFmtId="174" fontId="15" fillId="0" borderId="0" xfId="0" applyNumberFormat="1" applyFont="1" applyAlignment="1">
      <alignment horizontal="center"/>
    </xf>
    <xf numFmtId="174" fontId="91" fillId="0" borderId="0" xfId="0" applyNumberFormat="1" applyFont="1" applyAlignment="1">
      <alignment horizontal="right"/>
    </xf>
    <xf numFmtId="174" fontId="94" fillId="0" borderId="0" xfId="0" applyNumberFormat="1" applyFont="1" applyBorder="1" applyAlignment="1">
      <alignment horizontal="center"/>
    </xf>
    <xf numFmtId="174" fontId="95" fillId="0" borderId="0" xfId="0" applyNumberFormat="1" applyFont="1" applyAlignment="1">
      <alignment/>
    </xf>
    <xf numFmtId="0" fontId="93" fillId="0" borderId="0" xfId="0" applyFont="1" applyAlignment="1">
      <alignment/>
    </xf>
    <xf numFmtId="0" fontId="96" fillId="0" borderId="0" xfId="0" applyFont="1" applyAlignment="1">
      <alignment/>
    </xf>
    <xf numFmtId="0" fontId="9" fillId="0" borderId="0" xfId="0" applyFont="1" applyAlignment="1">
      <alignment/>
    </xf>
    <xf numFmtId="0" fontId="7" fillId="0" borderId="0" xfId="0" applyFont="1" applyAlignment="1">
      <alignment horizontal="center"/>
    </xf>
    <xf numFmtId="174" fontId="97" fillId="0" borderId="0" xfId="0" applyNumberFormat="1" applyFont="1" applyAlignment="1">
      <alignment horizontal="right" indent="1"/>
    </xf>
    <xf numFmtId="1" fontId="0" fillId="0" borderId="0" xfId="0" applyNumberFormat="1" applyFont="1" applyAlignment="1">
      <alignment horizontal="centerContinuous"/>
    </xf>
    <xf numFmtId="0" fontId="8" fillId="0" borderId="0" xfId="0" applyFont="1" applyAlignment="1">
      <alignment/>
    </xf>
    <xf numFmtId="0" fontId="0" fillId="0" borderId="0" xfId="0" applyFont="1" applyBorder="1" applyAlignment="1">
      <alignment horizontal="center" vertical="center"/>
    </xf>
    <xf numFmtId="0" fontId="15" fillId="0" borderId="0" xfId="0" applyFont="1" applyAlignment="1">
      <alignment horizontal="center"/>
    </xf>
    <xf numFmtId="176" fontId="2"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Continuous"/>
    </xf>
    <xf numFmtId="0" fontId="14" fillId="0" borderId="14" xfId="0" applyFont="1" applyBorder="1" applyAlignment="1">
      <alignment vertical="center"/>
    </xf>
    <xf numFmtId="0" fontId="7" fillId="0" borderId="12" xfId="0" applyFont="1" applyBorder="1" applyAlignment="1">
      <alignment/>
    </xf>
    <xf numFmtId="0" fontId="14" fillId="0" borderId="13" xfId="0" applyFont="1" applyBorder="1" applyAlignment="1">
      <alignment/>
    </xf>
    <xf numFmtId="174" fontId="8" fillId="0" borderId="0" xfId="0" applyNumberFormat="1" applyFont="1" applyBorder="1" applyAlignment="1">
      <alignment/>
    </xf>
    <xf numFmtId="174" fontId="8" fillId="0" borderId="22" xfId="0" applyNumberFormat="1" applyFont="1" applyBorder="1" applyAlignment="1">
      <alignment/>
    </xf>
    <xf numFmtId="0" fontId="8" fillId="0" borderId="22" xfId="0" applyFont="1" applyBorder="1" applyAlignment="1">
      <alignment horizontal="center"/>
    </xf>
    <xf numFmtId="0" fontId="8" fillId="0" borderId="0" xfId="0" applyFont="1" applyBorder="1" applyAlignment="1">
      <alignment horizontal="left"/>
    </xf>
    <xf numFmtId="174" fontId="8" fillId="0" borderId="22" xfId="0" applyNumberFormat="1" applyFont="1" applyBorder="1" applyAlignment="1">
      <alignment horizontal="right"/>
    </xf>
    <xf numFmtId="174" fontId="8" fillId="0" borderId="0" xfId="0" applyNumberFormat="1" applyFont="1" applyAlignment="1">
      <alignment horizontal="right"/>
    </xf>
    <xf numFmtId="174" fontId="4" fillId="0" borderId="0" xfId="0" applyNumberFormat="1" applyFont="1" applyAlignment="1">
      <alignment horizontal="right"/>
    </xf>
    <xf numFmtId="0" fontId="7" fillId="0" borderId="0" xfId="0" applyFont="1" applyBorder="1" applyAlignment="1">
      <alignment horizontal="left"/>
    </xf>
    <xf numFmtId="174" fontId="7" fillId="0" borderId="22" xfId="0" applyNumberFormat="1" applyFont="1" applyBorder="1" applyAlignment="1">
      <alignment horizontal="right"/>
    </xf>
    <xf numFmtId="174" fontId="98" fillId="0" borderId="0" xfId="0" applyNumberFormat="1" applyFont="1" applyAlignment="1">
      <alignment horizontal="right"/>
    </xf>
    <xf numFmtId="0" fontId="7" fillId="0" borderId="0" xfId="0" applyFont="1" applyBorder="1" applyAlignment="1">
      <alignment horizontal="left"/>
    </xf>
    <xf numFmtId="174" fontId="99" fillId="0" borderId="0" xfId="0" applyNumberFormat="1" applyFont="1" applyAlignment="1">
      <alignment horizontal="right"/>
    </xf>
    <xf numFmtId="174" fontId="7" fillId="0" borderId="0" xfId="0" applyNumberFormat="1" applyFont="1" applyBorder="1" applyAlignment="1">
      <alignment horizontal="left"/>
    </xf>
    <xf numFmtId="174" fontId="7" fillId="0" borderId="0" xfId="0" applyNumberFormat="1" applyFont="1" applyBorder="1" applyAlignment="1">
      <alignment horizontal="right"/>
    </xf>
    <xf numFmtId="174" fontId="7" fillId="0" borderId="22" xfId="0" applyNumberFormat="1" applyFont="1" applyBorder="1" applyAlignment="1">
      <alignment horizontal="right"/>
    </xf>
    <xf numFmtId="174" fontId="7" fillId="0" borderId="0" xfId="0" applyNumberFormat="1" applyFont="1" applyBorder="1" applyAlignment="1">
      <alignment horizontal="right"/>
    </xf>
    <xf numFmtId="49" fontId="7" fillId="0" borderId="0" xfId="0" applyNumberFormat="1" applyFont="1" applyBorder="1" applyAlignment="1">
      <alignment horizontal="left"/>
    </xf>
    <xf numFmtId="0" fontId="8" fillId="0" borderId="0" xfId="0" applyFont="1" applyFill="1" applyBorder="1" applyAlignment="1">
      <alignment/>
    </xf>
    <xf numFmtId="176" fontId="86" fillId="0" borderId="0" xfId="0" applyNumberFormat="1" applyFont="1" applyAlignment="1">
      <alignment horizontal="right"/>
    </xf>
    <xf numFmtId="0" fontId="8" fillId="0" borderId="0" xfId="0" applyFont="1" applyBorder="1" applyAlignment="1">
      <alignment/>
    </xf>
    <xf numFmtId="174" fontId="100" fillId="0" borderId="0" xfId="0" applyNumberFormat="1" applyFont="1" applyAlignment="1">
      <alignment horizontal="right"/>
    </xf>
    <xf numFmtId="176" fontId="4" fillId="0" borderId="0" xfId="0" applyNumberFormat="1" applyFont="1" applyAlignment="1">
      <alignment horizontal="right"/>
    </xf>
    <xf numFmtId="174" fontId="7" fillId="0" borderId="0" xfId="0" applyNumberFormat="1" applyFont="1" applyBorder="1" applyAlignment="1">
      <alignment/>
    </xf>
    <xf numFmtId="0" fontId="0" fillId="0" borderId="0" xfId="0" applyFont="1" applyBorder="1" applyAlignment="1">
      <alignment/>
    </xf>
    <xf numFmtId="0" fontId="2" fillId="0" borderId="0" xfId="0" applyFont="1" applyBorder="1" applyAlignment="1">
      <alignment horizontal="left"/>
    </xf>
    <xf numFmtId="174" fontId="2" fillId="0" borderId="22" xfId="0" applyNumberFormat="1" applyFont="1" applyBorder="1" applyAlignment="1">
      <alignment horizontal="right"/>
    </xf>
    <xf numFmtId="49" fontId="99" fillId="0" borderId="0" xfId="0" applyNumberFormat="1" applyFont="1" applyAlignment="1">
      <alignment horizontal="right"/>
    </xf>
    <xf numFmtId="174" fontId="2" fillId="0" borderId="0" xfId="0" applyNumberFormat="1" applyFont="1" applyBorder="1" applyAlignment="1">
      <alignment/>
    </xf>
    <xf numFmtId="49" fontId="7" fillId="0" borderId="0" xfId="0" applyNumberFormat="1" applyFont="1" applyAlignment="1">
      <alignment horizontal="right"/>
    </xf>
    <xf numFmtId="0" fontId="8" fillId="0" borderId="22" xfId="0" applyFont="1" applyBorder="1" applyAlignment="1">
      <alignment horizontal="right"/>
    </xf>
    <xf numFmtId="0" fontId="8" fillId="0" borderId="0" xfId="0" applyFont="1" applyBorder="1" applyAlignment="1">
      <alignment horizontal="right"/>
    </xf>
    <xf numFmtId="0" fontId="4" fillId="0" borderId="0" xfId="0" applyFont="1" applyAlignment="1">
      <alignment horizontal="right"/>
    </xf>
    <xf numFmtId="0" fontId="10" fillId="0" borderId="0" xfId="0" applyFont="1" applyBorder="1" applyAlignment="1">
      <alignment/>
    </xf>
    <xf numFmtId="174" fontId="4" fillId="0" borderId="22" xfId="0" applyNumberFormat="1" applyFont="1" applyBorder="1" applyAlignment="1">
      <alignment horizontal="right"/>
    </xf>
    <xf numFmtId="174" fontId="8" fillId="0" borderId="0" xfId="0" applyNumberFormat="1" applyFont="1" applyBorder="1" applyAlignment="1">
      <alignment horizontal="right"/>
    </xf>
    <xf numFmtId="174" fontId="8" fillId="0" borderId="0" xfId="0" applyNumberFormat="1" applyFont="1" applyBorder="1" applyAlignment="1">
      <alignment horizontal="right"/>
    </xf>
    <xf numFmtId="174" fontId="4" fillId="0" borderId="0" xfId="0" applyNumberFormat="1" applyFont="1" applyBorder="1" applyAlignment="1">
      <alignment horizontal="right"/>
    </xf>
    <xf numFmtId="174" fontId="97" fillId="0" borderId="0" xfId="0" applyNumberFormat="1" applyFont="1" applyBorder="1" applyAlignment="1">
      <alignment horizontal="right"/>
    </xf>
    <xf numFmtId="174" fontId="17" fillId="0" borderId="0" xfId="0" applyNumberFormat="1" applyFont="1" applyBorder="1" applyAlignment="1">
      <alignment horizontal="right"/>
    </xf>
    <xf numFmtId="174" fontId="89" fillId="0" borderId="0" xfId="0" applyNumberFormat="1" applyFont="1" applyBorder="1" applyAlignment="1">
      <alignment horizontal="right"/>
    </xf>
    <xf numFmtId="49" fontId="17" fillId="0" borderId="0" xfId="0" applyNumberFormat="1" applyFont="1" applyBorder="1" applyAlignment="1">
      <alignment horizontal="right"/>
    </xf>
    <xf numFmtId="174" fontId="86" fillId="0" borderId="0" xfId="0" applyNumberFormat="1" applyFont="1" applyBorder="1" applyAlignment="1">
      <alignment/>
    </xf>
    <xf numFmtId="174" fontId="99" fillId="0" borderId="0" xfId="0" applyNumberFormat="1" applyFont="1" applyBorder="1" applyAlignment="1">
      <alignment horizontal="right"/>
    </xf>
    <xf numFmtId="0" fontId="15" fillId="0" borderId="0" xfId="0" applyFont="1" applyBorder="1" applyAlignment="1">
      <alignment/>
    </xf>
    <xf numFmtId="174" fontId="101" fillId="0" borderId="0" xfId="0" applyNumberFormat="1" applyFont="1" applyBorder="1" applyAlignment="1">
      <alignment/>
    </xf>
    <xf numFmtId="0" fontId="14" fillId="0" borderId="13" xfId="0" applyFont="1" applyBorder="1" applyAlignment="1">
      <alignment vertical="center" wrapText="1"/>
    </xf>
    <xf numFmtId="0" fontId="15" fillId="0" borderId="13" xfId="0" applyFont="1" applyBorder="1" applyAlignment="1">
      <alignment horizontal="center" vertical="center" wrapText="1"/>
    </xf>
    <xf numFmtId="0" fontId="15" fillId="0" borderId="22" xfId="0" applyFont="1" applyBorder="1" applyAlignment="1">
      <alignment horizontal="center"/>
    </xf>
    <xf numFmtId="0" fontId="7" fillId="0" borderId="22" xfId="0" applyFont="1" applyBorder="1" applyAlignment="1">
      <alignment/>
    </xf>
    <xf numFmtId="0" fontId="14" fillId="0" borderId="22" xfId="0" applyFont="1" applyBorder="1" applyAlignment="1">
      <alignment vertical="center"/>
    </xf>
    <xf numFmtId="0" fontId="15" fillId="0" borderId="17" xfId="0" applyFont="1" applyBorder="1" applyAlignment="1">
      <alignment horizontal="center" vertical="center"/>
    </xf>
    <xf numFmtId="174" fontId="8" fillId="0" borderId="0" xfId="0" applyNumberFormat="1" applyFont="1" applyAlignment="1">
      <alignment horizontal="right"/>
    </xf>
    <xf numFmtId="0" fontId="102" fillId="0" borderId="0" xfId="0" applyFont="1" applyBorder="1" applyAlignment="1">
      <alignment horizontal="right"/>
    </xf>
    <xf numFmtId="49" fontId="100" fillId="0" borderId="0" xfId="0" applyNumberFormat="1" applyFont="1" applyAlignment="1">
      <alignment horizontal="right"/>
    </xf>
    <xf numFmtId="0" fontId="2" fillId="0" borderId="22" xfId="0" applyFont="1" applyBorder="1" applyAlignment="1">
      <alignment horizontal="right"/>
    </xf>
    <xf numFmtId="174" fontId="103" fillId="0" borderId="0" xfId="0" applyNumberFormat="1" applyFont="1" applyBorder="1" applyAlignment="1">
      <alignment horizontal="right"/>
    </xf>
    <xf numFmtId="174" fontId="104" fillId="0" borderId="0" xfId="0" applyNumberFormat="1" applyFont="1" applyBorder="1" applyAlignment="1">
      <alignment horizontal="right"/>
    </xf>
    <xf numFmtId="174" fontId="22" fillId="0" borderId="0" xfId="0" applyNumberFormat="1" applyFont="1" applyBorder="1" applyAlignment="1">
      <alignment horizontal="right"/>
    </xf>
    <xf numFmtId="174" fontId="0" fillId="0" borderId="0" xfId="0" applyNumberFormat="1" applyFont="1" applyAlignment="1">
      <alignment horizontal="right"/>
    </xf>
    <xf numFmtId="0" fontId="22" fillId="0" borderId="0" xfId="0" applyFont="1" applyBorder="1" applyAlignment="1">
      <alignment horizontal="right"/>
    </xf>
    <xf numFmtId="0" fontId="14" fillId="0" borderId="16" xfId="0" applyFont="1" applyBorder="1" applyAlignment="1">
      <alignment vertical="center"/>
    </xf>
    <xf numFmtId="0" fontId="13" fillId="0" borderId="12" xfId="0" applyFont="1" applyBorder="1" applyAlignment="1">
      <alignment horizontal="center" vertical="center"/>
    </xf>
    <xf numFmtId="0" fontId="7" fillId="0" borderId="11" xfId="0" applyFont="1" applyBorder="1" applyAlignment="1">
      <alignment/>
    </xf>
    <xf numFmtId="164" fontId="8" fillId="0" borderId="0" xfId="0" applyNumberFormat="1" applyFont="1" applyAlignment="1">
      <alignment horizontal="right" indent="2"/>
    </xf>
    <xf numFmtId="172" fontId="8" fillId="0" borderId="0" xfId="0" applyNumberFormat="1" applyFont="1" applyAlignment="1">
      <alignment horizontal="right" indent="1"/>
    </xf>
    <xf numFmtId="172" fontId="8" fillId="0" borderId="0" xfId="0" applyNumberFormat="1" applyFont="1" applyAlignment="1">
      <alignment horizontal="right"/>
    </xf>
    <xf numFmtId="164" fontId="7" fillId="0" borderId="0" xfId="0" applyNumberFormat="1" applyFont="1" applyAlignment="1">
      <alignment horizontal="right" indent="2"/>
    </xf>
    <xf numFmtId="172" fontId="8" fillId="0" borderId="0" xfId="0" applyNumberFormat="1" applyFont="1" applyAlignment="1">
      <alignment horizontal="right" indent="2"/>
    </xf>
    <xf numFmtId="172" fontId="7" fillId="0" borderId="0" xfId="0" applyNumberFormat="1" applyFont="1" applyAlignment="1">
      <alignment horizontal="right" indent="2"/>
    </xf>
    <xf numFmtId="172" fontId="7" fillId="0" borderId="0" xfId="0" applyNumberFormat="1" applyFont="1" applyAlignment="1">
      <alignment horizontal="right"/>
    </xf>
    <xf numFmtId="49" fontId="7" fillId="0" borderId="0" xfId="0" applyNumberFormat="1" applyFont="1" applyAlignment="1">
      <alignment horizontal="right" indent="2"/>
    </xf>
    <xf numFmtId="0" fontId="7" fillId="0" borderId="0" xfId="0" applyFont="1" applyAlignment="1">
      <alignment horizontal="right"/>
    </xf>
    <xf numFmtId="0" fontId="7" fillId="0" borderId="0" xfId="0" applyFont="1" applyAlignment="1">
      <alignment horizontal="right" indent="1"/>
    </xf>
    <xf numFmtId="168" fontId="7" fillId="0" borderId="0" xfId="0" applyNumberFormat="1" applyFont="1" applyAlignment="1">
      <alignment horizontal="right"/>
    </xf>
    <xf numFmtId="168" fontId="7" fillId="0" borderId="0" xfId="0" applyNumberFormat="1" applyFont="1" applyAlignment="1">
      <alignment horizontal="right" indent="1"/>
    </xf>
    <xf numFmtId="0" fontId="8" fillId="0" borderId="15" xfId="0" applyFont="1" applyBorder="1" applyAlignment="1">
      <alignment/>
    </xf>
    <xf numFmtId="172" fontId="17" fillId="0" borderId="0" xfId="0" applyNumberFormat="1" applyFont="1" applyAlignment="1">
      <alignment horizontal="right" indent="1"/>
    </xf>
    <xf numFmtId="172" fontId="17" fillId="0" borderId="0" xfId="0" applyNumberFormat="1" applyFont="1" applyAlignment="1">
      <alignment horizontal="right" indent="2"/>
    </xf>
    <xf numFmtId="0" fontId="69" fillId="0" borderId="0" xfId="51">
      <alignment/>
      <protection/>
    </xf>
    <xf numFmtId="0" fontId="32" fillId="0" borderId="0" xfId="0" applyFont="1" applyAlignment="1">
      <alignment horizontal="center" wrapText="1"/>
    </xf>
    <xf numFmtId="0" fontId="0" fillId="0" borderId="0" xfId="0" applyAlignment="1">
      <alignment wrapText="1"/>
    </xf>
    <xf numFmtId="0" fontId="33" fillId="0" borderId="0" xfId="0" applyFont="1" applyAlignment="1">
      <alignment/>
    </xf>
    <xf numFmtId="0" fontId="0"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49" fontId="2" fillId="0" borderId="0" xfId="0" applyNumberFormat="1" applyFont="1" applyAlignment="1">
      <alignment horizontal="center"/>
    </xf>
    <xf numFmtId="0" fontId="3" fillId="0" borderId="0" xfId="0" applyFont="1" applyAlignment="1">
      <alignment horizontal="left"/>
    </xf>
    <xf numFmtId="0" fontId="2" fillId="0" borderId="0" xfId="0" applyFont="1" applyAlignment="1">
      <alignment horizontal="right"/>
    </xf>
    <xf numFmtId="0" fontId="4"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2" fillId="0" borderId="0" xfId="0" applyFont="1" applyAlignment="1">
      <alignment horizontal="center"/>
    </xf>
    <xf numFmtId="0" fontId="10" fillId="0" borderId="0" xfId="0" applyFont="1" applyAlignment="1">
      <alignment horizontal="left"/>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justify" vertical="top" wrapText="1"/>
    </xf>
    <xf numFmtId="0" fontId="2"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wrapText="1"/>
    </xf>
    <xf numFmtId="0" fontId="2" fillId="0" borderId="0" xfId="0" applyFont="1" applyAlignment="1">
      <alignment horizontal="justify"/>
    </xf>
    <xf numFmtId="49" fontId="4" fillId="0" borderId="0" xfId="0" applyNumberFormat="1" applyFont="1" applyAlignment="1">
      <alignment horizontal="left"/>
    </xf>
    <xf numFmtId="0" fontId="2" fillId="0" borderId="0" xfId="0" applyFont="1" applyAlignment="1" quotePrefix="1">
      <alignment horizontal="left"/>
    </xf>
    <xf numFmtId="0" fontId="105" fillId="0" borderId="0" xfId="51" applyFont="1" applyAlignment="1">
      <alignment horizontal="center"/>
      <protection/>
    </xf>
    <xf numFmtId="164" fontId="4" fillId="0" borderId="0" xfId="0" applyNumberFormat="1" applyFont="1" applyAlignment="1">
      <alignment horizontal="center"/>
    </xf>
    <xf numFmtId="0" fontId="9" fillId="0" borderId="0" xfId="0" applyFont="1" applyAlignment="1">
      <alignment horizont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3" fillId="0" borderId="0" xfId="0" applyFont="1" applyAlignment="1">
      <alignment horizontal="center"/>
    </xf>
    <xf numFmtId="0" fontId="8" fillId="0" borderId="0" xfId="0" applyFont="1" applyBorder="1" applyAlignment="1">
      <alignment horizontal="center"/>
    </xf>
    <xf numFmtId="49" fontId="7"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14" fillId="0" borderId="22" xfId="0" applyFont="1" applyBorder="1" applyAlignment="1">
      <alignment horizontal="center" vertical="center"/>
    </xf>
    <xf numFmtId="164" fontId="8" fillId="0" borderId="0" xfId="0" applyNumberFormat="1" applyFont="1" applyAlignment="1">
      <alignment horizontal="center"/>
    </xf>
    <xf numFmtId="0" fontId="14" fillId="0" borderId="10" xfId="0" applyFont="1" applyBorder="1" applyAlignment="1">
      <alignment horizontal="center" vertical="center"/>
    </xf>
    <xf numFmtId="0" fontId="8" fillId="0" borderId="0" xfId="0"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xf>
    <xf numFmtId="49" fontId="7" fillId="0" borderId="0" xfId="0" applyNumberFormat="1" applyFont="1" applyAlignment="1">
      <alignment horizontal="center"/>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174" fontId="7" fillId="0" borderId="0" xfId="0" applyNumberFormat="1" applyFont="1" applyAlignment="1">
      <alignment horizontal="center"/>
    </xf>
    <xf numFmtId="174" fontId="7" fillId="0" borderId="0" xfId="0" applyNumberFormat="1" applyFont="1" applyBorder="1" applyAlignment="1">
      <alignment horizont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174" fontId="8" fillId="0" borderId="0" xfId="0" applyNumberFormat="1" applyFont="1" applyBorder="1" applyAlignment="1">
      <alignment horizontal="center"/>
    </xf>
    <xf numFmtId="174" fontId="7" fillId="0" borderId="0" xfId="0" applyNumberFormat="1" applyFont="1" applyBorder="1" applyAlignment="1">
      <alignment horizontal="center"/>
    </xf>
    <xf numFmtId="0" fontId="14" fillId="0" borderId="11" xfId="0" applyFont="1" applyBorder="1" applyAlignment="1">
      <alignment horizontal="center" vertical="center" wrapText="1"/>
    </xf>
    <xf numFmtId="0" fontId="14" fillId="0" borderId="15" xfId="0" applyFont="1" applyBorder="1" applyAlignment="1">
      <alignment horizontal="center" vertical="center"/>
    </xf>
    <xf numFmtId="174" fontId="14" fillId="0" borderId="13" xfId="0" applyNumberFormat="1" applyFont="1" applyBorder="1" applyAlignment="1">
      <alignment horizontal="center" vertical="center" wrapText="1"/>
    </xf>
    <xf numFmtId="174" fontId="14" fillId="0" borderId="22" xfId="0" applyNumberFormat="1" applyFont="1" applyBorder="1" applyAlignment="1">
      <alignment horizontal="center" vertical="center"/>
    </xf>
    <xf numFmtId="174" fontId="14" fillId="0" borderId="17" xfId="0" applyNumberFormat="1"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174" fontId="14" fillId="0" borderId="12" xfId="0" applyNumberFormat="1" applyFont="1" applyBorder="1" applyAlignment="1">
      <alignment horizontal="center" vertical="center" wrapText="1"/>
    </xf>
    <xf numFmtId="174" fontId="14" fillId="0" borderId="16" xfId="0" applyNumberFormat="1" applyFont="1" applyBorder="1" applyAlignment="1">
      <alignment horizontal="center" vertical="center"/>
    </xf>
    <xf numFmtId="174" fontId="14" fillId="0" borderId="19" xfId="0" applyNumberFormat="1" applyFont="1" applyBorder="1" applyAlignment="1">
      <alignment horizontal="center" vertical="center"/>
    </xf>
    <xf numFmtId="174" fontId="7" fillId="0" borderId="0" xfId="0" applyNumberFormat="1" applyFont="1" applyAlignment="1">
      <alignment horizontal="center"/>
    </xf>
    <xf numFmtId="174" fontId="22" fillId="0" borderId="0" xfId="0" applyNumberFormat="1" applyFont="1" applyBorder="1" applyAlignment="1">
      <alignment horizontal="center"/>
    </xf>
    <xf numFmtId="0" fontId="9" fillId="0" borderId="0" xfId="0" applyFont="1" applyAlignment="1">
      <alignment horizontal="center"/>
    </xf>
    <xf numFmtId="0" fontId="15" fillId="0" borderId="1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4" fillId="0" borderId="13" xfId="0" applyFont="1" applyBorder="1" applyAlignment="1">
      <alignment horizontal="center" vertical="center" wrapText="1"/>
    </xf>
    <xf numFmtId="0" fontId="22" fillId="0" borderId="0" xfId="0" applyFont="1" applyBorder="1" applyAlignment="1">
      <alignment horizontal="center"/>
    </xf>
    <xf numFmtId="0" fontId="14" fillId="0" borderId="22" xfId="0" applyFont="1" applyBorder="1" applyAlignment="1">
      <alignment horizontal="center" vertical="center" wrapText="1"/>
    </xf>
    <xf numFmtId="0" fontId="15" fillId="0" borderId="15" xfId="0" applyFont="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75"/>
          <c:y val="0.26825"/>
          <c:w val="0.5435"/>
          <c:h val="0.35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Pt>
            <c:idx val="7"/>
            <c:spPr>
              <a:solidFill>
                <a:srgbClr val="DCE6F2"/>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leaderLines>
              <c:spPr>
                <a:ln w="3175">
                  <a:solidFill>
                    <a:srgbClr val="000000"/>
                  </a:solidFill>
                </a:ln>
              </c:spPr>
            </c:leaderLines>
          </c:dLbls>
          <c:cat>
            <c:strLit>
              <c:ptCount val="8"/>
              <c:pt idx="0">
                <c:v>    Elektrizitätsversorgung</c:v>
              </c:pt>
              <c:pt idx="1">
                <c:v>    Gasversorgung</c:v>
              </c:pt>
              <c:pt idx="2">
                <c:v>    Wärme-und Kälteversorgung</c:v>
              </c:pt>
              <c:pt idx="3">
                <c:v>    Wasserversorgung</c:v>
              </c:pt>
              <c:pt idx="4">
                <c:v>    Abwasserentsorgung</c:v>
              </c:pt>
              <c:pt idx="5">
                <c:v>    Sammlung von Abfällen </c:v>
              </c:pt>
              <c:pt idx="6">
                <c:v>    Abfallbehandlung und -beseitigung </c:v>
              </c:pt>
              <c:pt idx="7">
                <c:v>    Rückgewinnung und Beseitigung von Umweltverschmutzungen</c:v>
              </c:pt>
            </c:strLit>
          </c:cat>
          <c:val>
            <c:numLit>
              <c:ptCount val="8"/>
              <c:pt idx="0">
                <c:v>3352</c:v>
              </c:pt>
              <c:pt idx="1">
                <c:v>150</c:v>
              </c:pt>
              <c:pt idx="2">
                <c:v>249</c:v>
              </c:pt>
              <c:pt idx="3">
                <c:v>2510</c:v>
              </c:pt>
              <c:pt idx="4">
                <c:v>388</c:v>
              </c:pt>
              <c:pt idx="5">
                <c:v>1633</c:v>
              </c:pt>
              <c:pt idx="6">
                <c:v>371</c:v>
              </c:pt>
              <c:pt idx="7">
                <c:v>422</c:v>
              </c:pt>
            </c:numLit>
          </c:val>
        </c:ser>
      </c:pieChart>
      <c:spPr>
        <a:noFill/>
        <a:ln>
          <a:noFill/>
        </a:ln>
      </c:spPr>
    </c:plotArea>
    <c:legend>
      <c:legendPos val="b"/>
      <c:layout>
        <c:manualLayout>
          <c:xMode val="edge"/>
          <c:yMode val="edge"/>
          <c:x val="0.15925"/>
          <c:y val="0.70825"/>
          <c:w val="0.72025"/>
          <c:h val="0.1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5"/>
          <c:y val="0.2765"/>
          <c:w val="0.553"/>
          <c:h val="0.366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Pt>
            <c:idx val="7"/>
            <c:spPr>
              <a:solidFill>
                <a:srgbClr val="DCE6F2"/>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'[1]Graf2_Daten'!$A$3:$A$10</c:f>
              <c:strCache>
                <c:ptCount val="8"/>
                <c:pt idx="0">
                  <c:v>    Elektrizitätsversorgung</c:v>
                </c:pt>
                <c:pt idx="1">
                  <c:v>    Gasversorgung</c:v>
                </c:pt>
                <c:pt idx="2">
                  <c:v>    Wärme- und Kälteversorgung</c:v>
                </c:pt>
                <c:pt idx="3">
                  <c:v>    Wasserversorgung</c:v>
                </c:pt>
                <c:pt idx="4">
                  <c:v>    Abwasserentsorgung</c:v>
                </c:pt>
                <c:pt idx="5">
                  <c:v>    Sammlung von Abfällen </c:v>
                </c:pt>
                <c:pt idx="6">
                  <c:v>    Abfallbehandlung und -beseitigung </c:v>
                </c:pt>
                <c:pt idx="7">
                  <c:v>    Rückgewinnung und Beseitigung von Umweltverschmutzungen</c:v>
                </c:pt>
              </c:strCache>
            </c:strRef>
          </c:cat>
          <c:val>
            <c:numRef>
              <c:f>'[1]Graf2_Daten'!$B$3:$B$10</c:f>
              <c:numCache>
                <c:ptCount val="8"/>
                <c:pt idx="0">
                  <c:v>3717409</c:v>
                </c:pt>
                <c:pt idx="1">
                  <c:v>864223</c:v>
                </c:pt>
                <c:pt idx="2">
                  <c:v>150639</c:v>
                </c:pt>
                <c:pt idx="3">
                  <c:v>518299</c:v>
                </c:pt>
                <c:pt idx="4">
                  <c:v>95867</c:v>
                </c:pt>
                <c:pt idx="5">
                  <c:v>166164</c:v>
                </c:pt>
                <c:pt idx="6">
                  <c:v>79295</c:v>
                </c:pt>
                <c:pt idx="7">
                  <c:v>101670</c:v>
                </c:pt>
              </c:numCache>
            </c:numRef>
          </c:val>
        </c:ser>
        <c:firstSliceAng val="360"/>
      </c:pieChart>
      <c:spPr>
        <a:noFill/>
        <a:ln>
          <a:noFill/>
        </a:ln>
      </c:spPr>
    </c:plotArea>
    <c:legend>
      <c:legendPos val="b"/>
      <c:layout>
        <c:manualLayout>
          <c:xMode val="edge"/>
          <c:yMode val="edge"/>
          <c:x val="0.113"/>
          <c:y val="0.7055"/>
          <c:w val="0.8"/>
          <c:h val="0.18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025"/>
          <c:y val="0.27525"/>
          <c:w val="0.541"/>
          <c:h val="0.364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95B3D7"/>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Pt>
            <c:idx val="7"/>
            <c:spPr>
              <a:solidFill>
                <a:srgbClr val="DCE6F2"/>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'[1]Graf3_Daten'!$A$3:$A$10</c:f>
              <c:strCache>
                <c:ptCount val="8"/>
                <c:pt idx="0">
                  <c:v>    Elektrizitätsversorgung</c:v>
                </c:pt>
                <c:pt idx="1">
                  <c:v>    Gasversorgung</c:v>
                </c:pt>
                <c:pt idx="2">
                  <c:v>    Wärme- und Kälteversorgung</c:v>
                </c:pt>
                <c:pt idx="3">
                  <c:v>    Wasserversorgung</c:v>
                </c:pt>
                <c:pt idx="4">
                  <c:v>    Abwasserentsorgung</c:v>
                </c:pt>
                <c:pt idx="5">
                  <c:v>    Sammlung von Abfällen </c:v>
                </c:pt>
                <c:pt idx="6">
                  <c:v>    Abfallbehandlung und -beseitigung </c:v>
                </c:pt>
                <c:pt idx="7">
                  <c:v>    Rückgewinnung und Beseitigung von Umweltverschmutzungen</c:v>
                </c:pt>
              </c:strCache>
            </c:strRef>
          </c:cat>
          <c:val>
            <c:numRef>
              <c:f>'[1]Graf3_Daten'!$B$3:$B$10</c:f>
              <c:numCache>
                <c:ptCount val="8"/>
                <c:pt idx="0">
                  <c:v>195204</c:v>
                </c:pt>
                <c:pt idx="1">
                  <c:v>5528</c:v>
                </c:pt>
                <c:pt idx="2">
                  <c:v>2077</c:v>
                </c:pt>
                <c:pt idx="3">
                  <c:v>246923</c:v>
                </c:pt>
                <c:pt idx="4">
                  <c:v>44521</c:v>
                </c:pt>
                <c:pt idx="5">
                  <c:v>10007</c:v>
                </c:pt>
                <c:pt idx="6">
                  <c:v>11486</c:v>
                </c:pt>
                <c:pt idx="7">
                  <c:v>9080</c:v>
                </c:pt>
              </c:numCache>
            </c:numRef>
          </c:val>
        </c:ser>
      </c:pieChart>
      <c:spPr>
        <a:noFill/>
        <a:ln>
          <a:noFill/>
        </a:ln>
      </c:spPr>
    </c:plotArea>
    <c:legend>
      <c:legendPos val="b"/>
      <c:layout>
        <c:manualLayout>
          <c:xMode val="edge"/>
          <c:yMode val="edge"/>
          <c:x val="0.09125"/>
          <c:y val="0.715"/>
          <c:w val="0.803"/>
          <c:h val="0.18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0.03075</cdr:y>
    </cdr:from>
    <cdr:to>
      <cdr:x>1</cdr:x>
      <cdr:y>0.18475</cdr:y>
    </cdr:to>
    <cdr:sp>
      <cdr:nvSpPr>
        <cdr:cNvPr id="1" name="Text Box 5"/>
        <cdr:cNvSpPr txBox="1">
          <a:spLocks noChangeArrowheads="1"/>
        </cdr:cNvSpPr>
      </cdr:nvSpPr>
      <cdr:spPr>
        <a:xfrm>
          <a:off x="-38099" y="228600"/>
          <a:ext cx="6000750" cy="11715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1. Beschäftigte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2008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3390900" y="1133475"/>
          <a:ext cx="41910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4686300" y="1133475"/>
          <a:ext cx="409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lohn-
</a:t>
          </a:r>
          <a:r>
            <a:rPr lang="en-US" cap="none" sz="800" b="0" i="0" u="none" baseline="0">
              <a:solidFill>
                <a:srgbClr val="000000"/>
              </a:solidFill>
              <a:latin typeface="Helvetica"/>
              <a:ea typeface="Helvetica"/>
              <a:cs typeface="Helvetica"/>
            </a:rPr>
            <a:t>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5343525" y="1133475"/>
          <a:ext cx="4476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gehalt-
</a:t>
          </a:r>
          <a:r>
            <a:rPr lang="en-US" cap="none" sz="800" b="0" i="0" u="none" baseline="0">
              <a:solidFill>
                <a:srgbClr val="000000"/>
              </a:solidFill>
              <a:latin typeface="Helvetica"/>
              <a:ea typeface="Helvetica"/>
              <a:cs typeface="Helvetica"/>
            </a:rPr>
            <a:t>summe</a:t>
          </a:r>
        </a:p>
      </xdr:txBody>
    </xdr:sp>
    <xdr:clientData/>
  </xdr:twoCellAnchor>
  <xdr:twoCellAnchor>
    <xdr:from>
      <xdr:col>7</xdr:col>
      <xdr:colOff>0</xdr:colOff>
      <xdr:row>7</xdr:row>
      <xdr:rowOff>0</xdr:rowOff>
    </xdr:from>
    <xdr:to>
      <xdr:col>7</xdr:col>
      <xdr:colOff>0</xdr:colOff>
      <xdr:row>7</xdr:row>
      <xdr:rowOff>0</xdr:rowOff>
    </xdr:to>
    <xdr:sp>
      <xdr:nvSpPr>
        <xdr:cNvPr id="4" name="Text 8"/>
        <xdr:cNvSpPr txBox="1">
          <a:spLocks noChangeArrowheads="1"/>
        </xdr:cNvSpPr>
      </xdr:nvSpPr>
      <xdr:spPr>
        <a:xfrm>
          <a:off x="5953125"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Umsatz</a:t>
          </a:r>
        </a:p>
      </xdr:txBody>
    </xdr:sp>
    <xdr:clientData/>
  </xdr:twoCellAnchor>
  <xdr:twoCellAnchor>
    <xdr:from>
      <xdr:col>7</xdr:col>
      <xdr:colOff>0</xdr:colOff>
      <xdr:row>7</xdr:row>
      <xdr:rowOff>0</xdr:rowOff>
    </xdr:from>
    <xdr:to>
      <xdr:col>7</xdr:col>
      <xdr:colOff>0</xdr:colOff>
      <xdr:row>7</xdr:row>
      <xdr:rowOff>0</xdr:rowOff>
    </xdr:to>
    <xdr:sp>
      <xdr:nvSpPr>
        <xdr:cNvPr id="5" name="Text 9"/>
        <xdr:cNvSpPr txBox="1">
          <a:spLocks noChangeArrowheads="1"/>
        </xdr:cNvSpPr>
      </xdr:nvSpPr>
      <xdr:spPr>
        <a:xfrm>
          <a:off x="5953125"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Bruttozu-
</a:t>
          </a:r>
          <a:r>
            <a:rPr lang="en-US" cap="none" sz="800" b="0" i="0" u="none" baseline="0">
              <a:solidFill>
                <a:srgbClr val="000000"/>
              </a:solidFill>
              <a:latin typeface="Helvetica"/>
              <a:ea typeface="Helvetica"/>
              <a:cs typeface="Helvetica"/>
            </a:rPr>
            <a:t>gänge an
</a:t>
          </a:r>
          <a:r>
            <a:rPr lang="en-US" cap="none" sz="800" b="0" i="0" u="none" baseline="0">
              <a:solidFill>
                <a:srgbClr val="000000"/>
              </a:solidFill>
              <a:latin typeface="Helvetica"/>
              <a:ea typeface="Helvetica"/>
              <a:cs typeface="Helvetica"/>
            </a:rPr>
            <a:t>Sachan-
</a:t>
          </a:r>
          <a:r>
            <a:rPr lang="en-US" cap="none" sz="800" b="0" i="0" u="none" baseline="0">
              <a:solidFill>
                <a:srgbClr val="000000"/>
              </a:solidFill>
              <a:latin typeface="Helvetica"/>
              <a:ea typeface="Helvetica"/>
              <a:cs typeface="Helvetica"/>
            </a:rPr>
            <a:t>lagen</a:t>
          </a:r>
        </a:p>
      </xdr:txBody>
    </xdr:sp>
    <xdr:clientData/>
  </xdr:twoCellAnchor>
  <xdr:twoCellAnchor>
    <xdr:from>
      <xdr:col>0</xdr:col>
      <xdr:colOff>0</xdr:colOff>
      <xdr:row>43</xdr:row>
      <xdr:rowOff>9525</xdr:rowOff>
    </xdr:from>
    <xdr:to>
      <xdr:col>0</xdr:col>
      <xdr:colOff>914400</xdr:colOff>
      <xdr:row>43</xdr:row>
      <xdr:rowOff>9525</xdr:rowOff>
    </xdr:to>
    <xdr:sp>
      <xdr:nvSpPr>
        <xdr:cNvPr id="6" name="Line 23"/>
        <xdr:cNvSpPr>
          <a:spLocks/>
        </xdr:cNvSpPr>
      </xdr:nvSpPr>
      <xdr:spPr>
        <a:xfrm>
          <a:off x="0" y="70008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85725</xdr:rowOff>
    </xdr:from>
    <xdr:to>
      <xdr:col>7</xdr:col>
      <xdr:colOff>0</xdr:colOff>
      <xdr:row>9</xdr:row>
      <xdr:rowOff>0</xdr:rowOff>
    </xdr:to>
    <xdr:sp>
      <xdr:nvSpPr>
        <xdr:cNvPr id="1" name="Text Box 5"/>
        <xdr:cNvSpPr txBox="1">
          <a:spLocks noChangeArrowheads="1"/>
        </xdr:cNvSpPr>
      </xdr:nvSpPr>
      <xdr:spPr>
        <a:xfrm>
          <a:off x="4705350" y="1314450"/>
          <a:ext cx="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85725</xdr:rowOff>
    </xdr:from>
    <xdr:to>
      <xdr:col>7</xdr:col>
      <xdr:colOff>0</xdr:colOff>
      <xdr:row>9</xdr:row>
      <xdr:rowOff>0</xdr:rowOff>
    </xdr:to>
    <xdr:sp>
      <xdr:nvSpPr>
        <xdr:cNvPr id="1" name="Text Box 5"/>
        <xdr:cNvSpPr txBox="1">
          <a:spLocks noChangeArrowheads="1"/>
        </xdr:cNvSpPr>
      </xdr:nvSpPr>
      <xdr:spPr>
        <a:xfrm>
          <a:off x="4705350" y="1314450"/>
          <a:ext cx="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161925</xdr:rowOff>
    </xdr:from>
    <xdr:to>
      <xdr:col>0</xdr:col>
      <xdr:colOff>1028700</xdr:colOff>
      <xdr:row>37</xdr:row>
      <xdr:rowOff>161925</xdr:rowOff>
    </xdr:to>
    <xdr:sp>
      <xdr:nvSpPr>
        <xdr:cNvPr id="1" name="Line 17"/>
        <xdr:cNvSpPr>
          <a:spLocks/>
        </xdr:cNvSpPr>
      </xdr:nvSpPr>
      <xdr:spPr>
        <a:xfrm>
          <a:off x="19050" y="68199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28575</xdr:rowOff>
    </xdr:from>
    <xdr:to>
      <xdr:col>0</xdr:col>
      <xdr:colOff>1038225</xdr:colOff>
      <xdr:row>55</xdr:row>
      <xdr:rowOff>28575</xdr:rowOff>
    </xdr:to>
    <xdr:sp>
      <xdr:nvSpPr>
        <xdr:cNvPr id="1" name="Line 17"/>
        <xdr:cNvSpPr>
          <a:spLocks/>
        </xdr:cNvSpPr>
      </xdr:nvSpPr>
      <xdr:spPr>
        <a:xfrm>
          <a:off x="28575" y="90678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47</xdr:row>
      <xdr:rowOff>19050</xdr:rowOff>
    </xdr:from>
    <xdr:ext cx="1381125" cy="142875"/>
    <xdr:sp>
      <xdr:nvSpPr>
        <xdr:cNvPr id="1" name="Text Box 4"/>
        <xdr:cNvSpPr txBox="1">
          <a:spLocks noChangeArrowheads="1"/>
        </xdr:cNvSpPr>
      </xdr:nvSpPr>
      <xdr:spPr>
        <a:xfrm>
          <a:off x="142875" y="7658100"/>
          <a:ext cx="1381125"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editAs="absolute">
    <xdr:from>
      <xdr:col>0</xdr:col>
      <xdr:colOff>76200</xdr:colOff>
      <xdr:row>2</xdr:row>
      <xdr:rowOff>28575</xdr:rowOff>
    </xdr:from>
    <xdr:to>
      <xdr:col>7</xdr:col>
      <xdr:colOff>685800</xdr:colOff>
      <xdr:row>49</xdr:row>
      <xdr:rowOff>28575</xdr:rowOff>
    </xdr:to>
    <xdr:graphicFrame>
      <xdr:nvGraphicFramePr>
        <xdr:cNvPr id="2" name="Diagramm 2"/>
        <xdr:cNvGraphicFramePr/>
      </xdr:nvGraphicFramePr>
      <xdr:xfrm>
        <a:off x="76200" y="381000"/>
        <a:ext cx="5943600" cy="7610475"/>
      </xdr:xfrm>
      <a:graphic>
        <a:graphicData uri="http://schemas.openxmlformats.org/drawingml/2006/chart">
          <c:chart xmlns:c="http://schemas.openxmlformats.org/drawingml/2006/chart" r:id="rId1"/>
        </a:graphicData>
      </a:graphic>
    </xdr:graphicFrame>
    <xdr:clientData/>
  </xdr:twoCellAnchor>
  <xdr:oneCellAnchor>
    <xdr:from>
      <xdr:col>0</xdr:col>
      <xdr:colOff>180975</xdr:colOff>
      <xdr:row>47</xdr:row>
      <xdr:rowOff>114300</xdr:rowOff>
    </xdr:from>
    <xdr:ext cx="2047875" cy="152400"/>
    <xdr:sp>
      <xdr:nvSpPr>
        <xdr:cNvPr id="3" name="Text Box 4"/>
        <xdr:cNvSpPr txBox="1">
          <a:spLocks noChangeArrowheads="1"/>
        </xdr:cNvSpPr>
      </xdr:nvSpPr>
      <xdr:spPr>
        <a:xfrm>
          <a:off x="180975" y="7753350"/>
          <a:ext cx="204787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0.03575</cdr:y>
    </cdr:from>
    <cdr:to>
      <cdr:x>0.98875</cdr:x>
      <cdr:y>0.18925</cdr:y>
    </cdr:to>
    <cdr:sp>
      <cdr:nvSpPr>
        <cdr:cNvPr id="1" name="Text Box 1"/>
        <cdr:cNvSpPr txBox="1">
          <a:spLocks noChangeArrowheads="1"/>
        </cdr:cNvSpPr>
      </cdr:nvSpPr>
      <cdr:spPr>
        <a:xfrm>
          <a:off x="28575" y="266700"/>
          <a:ext cx="5886450" cy="1181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Umsätze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2008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7</xdr:col>
      <xdr:colOff>657225</xdr:colOff>
      <xdr:row>49</xdr:row>
      <xdr:rowOff>85725</xdr:rowOff>
    </xdr:to>
    <xdr:graphicFrame>
      <xdr:nvGraphicFramePr>
        <xdr:cNvPr id="1" name="Diagramm 1"/>
        <xdr:cNvGraphicFramePr/>
      </xdr:nvGraphicFramePr>
      <xdr:xfrm>
        <a:off x="0" y="381000"/>
        <a:ext cx="5991225" cy="7667625"/>
      </xdr:xfrm>
      <a:graphic>
        <a:graphicData uri="http://schemas.openxmlformats.org/drawingml/2006/chart">
          <c:chart xmlns:c="http://schemas.openxmlformats.org/drawingml/2006/chart" r:id="rId1"/>
        </a:graphicData>
      </a:graphic>
    </xdr:graphicFrame>
    <xdr:clientData/>
  </xdr:twoCellAnchor>
  <xdr:oneCellAnchor>
    <xdr:from>
      <xdr:col>0</xdr:col>
      <xdr:colOff>114300</xdr:colOff>
      <xdr:row>48</xdr:row>
      <xdr:rowOff>47625</xdr:rowOff>
    </xdr:from>
    <xdr:ext cx="1847850" cy="123825"/>
    <xdr:sp>
      <xdr:nvSpPr>
        <xdr:cNvPr id="2" name="Text Box 2"/>
        <xdr:cNvSpPr txBox="1">
          <a:spLocks noChangeArrowheads="1"/>
        </xdr:cNvSpPr>
      </xdr:nvSpPr>
      <xdr:spPr>
        <a:xfrm>
          <a:off x="114300" y="7848600"/>
          <a:ext cx="1847850" cy="1238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0.028</cdr:y>
    </cdr:from>
    <cdr:to>
      <cdr:x>1</cdr:x>
      <cdr:y>0.19575</cdr:y>
    </cdr:to>
    <cdr:sp>
      <cdr:nvSpPr>
        <cdr:cNvPr id="1" name="Text Box 1"/>
        <cdr:cNvSpPr txBox="1">
          <a:spLocks noChangeArrowheads="1"/>
        </cdr:cNvSpPr>
      </cdr:nvSpPr>
      <cdr:spPr>
        <a:xfrm>
          <a:off x="-28574" y="209550"/>
          <a:ext cx="6086475" cy="12668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Bruttozugänge an Sachanlagen in den Unternehmen der Energieversorgung, Wasserversorgung, Abwasser- und Abfallentsorgung, Beseitigung 
</a:t>
          </a:r>
          <a:r>
            <a:rPr lang="en-US" cap="none" sz="1100" b="1" i="0" u="none" baseline="0">
              <a:solidFill>
                <a:srgbClr val="000000"/>
              </a:solidFill>
              <a:latin typeface="Arial"/>
              <a:ea typeface="Arial"/>
              <a:cs typeface="Arial"/>
            </a:rPr>
            <a:t>von Umweltverschmutzungen 2008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695325</xdr:colOff>
      <xdr:row>49</xdr:row>
      <xdr:rowOff>104775</xdr:rowOff>
    </xdr:to>
    <xdr:graphicFrame>
      <xdr:nvGraphicFramePr>
        <xdr:cNvPr id="1" name="Diagramm 1"/>
        <xdr:cNvGraphicFramePr/>
      </xdr:nvGraphicFramePr>
      <xdr:xfrm>
        <a:off x="0" y="523875"/>
        <a:ext cx="6029325" cy="75438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48</xdr:row>
      <xdr:rowOff>28575</xdr:rowOff>
    </xdr:from>
    <xdr:ext cx="1981200" cy="161925"/>
    <xdr:sp>
      <xdr:nvSpPr>
        <xdr:cNvPr id="2" name="Text Box 2"/>
        <xdr:cNvSpPr txBox="1">
          <a:spLocks noChangeArrowheads="1"/>
        </xdr:cNvSpPr>
      </xdr:nvSpPr>
      <xdr:spPr>
        <a:xfrm>
          <a:off x="66675" y="7829550"/>
          <a:ext cx="19812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xdr:rowOff>
    </xdr:from>
    <xdr:to>
      <xdr:col>0</xdr:col>
      <xdr:colOff>942975</xdr:colOff>
      <xdr:row>44</xdr:row>
      <xdr:rowOff>9525</xdr:rowOff>
    </xdr:to>
    <xdr:sp>
      <xdr:nvSpPr>
        <xdr:cNvPr id="1" name="Line 21"/>
        <xdr:cNvSpPr>
          <a:spLocks/>
        </xdr:cNvSpPr>
      </xdr:nvSpPr>
      <xdr:spPr>
        <a:xfrm>
          <a:off x="28575" y="71913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9525</xdr:rowOff>
    </xdr:from>
    <xdr:to>
      <xdr:col>0</xdr:col>
      <xdr:colOff>942975</xdr:colOff>
      <xdr:row>45</xdr:row>
      <xdr:rowOff>9525</xdr:rowOff>
    </xdr:to>
    <xdr:sp>
      <xdr:nvSpPr>
        <xdr:cNvPr id="1" name="Line 21"/>
        <xdr:cNvSpPr>
          <a:spLocks/>
        </xdr:cNvSpPr>
      </xdr:nvSpPr>
      <xdr:spPr>
        <a:xfrm>
          <a:off x="28575" y="73342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3390900" y="1133475"/>
          <a:ext cx="41910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4686300" y="1133475"/>
          <a:ext cx="409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lohn-
</a:t>
          </a:r>
          <a:r>
            <a:rPr lang="en-US" cap="none" sz="800" b="0" i="0" u="none" baseline="0">
              <a:solidFill>
                <a:srgbClr val="000000"/>
              </a:solidFill>
              <a:latin typeface="Helvetica"/>
              <a:ea typeface="Helvetica"/>
              <a:cs typeface="Helvetica"/>
            </a:rPr>
            <a:t>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5343525" y="1133475"/>
          <a:ext cx="4476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gehalt-
</a:t>
          </a:r>
          <a:r>
            <a:rPr lang="en-US" cap="none" sz="800" b="0" i="0" u="none" baseline="0">
              <a:solidFill>
                <a:srgbClr val="000000"/>
              </a:solidFill>
              <a:latin typeface="Helvetica"/>
              <a:ea typeface="Helvetica"/>
              <a:cs typeface="Helvetica"/>
            </a:rPr>
            <a:t>summe</a:t>
          </a:r>
        </a:p>
      </xdr:txBody>
    </xdr:sp>
    <xdr:clientData/>
  </xdr:twoCellAnchor>
  <xdr:twoCellAnchor>
    <xdr:from>
      <xdr:col>7</xdr:col>
      <xdr:colOff>0</xdr:colOff>
      <xdr:row>7</xdr:row>
      <xdr:rowOff>0</xdr:rowOff>
    </xdr:from>
    <xdr:to>
      <xdr:col>7</xdr:col>
      <xdr:colOff>0</xdr:colOff>
      <xdr:row>7</xdr:row>
      <xdr:rowOff>0</xdr:rowOff>
    </xdr:to>
    <xdr:sp>
      <xdr:nvSpPr>
        <xdr:cNvPr id="4" name="Text 8"/>
        <xdr:cNvSpPr txBox="1">
          <a:spLocks noChangeArrowheads="1"/>
        </xdr:cNvSpPr>
      </xdr:nvSpPr>
      <xdr:spPr>
        <a:xfrm>
          <a:off x="5953125"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Umsatz</a:t>
          </a:r>
        </a:p>
      </xdr:txBody>
    </xdr:sp>
    <xdr:clientData/>
  </xdr:twoCellAnchor>
  <xdr:twoCellAnchor>
    <xdr:from>
      <xdr:col>7</xdr:col>
      <xdr:colOff>0</xdr:colOff>
      <xdr:row>7</xdr:row>
      <xdr:rowOff>0</xdr:rowOff>
    </xdr:from>
    <xdr:to>
      <xdr:col>7</xdr:col>
      <xdr:colOff>0</xdr:colOff>
      <xdr:row>7</xdr:row>
      <xdr:rowOff>0</xdr:rowOff>
    </xdr:to>
    <xdr:sp>
      <xdr:nvSpPr>
        <xdr:cNvPr id="5" name="Text 9"/>
        <xdr:cNvSpPr txBox="1">
          <a:spLocks noChangeArrowheads="1"/>
        </xdr:cNvSpPr>
      </xdr:nvSpPr>
      <xdr:spPr>
        <a:xfrm>
          <a:off x="5953125"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Bruttozu-
</a:t>
          </a:r>
          <a:r>
            <a:rPr lang="en-US" cap="none" sz="800" b="0" i="0" u="none" baseline="0">
              <a:solidFill>
                <a:srgbClr val="000000"/>
              </a:solidFill>
              <a:latin typeface="Helvetica"/>
              <a:ea typeface="Helvetica"/>
              <a:cs typeface="Helvetica"/>
            </a:rPr>
            <a:t>gänge an
</a:t>
          </a:r>
          <a:r>
            <a:rPr lang="en-US" cap="none" sz="800" b="0" i="0" u="none" baseline="0">
              <a:solidFill>
                <a:srgbClr val="000000"/>
              </a:solidFill>
              <a:latin typeface="Helvetica"/>
              <a:ea typeface="Helvetica"/>
              <a:cs typeface="Helvetica"/>
            </a:rPr>
            <a:t>Sachan-
</a:t>
          </a:r>
          <a:r>
            <a:rPr lang="en-US" cap="none" sz="800" b="0" i="0" u="none" baseline="0">
              <a:solidFill>
                <a:srgbClr val="000000"/>
              </a:solidFill>
              <a:latin typeface="Helvetica"/>
              <a:ea typeface="Helvetica"/>
              <a:cs typeface="Helvetica"/>
            </a:rPr>
            <a:t>lagen</a:t>
          </a:r>
        </a:p>
      </xdr:txBody>
    </xdr:sp>
    <xdr:clientData/>
  </xdr:twoCellAnchor>
  <xdr:twoCellAnchor>
    <xdr:from>
      <xdr:col>0</xdr:col>
      <xdr:colOff>19050</xdr:colOff>
      <xdr:row>43</xdr:row>
      <xdr:rowOff>9525</xdr:rowOff>
    </xdr:from>
    <xdr:to>
      <xdr:col>0</xdr:col>
      <xdr:colOff>933450</xdr:colOff>
      <xdr:row>43</xdr:row>
      <xdr:rowOff>9525</xdr:rowOff>
    </xdr:to>
    <xdr:sp>
      <xdr:nvSpPr>
        <xdr:cNvPr id="6" name="Line 23"/>
        <xdr:cNvSpPr>
          <a:spLocks/>
        </xdr:cNvSpPr>
      </xdr:nvSpPr>
      <xdr:spPr>
        <a:xfrm>
          <a:off x="19050" y="70008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K2008-gehe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eichnis"/>
      <sheetName val="Vorbemerkungen "/>
      <sheetName val="Graf1_Daten"/>
      <sheetName val="Graf1"/>
      <sheetName val="Graf2_Daten"/>
      <sheetName val="Graf2"/>
      <sheetName val="Graf3_Daten"/>
      <sheetName val="Graf3"/>
      <sheetName val="TAB.1"/>
      <sheetName val="TAB.1f"/>
      <sheetName val="TAB.1ff"/>
      <sheetName val="TAB.1fff"/>
      <sheetName val="TAB.2"/>
      <sheetName val="TAB.2f"/>
      <sheetName val="TAB.3"/>
      <sheetName val="TAB.3f"/>
      <sheetName val="TAB.4"/>
      <sheetName val="TAB.4f"/>
      <sheetName val="TAB.5"/>
      <sheetName val="TAB.5f"/>
      <sheetName val="TAB.6"/>
      <sheetName val="TAB.6f"/>
      <sheetName val="TAB.7"/>
      <sheetName val="TAB.7 ff"/>
      <sheetName val="TAB.8"/>
      <sheetName val="TAB.8 ff"/>
      <sheetName val="TAB.9"/>
      <sheetName val="TAB.10"/>
      <sheetName val="TAB.11"/>
      <sheetName val="alte Grafiken"/>
      <sheetName val="Graf7-8Daten"/>
      <sheetName val="Graf7-8"/>
    </sheetNames>
    <sheetDataSet>
      <sheetData sheetId="4">
        <row r="3">
          <cell r="A3" t="str">
            <v>    Elektrizitätsversorgung</v>
          </cell>
          <cell r="B3">
            <v>3717409</v>
          </cell>
        </row>
        <row r="4">
          <cell r="A4" t="str">
            <v>    Gasversorgung</v>
          </cell>
          <cell r="B4">
            <v>864223</v>
          </cell>
        </row>
        <row r="5">
          <cell r="A5" t="str">
            <v>    Wärme- und Kälteversorgung</v>
          </cell>
          <cell r="B5">
            <v>150639</v>
          </cell>
        </row>
        <row r="6">
          <cell r="A6" t="str">
            <v>    Wasserversorgung</v>
          </cell>
          <cell r="B6">
            <v>518299</v>
          </cell>
        </row>
        <row r="7">
          <cell r="A7" t="str">
            <v>    Abwasserentsorgung</v>
          </cell>
          <cell r="B7">
            <v>95867</v>
          </cell>
        </row>
        <row r="8">
          <cell r="A8" t="str">
            <v>    Sammlung von Abfällen </v>
          </cell>
          <cell r="B8">
            <v>166164</v>
          </cell>
        </row>
        <row r="9">
          <cell r="A9" t="str">
            <v>    Abfallbehandlung und -beseitigung </v>
          </cell>
          <cell r="B9">
            <v>79295</v>
          </cell>
        </row>
        <row r="10">
          <cell r="A10" t="str">
            <v>    Rückgewinnung und Beseitigung von Umweltverschmutzungen</v>
          </cell>
          <cell r="B10">
            <v>101670</v>
          </cell>
        </row>
      </sheetData>
      <sheetData sheetId="6">
        <row r="3">
          <cell r="A3" t="str">
            <v>    Elektrizitätsversorgung</v>
          </cell>
          <cell r="B3">
            <v>195204</v>
          </cell>
        </row>
        <row r="4">
          <cell r="A4" t="str">
            <v>    Gasversorgung</v>
          </cell>
          <cell r="B4">
            <v>5528</v>
          </cell>
        </row>
        <row r="5">
          <cell r="A5" t="str">
            <v>    Wärme- und Kälteversorgung</v>
          </cell>
          <cell r="B5">
            <v>2077</v>
          </cell>
        </row>
        <row r="6">
          <cell r="A6" t="str">
            <v>    Wasserversorgung</v>
          </cell>
          <cell r="B6">
            <v>246923</v>
          </cell>
        </row>
        <row r="7">
          <cell r="A7" t="str">
            <v>    Abwasserentsorgung</v>
          </cell>
          <cell r="B7">
            <v>44521</v>
          </cell>
        </row>
        <row r="8">
          <cell r="A8" t="str">
            <v>    Sammlung von Abfällen </v>
          </cell>
          <cell r="B8">
            <v>10007</v>
          </cell>
        </row>
        <row r="9">
          <cell r="A9" t="str">
            <v>    Abfallbehandlung und -beseitigung </v>
          </cell>
          <cell r="B9">
            <v>11486</v>
          </cell>
        </row>
        <row r="10">
          <cell r="A10" t="str">
            <v>    Rückgewinnung und Beseitigung von Umweltverschmutzungen</v>
          </cell>
          <cell r="B10">
            <v>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4" customWidth="1"/>
  </cols>
  <sheetData>
    <row r="1" spans="1:2" ht="15.75">
      <c r="A1" s="363" t="s">
        <v>355</v>
      </c>
      <c r="B1" s="363"/>
    </row>
    <row r="4" spans="1:2" ht="25.5">
      <c r="A4" s="367" t="s">
        <v>369</v>
      </c>
      <c r="B4" s="367"/>
    </row>
    <row r="5" spans="1:2" ht="14.25">
      <c r="A5" s="365"/>
      <c r="B5" s="365"/>
    </row>
    <row r="6" spans="1:2" ht="14.25">
      <c r="A6" s="365"/>
      <c r="B6" s="365"/>
    </row>
    <row r="7" spans="1:2" ht="12.75">
      <c r="A7" s="364" t="s">
        <v>356</v>
      </c>
      <c r="B7" s="366"/>
    </row>
    <row r="10" spans="1:2" ht="12.75">
      <c r="A10" s="366" t="s">
        <v>370</v>
      </c>
      <c r="B10" s="366"/>
    </row>
    <row r="11" ht="12.75">
      <c r="A11" s="364" t="s">
        <v>357</v>
      </c>
    </row>
    <row r="14" ht="12.75">
      <c r="A14" s="364" t="s">
        <v>358</v>
      </c>
    </row>
    <row r="17" ht="12.75">
      <c r="A17" s="364" t="s">
        <v>359</v>
      </c>
    </row>
    <row r="18" ht="12.75">
      <c r="A18" s="364" t="s">
        <v>360</v>
      </c>
    </row>
    <row r="19" ht="12.75">
      <c r="A19" s="364" t="s">
        <v>361</v>
      </c>
    </row>
    <row r="20" ht="12.75">
      <c r="A20" s="364" t="s">
        <v>362</v>
      </c>
    </row>
    <row r="21" ht="12.75">
      <c r="A21" s="364" t="s">
        <v>363</v>
      </c>
    </row>
    <row r="24" spans="1:2" ht="12.75">
      <c r="A24" s="367" t="s">
        <v>364</v>
      </c>
      <c r="B24" s="367"/>
    </row>
    <row r="25" spans="1:2" ht="38.25">
      <c r="A25" s="368" t="s">
        <v>365</v>
      </c>
      <c r="B25" s="368"/>
    </row>
    <row r="28" spans="1:2" ht="12.75">
      <c r="A28" s="367" t="s">
        <v>366</v>
      </c>
      <c r="B28" s="367"/>
    </row>
    <row r="29" spans="1:2" ht="51">
      <c r="A29" s="368" t="s">
        <v>367</v>
      </c>
      <c r="B29" s="368"/>
    </row>
    <row r="30" ht="12.75">
      <c r="A30" s="364" t="s">
        <v>368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58"/>
  <sheetViews>
    <sheetView zoomScalePageLayoutView="0" workbookViewId="0" topLeftCell="A1">
      <selection activeCell="A2" sqref="A2"/>
    </sheetView>
  </sheetViews>
  <sheetFormatPr defaultColWidth="11.421875" defaultRowHeight="12.75"/>
  <cols>
    <col min="1" max="1" width="31.00390625" style="0" customWidth="1"/>
    <col min="2" max="7" width="9.7109375" style="0" customWidth="1"/>
  </cols>
  <sheetData>
    <row r="1" spans="1:7" ht="12.75">
      <c r="A1" s="403" t="s">
        <v>137</v>
      </c>
      <c r="B1" s="403"/>
      <c r="C1" s="403"/>
      <c r="D1" s="403"/>
      <c r="E1" s="403"/>
      <c r="F1" s="403"/>
      <c r="G1" s="403"/>
    </row>
    <row r="2" spans="1:7" ht="12.75">
      <c r="A2" s="120"/>
      <c r="B2" s="120"/>
      <c r="C2" s="120"/>
      <c r="D2" s="120"/>
      <c r="E2" s="120"/>
      <c r="F2" s="120"/>
      <c r="G2" s="120"/>
    </row>
    <row r="3" spans="1:7" ht="12.75">
      <c r="A3" s="121"/>
      <c r="B3" s="122"/>
      <c r="C3" s="122"/>
      <c r="D3" s="122"/>
      <c r="E3" s="122"/>
      <c r="F3" s="122"/>
      <c r="G3" s="122"/>
    </row>
    <row r="4" spans="1:8" ht="12.75">
      <c r="A4" s="22"/>
      <c r="B4" s="22"/>
      <c r="C4" s="22"/>
      <c r="D4" s="22"/>
      <c r="E4" s="22"/>
      <c r="F4" s="22"/>
      <c r="G4" s="22"/>
      <c r="H4" s="2"/>
    </row>
    <row r="5" spans="1:7" s="31" customFormat="1" ht="12.75" customHeight="1">
      <c r="A5" s="404" t="s">
        <v>130</v>
      </c>
      <c r="B5" s="405"/>
      <c r="C5" s="405"/>
      <c r="D5" s="405"/>
      <c r="E5" s="405"/>
      <c r="F5" s="405"/>
      <c r="G5" s="405"/>
    </row>
    <row r="6" spans="1:7" s="31" customFormat="1" ht="12.75">
      <c r="A6" s="32"/>
      <c r="B6" s="32"/>
      <c r="C6" s="32"/>
      <c r="D6" s="32"/>
      <c r="E6" s="32"/>
      <c r="F6" s="32"/>
      <c r="G6" s="32"/>
    </row>
    <row r="7" spans="1:7" s="31" customFormat="1" ht="12.75">
      <c r="A7" s="33"/>
      <c r="B7" s="33"/>
      <c r="C7" s="33"/>
      <c r="D7" s="33"/>
      <c r="E7" s="33"/>
      <c r="F7" s="33"/>
      <c r="G7" s="33"/>
    </row>
    <row r="8" spans="1:7" s="31" customFormat="1" ht="13.5" customHeight="1">
      <c r="A8" s="38"/>
      <c r="B8" s="36"/>
      <c r="C8" s="393" t="s">
        <v>49</v>
      </c>
      <c r="D8" s="394"/>
      <c r="E8" s="36"/>
      <c r="F8" s="40" t="s">
        <v>92</v>
      </c>
      <c r="G8" s="123"/>
    </row>
    <row r="9" spans="1:7" s="31" customFormat="1" ht="13.5" customHeight="1">
      <c r="A9" s="124"/>
      <c r="B9" s="42" t="s">
        <v>94</v>
      </c>
      <c r="C9" s="395" t="s">
        <v>95</v>
      </c>
      <c r="D9" s="396"/>
      <c r="E9" s="45" t="s">
        <v>96</v>
      </c>
      <c r="F9" s="46" t="s">
        <v>97</v>
      </c>
      <c r="G9" s="406" t="s">
        <v>58</v>
      </c>
    </row>
    <row r="10" spans="1:7" s="31" customFormat="1" ht="13.5" customHeight="1">
      <c r="A10" s="124" t="s">
        <v>99</v>
      </c>
      <c r="B10" s="42" t="s">
        <v>100</v>
      </c>
      <c r="C10" s="36" t="s">
        <v>101</v>
      </c>
      <c r="D10" s="37" t="s">
        <v>102</v>
      </c>
      <c r="E10" s="48" t="s">
        <v>103</v>
      </c>
      <c r="F10" s="46" t="s">
        <v>104</v>
      </c>
      <c r="G10" s="406"/>
    </row>
    <row r="11" spans="1:7" s="31" customFormat="1" ht="13.5" customHeight="1">
      <c r="A11" s="47"/>
      <c r="B11" s="50"/>
      <c r="C11" s="50" t="s">
        <v>106</v>
      </c>
      <c r="D11" s="43" t="s">
        <v>81</v>
      </c>
      <c r="E11" s="50"/>
      <c r="F11" s="50" t="s">
        <v>107</v>
      </c>
      <c r="G11" s="126"/>
    </row>
    <row r="12" spans="1:7" s="31" customFormat="1" ht="13.5" customHeight="1">
      <c r="A12" s="44"/>
      <c r="B12" s="398" t="s">
        <v>109</v>
      </c>
      <c r="C12" s="399"/>
      <c r="D12" s="400"/>
      <c r="E12" s="54" t="s">
        <v>110</v>
      </c>
      <c r="F12" s="54" t="s">
        <v>111</v>
      </c>
      <c r="G12" s="53" t="s">
        <v>110</v>
      </c>
    </row>
    <row r="13" spans="1:7" s="31" customFormat="1" ht="12.75">
      <c r="A13" s="127"/>
      <c r="B13" s="55"/>
      <c r="C13" s="55"/>
      <c r="D13" s="55"/>
      <c r="E13" s="55"/>
      <c r="F13" s="55"/>
      <c r="G13" s="55"/>
    </row>
    <row r="14" spans="1:7" s="32" customFormat="1" ht="12" customHeight="1">
      <c r="A14" s="402" t="s">
        <v>138</v>
      </c>
      <c r="B14" s="402"/>
      <c r="C14" s="402"/>
      <c r="D14" s="402"/>
      <c r="E14" s="402"/>
      <c r="F14" s="402"/>
      <c r="G14" s="402"/>
    </row>
    <row r="15" spans="1:7" s="31" customFormat="1" ht="12" customHeight="1">
      <c r="A15" s="128"/>
      <c r="B15" s="128"/>
      <c r="C15" s="128"/>
      <c r="D15" s="128"/>
      <c r="E15" s="128"/>
      <c r="F15" s="128"/>
      <c r="G15" s="128"/>
    </row>
    <row r="16" spans="1:7" s="31" customFormat="1" ht="12" customHeight="1">
      <c r="A16" s="128"/>
      <c r="B16" s="128"/>
      <c r="C16" s="128"/>
      <c r="D16" s="128"/>
      <c r="E16" s="128"/>
      <c r="F16" s="128"/>
      <c r="G16" s="128"/>
    </row>
    <row r="17" spans="1:7" s="31" customFormat="1" ht="12.75">
      <c r="A17" s="76" t="s">
        <v>139</v>
      </c>
      <c r="B17" s="129">
        <v>21</v>
      </c>
      <c r="C17" s="130">
        <v>189</v>
      </c>
      <c r="D17" s="129" t="s">
        <v>140</v>
      </c>
      <c r="E17" s="131">
        <v>7723</v>
      </c>
      <c r="F17" s="129">
        <v>309</v>
      </c>
      <c r="G17" s="131">
        <v>897383</v>
      </c>
    </row>
    <row r="18" spans="1:7" s="31" customFormat="1" ht="12.75">
      <c r="A18" s="68"/>
      <c r="B18" s="132"/>
      <c r="C18" s="133"/>
      <c r="D18" s="132"/>
      <c r="E18" s="60"/>
      <c r="F18" s="132"/>
      <c r="G18" s="60"/>
    </row>
    <row r="19" spans="1:7" s="31" customFormat="1" ht="12.75">
      <c r="A19" s="68" t="s">
        <v>141</v>
      </c>
      <c r="B19" s="132">
        <v>5</v>
      </c>
      <c r="C19" s="133" t="s">
        <v>142</v>
      </c>
      <c r="D19" s="132" t="s">
        <v>140</v>
      </c>
      <c r="E19" s="132" t="s">
        <v>123</v>
      </c>
      <c r="F19" s="132" t="s">
        <v>123</v>
      </c>
      <c r="G19" s="132" t="s">
        <v>123</v>
      </c>
    </row>
    <row r="20" spans="1:7" s="31" customFormat="1" ht="12.75">
      <c r="A20" s="68"/>
      <c r="B20" s="132"/>
      <c r="C20" s="133"/>
      <c r="D20" s="132"/>
      <c r="E20" s="134"/>
      <c r="F20" s="132"/>
      <c r="G20" s="61"/>
    </row>
    <row r="21" spans="1:7" s="31" customFormat="1" ht="12.75">
      <c r="A21" s="68" t="s">
        <v>143</v>
      </c>
      <c r="B21" s="132">
        <v>6</v>
      </c>
      <c r="C21" s="133" t="s">
        <v>142</v>
      </c>
      <c r="D21" s="132" t="s">
        <v>140</v>
      </c>
      <c r="E21" s="132" t="s">
        <v>123</v>
      </c>
      <c r="F21" s="132" t="s">
        <v>123</v>
      </c>
      <c r="G21" s="132" t="s">
        <v>123</v>
      </c>
    </row>
    <row r="22" spans="1:7" s="31" customFormat="1" ht="12.75">
      <c r="A22" s="68"/>
      <c r="B22" s="135"/>
      <c r="C22" s="136"/>
      <c r="D22" s="132"/>
      <c r="E22" s="61"/>
      <c r="F22" s="135"/>
      <c r="G22" s="137"/>
    </row>
    <row r="23" spans="1:7" s="31" customFormat="1" ht="12.75">
      <c r="A23" s="68" t="s">
        <v>144</v>
      </c>
      <c r="B23" s="135">
        <v>10</v>
      </c>
      <c r="C23" s="136">
        <v>98</v>
      </c>
      <c r="D23" s="132" t="s">
        <v>140</v>
      </c>
      <c r="E23" s="61">
        <v>3778</v>
      </c>
      <c r="F23" s="135">
        <v>150</v>
      </c>
      <c r="G23" s="61">
        <v>66315</v>
      </c>
    </row>
    <row r="24" spans="1:7" s="31" customFormat="1" ht="12.75">
      <c r="A24" s="68"/>
      <c r="B24" s="135"/>
      <c r="C24" s="136"/>
      <c r="D24" s="132"/>
      <c r="E24" s="61"/>
      <c r="F24" s="135"/>
      <c r="G24" s="61"/>
    </row>
    <row r="25" spans="1:7" s="31" customFormat="1" ht="12.75">
      <c r="A25" s="68"/>
      <c r="B25" s="132"/>
      <c r="C25" s="133"/>
      <c r="D25" s="132"/>
      <c r="E25" s="60"/>
      <c r="F25" s="132"/>
      <c r="G25" s="60"/>
    </row>
    <row r="26" spans="1:7" s="31" customFormat="1" ht="12.75">
      <c r="A26" s="138" t="s">
        <v>117</v>
      </c>
      <c r="B26" s="132"/>
      <c r="C26" s="133"/>
      <c r="D26" s="132"/>
      <c r="E26" s="60"/>
      <c r="F26" s="132"/>
      <c r="G26" s="60"/>
    </row>
    <row r="27" spans="1:7" s="31" customFormat="1" ht="12.75">
      <c r="A27" s="76" t="s">
        <v>118</v>
      </c>
      <c r="B27" s="60"/>
      <c r="C27" s="60"/>
      <c r="D27" s="132"/>
      <c r="E27" s="60"/>
      <c r="F27" s="60"/>
      <c r="G27" s="60"/>
    </row>
    <row r="28" spans="1:7" s="31" customFormat="1" ht="12.75">
      <c r="A28" s="76" t="s">
        <v>133</v>
      </c>
      <c r="B28" s="129">
        <v>79</v>
      </c>
      <c r="C28" s="130">
        <v>2301</v>
      </c>
      <c r="D28" s="129" t="s">
        <v>140</v>
      </c>
      <c r="E28" s="131">
        <v>67822</v>
      </c>
      <c r="F28" s="129">
        <v>3945</v>
      </c>
      <c r="G28" s="131">
        <v>453610</v>
      </c>
    </row>
    <row r="29" spans="1:7" s="31" customFormat="1" ht="12.75">
      <c r="A29" s="68"/>
      <c r="B29" s="132"/>
      <c r="C29" s="133"/>
      <c r="D29" s="132"/>
      <c r="E29" s="60"/>
      <c r="F29" s="132"/>
      <c r="G29" s="60"/>
    </row>
    <row r="30" spans="1:7" s="31" customFormat="1" ht="12.75">
      <c r="A30" s="68" t="s">
        <v>120</v>
      </c>
      <c r="B30" s="132">
        <v>18</v>
      </c>
      <c r="C30" s="133">
        <v>660</v>
      </c>
      <c r="D30" s="132" t="s">
        <v>140</v>
      </c>
      <c r="E30" s="60">
        <v>22707</v>
      </c>
      <c r="F30" s="132">
        <v>1110</v>
      </c>
      <c r="G30" s="60">
        <v>120064</v>
      </c>
    </row>
    <row r="31" spans="1:7" s="31" customFormat="1" ht="12.75">
      <c r="A31" s="68"/>
      <c r="B31" s="132"/>
      <c r="C31" s="133"/>
      <c r="D31" s="132"/>
      <c r="E31" s="60"/>
      <c r="F31" s="132"/>
      <c r="G31" s="60"/>
    </row>
    <row r="32" spans="1:7" s="31" customFormat="1" ht="13.5">
      <c r="A32" s="68" t="s">
        <v>121</v>
      </c>
      <c r="B32" s="132">
        <v>23</v>
      </c>
      <c r="C32" s="133">
        <v>388</v>
      </c>
      <c r="D32" s="132" t="s">
        <v>140</v>
      </c>
      <c r="E32" s="60">
        <v>13784</v>
      </c>
      <c r="F32" s="132">
        <v>639</v>
      </c>
      <c r="G32" s="60">
        <v>95867</v>
      </c>
    </row>
    <row r="33" spans="1:7" s="31" customFormat="1" ht="12.75">
      <c r="A33" s="68"/>
      <c r="B33" s="132"/>
      <c r="C33" s="133"/>
      <c r="D33" s="132"/>
      <c r="E33" s="60"/>
      <c r="F33" s="132"/>
      <c r="G33" s="60"/>
    </row>
    <row r="34" spans="1:7" s="31" customFormat="1" ht="12.75">
      <c r="A34" s="68" t="s">
        <v>122</v>
      </c>
      <c r="B34" s="132">
        <v>13</v>
      </c>
      <c r="C34" s="133">
        <v>644</v>
      </c>
      <c r="D34" s="132" t="s">
        <v>140</v>
      </c>
      <c r="E34" s="60">
        <v>15415</v>
      </c>
      <c r="F34" s="132">
        <v>1146</v>
      </c>
      <c r="G34" s="60">
        <v>79984</v>
      </c>
    </row>
    <row r="35" spans="1:7" s="31" customFormat="1" ht="12.75">
      <c r="A35" s="68"/>
      <c r="B35" s="132"/>
      <c r="C35" s="133"/>
      <c r="D35" s="132"/>
      <c r="E35" s="60"/>
      <c r="F35" s="132"/>
      <c r="G35" s="60"/>
    </row>
    <row r="36" spans="1:15" s="31" customFormat="1" ht="12.75">
      <c r="A36" s="68" t="s">
        <v>124</v>
      </c>
      <c r="B36" s="132">
        <v>9</v>
      </c>
      <c r="C36" s="133" t="s">
        <v>142</v>
      </c>
      <c r="D36" s="132" t="s">
        <v>140</v>
      </c>
      <c r="E36" s="132" t="s">
        <v>123</v>
      </c>
      <c r="F36" s="133" t="s">
        <v>142</v>
      </c>
      <c r="G36" s="133" t="s">
        <v>123</v>
      </c>
      <c r="H36" s="93"/>
      <c r="I36" s="139"/>
      <c r="J36" s="140"/>
      <c r="K36" s="140"/>
      <c r="L36" s="140"/>
      <c r="M36" s="140"/>
      <c r="N36" s="140"/>
      <c r="O36" s="140"/>
    </row>
    <row r="37" spans="1:15" s="31" customFormat="1" ht="12.75">
      <c r="A37" s="68"/>
      <c r="B37" s="132"/>
      <c r="C37" s="133"/>
      <c r="D37" s="132"/>
      <c r="E37" s="60"/>
      <c r="F37" s="132"/>
      <c r="G37" s="60"/>
      <c r="H37" s="141"/>
      <c r="I37" s="141"/>
      <c r="J37" s="141"/>
      <c r="K37" s="141"/>
      <c r="L37" s="141"/>
      <c r="M37" s="141"/>
      <c r="N37" s="141"/>
      <c r="O37" s="141"/>
    </row>
    <row r="38" spans="1:15" s="31" customFormat="1" ht="12.75">
      <c r="A38" s="68" t="s">
        <v>125</v>
      </c>
      <c r="B38" s="133">
        <v>15</v>
      </c>
      <c r="C38" s="133" t="s">
        <v>142</v>
      </c>
      <c r="D38" s="132" t="s">
        <v>140</v>
      </c>
      <c r="E38" s="132" t="s">
        <v>123</v>
      </c>
      <c r="F38" s="133" t="s">
        <v>142</v>
      </c>
      <c r="G38" s="133" t="s">
        <v>123</v>
      </c>
      <c r="H38" s="89"/>
      <c r="I38" s="60"/>
      <c r="J38" s="60"/>
      <c r="K38" s="60"/>
      <c r="L38" s="60"/>
      <c r="M38" s="60"/>
      <c r="N38" s="60"/>
      <c r="O38" s="60"/>
    </row>
    <row r="39" spans="1:15" s="31" customFormat="1" ht="12.75">
      <c r="A39" s="68"/>
      <c r="B39" s="132"/>
      <c r="C39" s="133"/>
      <c r="D39" s="132"/>
      <c r="E39" s="60"/>
      <c r="F39" s="133"/>
      <c r="G39" s="133"/>
      <c r="H39" s="93"/>
      <c r="I39" s="142"/>
      <c r="J39" s="127"/>
      <c r="K39" s="127"/>
      <c r="L39" s="127"/>
      <c r="M39" s="127"/>
      <c r="N39" s="143"/>
      <c r="O39" s="127"/>
    </row>
    <row r="40" spans="1:15" s="31" customFormat="1" ht="12.75">
      <c r="A40" s="68" t="s">
        <v>126</v>
      </c>
      <c r="B40" s="132"/>
      <c r="C40" s="133"/>
      <c r="D40" s="132"/>
      <c r="E40" s="60"/>
      <c r="F40" s="133"/>
      <c r="G40" s="133"/>
      <c r="H40" s="93"/>
      <c r="I40" s="144"/>
      <c r="J40" s="145"/>
      <c r="K40" s="146"/>
      <c r="L40" s="90"/>
      <c r="M40" s="146"/>
      <c r="N40" s="90"/>
      <c r="O40" s="90"/>
    </row>
    <row r="41" spans="1:22" s="31" customFormat="1" ht="12.75">
      <c r="A41" s="68" t="s">
        <v>127</v>
      </c>
      <c r="B41" s="133">
        <v>1</v>
      </c>
      <c r="C41" s="133" t="s">
        <v>142</v>
      </c>
      <c r="D41" s="132" t="s">
        <v>140</v>
      </c>
      <c r="E41" s="132" t="s">
        <v>123</v>
      </c>
      <c r="F41" s="133" t="s">
        <v>142</v>
      </c>
      <c r="G41" s="133" t="s">
        <v>123</v>
      </c>
      <c r="H41" s="93"/>
      <c r="I41" s="144"/>
      <c r="J41" s="146"/>
      <c r="K41" s="146"/>
      <c r="L41" s="146"/>
      <c r="M41" s="146"/>
      <c r="N41" s="146"/>
      <c r="O41" s="146"/>
      <c r="P41" s="143"/>
      <c r="Q41" s="143"/>
      <c r="R41" s="143"/>
      <c r="S41" s="143"/>
      <c r="T41" s="143"/>
      <c r="U41" s="143"/>
      <c r="V41" s="143"/>
    </row>
    <row r="42" spans="1:15" s="31" customFormat="1" ht="12.75">
      <c r="A42" s="32"/>
      <c r="B42" s="132"/>
      <c r="C42" s="133"/>
      <c r="D42" s="132"/>
      <c r="E42" s="60"/>
      <c r="F42" s="132"/>
      <c r="G42" s="60"/>
      <c r="H42" s="93"/>
      <c r="I42" s="144"/>
      <c r="J42" s="145"/>
      <c r="K42" s="146"/>
      <c r="L42" s="90"/>
      <c r="M42" s="146"/>
      <c r="N42" s="90"/>
      <c r="O42" s="90"/>
    </row>
    <row r="43" spans="1:15" s="31" customFormat="1" ht="12.75">
      <c r="A43" s="32"/>
      <c r="B43" s="132"/>
      <c r="C43" s="133"/>
      <c r="D43" s="132"/>
      <c r="E43" s="60"/>
      <c r="F43" s="132"/>
      <c r="G43" s="60"/>
      <c r="H43" s="93"/>
      <c r="I43" s="144"/>
      <c r="J43" s="145"/>
      <c r="K43" s="146"/>
      <c r="L43" s="90"/>
      <c r="M43" s="146"/>
      <c r="N43" s="90"/>
      <c r="O43" s="90"/>
    </row>
    <row r="44" spans="1:15" s="31" customFormat="1" ht="12.75">
      <c r="A44" s="147" t="s">
        <v>128</v>
      </c>
      <c r="B44" s="132"/>
      <c r="C44" s="133"/>
      <c r="D44" s="132"/>
      <c r="E44" s="60"/>
      <c r="F44" s="132"/>
      <c r="G44" s="60"/>
      <c r="H44" s="93"/>
      <c r="I44" s="144"/>
      <c r="J44" s="145"/>
      <c r="K44" s="146"/>
      <c r="L44" s="90"/>
      <c r="M44" s="146"/>
      <c r="N44" s="90"/>
      <c r="O44" s="90"/>
    </row>
    <row r="45" spans="2:15" s="31" customFormat="1" ht="12.75">
      <c r="B45" s="146"/>
      <c r="C45" s="145"/>
      <c r="D45" s="146"/>
      <c r="E45" s="90"/>
      <c r="F45" s="146"/>
      <c r="G45" s="90"/>
      <c r="H45" s="93"/>
      <c r="I45" s="144"/>
      <c r="J45" s="145"/>
      <c r="K45" s="146"/>
      <c r="L45" s="90"/>
      <c r="M45" s="146"/>
      <c r="N45" s="90"/>
      <c r="O45" s="90"/>
    </row>
    <row r="46" spans="2:15" s="31" customFormat="1" ht="12.75">
      <c r="B46" s="146"/>
      <c r="C46" s="145"/>
      <c r="D46" s="146"/>
      <c r="E46" s="90"/>
      <c r="F46" s="146"/>
      <c r="G46" s="90"/>
      <c r="H46" s="93"/>
      <c r="I46" s="144"/>
      <c r="J46" s="145"/>
      <c r="K46" s="146"/>
      <c r="L46" s="90"/>
      <c r="M46" s="146"/>
      <c r="N46" s="90"/>
      <c r="O46" s="90"/>
    </row>
    <row r="47" spans="2:15" s="31" customFormat="1" ht="12.75">
      <c r="B47" s="146"/>
      <c r="C47" s="145"/>
      <c r="D47" s="146"/>
      <c r="E47" s="90"/>
      <c r="F47" s="146"/>
      <c r="G47" s="90"/>
      <c r="H47" s="93"/>
      <c r="I47" s="144"/>
      <c r="J47" s="145"/>
      <c r="K47" s="146"/>
      <c r="L47" s="90"/>
      <c r="M47" s="146"/>
      <c r="N47" s="90"/>
      <c r="O47" s="90"/>
    </row>
    <row r="48" spans="2:15" s="31" customFormat="1" ht="12.75">
      <c r="B48" s="146"/>
      <c r="C48" s="145"/>
      <c r="D48" s="146"/>
      <c r="E48" s="90"/>
      <c r="F48" s="146"/>
      <c r="G48" s="90"/>
      <c r="H48" s="93"/>
      <c r="I48" s="144"/>
      <c r="J48" s="145"/>
      <c r="K48" s="146"/>
      <c r="L48" s="90"/>
      <c r="M48" s="146"/>
      <c r="N48" s="90"/>
      <c r="O48" s="90"/>
    </row>
    <row r="49" spans="2:15" s="31" customFormat="1" ht="12.75">
      <c r="B49" s="146"/>
      <c r="C49" s="145"/>
      <c r="D49" s="146"/>
      <c r="E49" s="90"/>
      <c r="F49" s="146"/>
      <c r="G49" s="90"/>
      <c r="H49" s="93"/>
      <c r="I49" s="144"/>
      <c r="J49" s="145"/>
      <c r="K49" s="146"/>
      <c r="L49" s="90"/>
      <c r="M49" s="146"/>
      <c r="N49" s="90"/>
      <c r="O49" s="90"/>
    </row>
    <row r="50" spans="2:15" s="31" customFormat="1" ht="12.75">
      <c r="B50" s="146"/>
      <c r="C50" s="145"/>
      <c r="D50" s="146"/>
      <c r="E50" s="90"/>
      <c r="F50" s="146"/>
      <c r="G50" s="90"/>
      <c r="H50" s="93"/>
      <c r="I50" s="144"/>
      <c r="J50" s="145"/>
      <c r="K50" s="146"/>
      <c r="L50" s="90"/>
      <c r="M50" s="146"/>
      <c r="N50" s="90"/>
      <c r="O50" s="90"/>
    </row>
    <row r="51" spans="2:15" s="31" customFormat="1" ht="12.75">
      <c r="B51" s="146"/>
      <c r="C51" s="145"/>
      <c r="D51" s="146"/>
      <c r="E51" s="90"/>
      <c r="F51" s="146"/>
      <c r="G51" s="90"/>
      <c r="H51" s="93"/>
      <c r="I51" s="144"/>
      <c r="J51" s="145"/>
      <c r="K51" s="146"/>
      <c r="L51" s="90"/>
      <c r="M51" s="146"/>
      <c r="N51" s="90"/>
      <c r="O51" s="90"/>
    </row>
    <row r="52" spans="2:15" s="31" customFormat="1" ht="12.75">
      <c r="B52" s="146"/>
      <c r="C52" s="145"/>
      <c r="D52" s="146"/>
      <c r="E52" s="90"/>
      <c r="F52" s="146"/>
      <c r="G52" s="90"/>
      <c r="H52" s="93"/>
      <c r="I52" s="144"/>
      <c r="J52" s="145"/>
      <c r="K52" s="146"/>
      <c r="L52" s="90"/>
      <c r="M52" s="146"/>
      <c r="N52" s="90"/>
      <c r="O52" s="90"/>
    </row>
    <row r="53" spans="2:15" s="31" customFormat="1" ht="12.75">
      <c r="B53" s="146"/>
      <c r="C53" s="145"/>
      <c r="D53" s="146"/>
      <c r="E53" s="90"/>
      <c r="F53" s="146"/>
      <c r="G53" s="90"/>
      <c r="H53" s="93"/>
      <c r="I53" s="144"/>
      <c r="J53" s="145"/>
      <c r="K53" s="146"/>
      <c r="L53" s="90"/>
      <c r="M53" s="146"/>
      <c r="N53" s="90"/>
      <c r="O53" s="90"/>
    </row>
    <row r="54" spans="2:15" s="31" customFormat="1" ht="12.75">
      <c r="B54" s="146"/>
      <c r="C54" s="145"/>
      <c r="D54" s="146"/>
      <c r="E54" s="90"/>
      <c r="F54" s="146"/>
      <c r="G54" s="90"/>
      <c r="H54" s="93"/>
      <c r="I54" s="144"/>
      <c r="J54" s="145"/>
      <c r="K54" s="146"/>
      <c r="L54" s="90"/>
      <c r="M54" s="146"/>
      <c r="N54" s="90"/>
      <c r="O54" s="90"/>
    </row>
    <row r="55" spans="2:15" s="31" customFormat="1" ht="12.75">
      <c r="B55" s="146"/>
      <c r="C55" s="145"/>
      <c r="D55" s="146"/>
      <c r="E55" s="90"/>
      <c r="F55" s="146"/>
      <c r="G55" s="90"/>
      <c r="H55" s="93"/>
      <c r="I55" s="144"/>
      <c r="J55" s="145"/>
      <c r="K55" s="146"/>
      <c r="L55" s="90"/>
      <c r="M55" s="146"/>
      <c r="N55" s="90"/>
      <c r="O55" s="90"/>
    </row>
    <row r="56" spans="8:15" s="31" customFormat="1" ht="12.75">
      <c r="H56" s="93"/>
      <c r="I56" s="144"/>
      <c r="J56" s="145"/>
      <c r="K56" s="146"/>
      <c r="L56" s="146"/>
      <c r="M56" s="146"/>
      <c r="N56" s="146"/>
      <c r="O56" s="90"/>
    </row>
    <row r="57" spans="8:15" s="31" customFormat="1" ht="12.75">
      <c r="H57" s="93"/>
      <c r="I57" s="148"/>
      <c r="J57" s="149"/>
      <c r="K57" s="146"/>
      <c r="L57" s="149"/>
      <c r="M57" s="149"/>
      <c r="N57" s="149"/>
      <c r="O57" s="149"/>
    </row>
    <row r="58" spans="8:15" s="31" customFormat="1" ht="12.75">
      <c r="H58" s="93"/>
      <c r="I58" s="150"/>
      <c r="J58" s="151"/>
      <c r="K58" s="151"/>
      <c r="L58" s="152"/>
      <c r="M58" s="151"/>
      <c r="N58" s="152"/>
      <c r="O58" s="152"/>
    </row>
  </sheetData>
  <sheetProtection/>
  <mergeCells count="7">
    <mergeCell ref="A14:G14"/>
    <mergeCell ref="A1:G1"/>
    <mergeCell ref="A5:G5"/>
    <mergeCell ref="C8:D8"/>
    <mergeCell ref="C9:D9"/>
    <mergeCell ref="G9:G10"/>
    <mergeCell ref="B12:D12"/>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V58"/>
  <sheetViews>
    <sheetView zoomScalePageLayoutView="0" workbookViewId="0" topLeftCell="A4">
      <selection activeCell="A4" sqref="A4"/>
    </sheetView>
  </sheetViews>
  <sheetFormatPr defaultColWidth="11.421875" defaultRowHeight="12.75"/>
  <cols>
    <col min="1" max="1" width="31.00390625" style="0" customWidth="1"/>
    <col min="2" max="7" width="9.7109375" style="0" customWidth="1"/>
  </cols>
  <sheetData>
    <row r="1" spans="1:7" ht="12.75">
      <c r="A1" s="403" t="s">
        <v>145</v>
      </c>
      <c r="B1" s="403"/>
      <c r="C1" s="403"/>
      <c r="D1" s="403"/>
      <c r="E1" s="403"/>
      <c r="F1" s="403"/>
      <c r="G1" s="403"/>
    </row>
    <row r="2" spans="1:7" ht="12.75">
      <c r="A2" s="121"/>
      <c r="B2" s="122"/>
      <c r="C2" s="122"/>
      <c r="D2" s="122"/>
      <c r="E2" s="122"/>
      <c r="F2" s="122"/>
      <c r="G2" s="122"/>
    </row>
    <row r="3" spans="1:7" ht="12.75">
      <c r="A3" s="121"/>
      <c r="B3" s="122"/>
      <c r="C3" s="122"/>
      <c r="D3" s="122"/>
      <c r="E3" s="122"/>
      <c r="F3" s="122"/>
      <c r="G3" s="122"/>
    </row>
    <row r="4" spans="1:8" ht="12.75">
      <c r="A4" s="22"/>
      <c r="B4" s="22"/>
      <c r="C4" s="22"/>
      <c r="D4" s="22"/>
      <c r="E4" s="22"/>
      <c r="F4" s="22"/>
      <c r="G4" s="22"/>
      <c r="H4" s="2"/>
    </row>
    <row r="5" spans="1:7" s="31" customFormat="1" ht="12.75" customHeight="1">
      <c r="A5" s="404" t="s">
        <v>130</v>
      </c>
      <c r="B5" s="405"/>
      <c r="C5" s="405"/>
      <c r="D5" s="405"/>
      <c r="E5" s="405"/>
      <c r="F5" s="405"/>
      <c r="G5" s="405"/>
    </row>
    <row r="6" spans="1:7" s="31" customFormat="1" ht="12.75">
      <c r="A6" s="32"/>
      <c r="B6" s="32"/>
      <c r="C6" s="32"/>
      <c r="D6" s="32"/>
      <c r="E6" s="32"/>
      <c r="F6" s="32"/>
      <c r="G6" s="32"/>
    </row>
    <row r="7" spans="1:7" s="31" customFormat="1" ht="12.75">
      <c r="A7" s="33"/>
      <c r="B7" s="33"/>
      <c r="C7" s="33"/>
      <c r="D7" s="33"/>
      <c r="E7" s="33"/>
      <c r="F7" s="33"/>
      <c r="G7" s="89"/>
    </row>
    <row r="8" spans="1:7" s="31" customFormat="1" ht="13.5" customHeight="1">
      <c r="A8" s="38"/>
      <c r="B8" s="36"/>
      <c r="C8" s="393" t="s">
        <v>49</v>
      </c>
      <c r="D8" s="394"/>
      <c r="E8" s="36"/>
      <c r="F8" s="40" t="s">
        <v>92</v>
      </c>
      <c r="G8" s="123"/>
    </row>
    <row r="9" spans="1:7" s="31" customFormat="1" ht="13.5" customHeight="1">
      <c r="A9" s="124"/>
      <c r="B9" s="42" t="s">
        <v>94</v>
      </c>
      <c r="C9" s="395" t="s">
        <v>95</v>
      </c>
      <c r="D9" s="396"/>
      <c r="E9" s="45" t="s">
        <v>96</v>
      </c>
      <c r="F9" s="46" t="s">
        <v>97</v>
      </c>
      <c r="G9" s="406" t="s">
        <v>58</v>
      </c>
    </row>
    <row r="10" spans="1:7" s="31" customFormat="1" ht="13.5" customHeight="1">
      <c r="A10" s="124" t="s">
        <v>99</v>
      </c>
      <c r="B10" s="42" t="s">
        <v>100</v>
      </c>
      <c r="C10" s="36" t="s">
        <v>101</v>
      </c>
      <c r="D10" s="37" t="s">
        <v>102</v>
      </c>
      <c r="E10" s="48" t="s">
        <v>103</v>
      </c>
      <c r="F10" s="46" t="s">
        <v>104</v>
      </c>
      <c r="G10" s="406"/>
    </row>
    <row r="11" spans="1:7" s="31" customFormat="1" ht="13.5" customHeight="1">
      <c r="A11" s="47"/>
      <c r="B11" s="50"/>
      <c r="C11" s="50" t="s">
        <v>106</v>
      </c>
      <c r="D11" s="43" t="s">
        <v>81</v>
      </c>
      <c r="E11" s="50"/>
      <c r="F11" s="43" t="s">
        <v>107</v>
      </c>
      <c r="G11" s="126"/>
    </row>
    <row r="12" spans="1:7" s="31" customFormat="1" ht="13.5" customHeight="1">
      <c r="A12" s="44"/>
      <c r="B12" s="398" t="s">
        <v>109</v>
      </c>
      <c r="C12" s="399"/>
      <c r="D12" s="400"/>
      <c r="E12" s="54" t="s">
        <v>110</v>
      </c>
      <c r="F12" s="54" t="s">
        <v>111</v>
      </c>
      <c r="G12" s="43" t="s">
        <v>110</v>
      </c>
    </row>
    <row r="13" spans="1:7" s="31" customFormat="1" ht="12.75">
      <c r="A13" s="127"/>
      <c r="B13" s="55"/>
      <c r="C13" s="55"/>
      <c r="D13" s="55"/>
      <c r="E13" s="55"/>
      <c r="F13" s="55"/>
      <c r="G13" s="55"/>
    </row>
    <row r="14" spans="1:7" s="32" customFormat="1" ht="12" customHeight="1">
      <c r="A14" s="407" t="s">
        <v>146</v>
      </c>
      <c r="B14" s="407"/>
      <c r="C14" s="407"/>
      <c r="D14" s="407"/>
      <c r="E14" s="407"/>
      <c r="F14" s="407"/>
      <c r="G14" s="407"/>
    </row>
    <row r="15" spans="1:7" s="32" customFormat="1" ht="12" customHeight="1">
      <c r="A15" s="57"/>
      <c r="B15" s="57"/>
      <c r="C15" s="57"/>
      <c r="D15" s="57"/>
      <c r="E15" s="57"/>
      <c r="F15" s="57"/>
      <c r="G15" s="57"/>
    </row>
    <row r="16" spans="1:7" s="31" customFormat="1" ht="12" customHeight="1">
      <c r="A16" s="128"/>
      <c r="B16" s="128"/>
      <c r="C16" s="128"/>
      <c r="D16" s="128"/>
      <c r="E16" s="128"/>
      <c r="F16" s="128"/>
      <c r="G16" s="128"/>
    </row>
    <row r="17" spans="1:7" s="31" customFormat="1" ht="12.75">
      <c r="A17" s="76" t="s">
        <v>139</v>
      </c>
      <c r="B17" s="131">
        <v>57</v>
      </c>
      <c r="C17" s="131">
        <v>3562</v>
      </c>
      <c r="D17" s="129" t="s">
        <v>123</v>
      </c>
      <c r="E17" s="131">
        <v>148967</v>
      </c>
      <c r="F17" s="131">
        <v>5630</v>
      </c>
      <c r="G17" s="131">
        <v>3834887</v>
      </c>
    </row>
    <row r="18" spans="1:7" s="31" customFormat="1" ht="12.75">
      <c r="A18" s="68"/>
      <c r="B18" s="132"/>
      <c r="C18" s="131"/>
      <c r="D18" s="132"/>
      <c r="E18" s="60"/>
      <c r="F18" s="132"/>
      <c r="G18" s="133"/>
    </row>
    <row r="19" spans="1:7" s="31" customFormat="1" ht="12.75">
      <c r="A19" s="68" t="s">
        <v>141</v>
      </c>
      <c r="B19" s="61">
        <v>44</v>
      </c>
      <c r="C19" s="132" t="s">
        <v>123</v>
      </c>
      <c r="D19" s="132" t="s">
        <v>123</v>
      </c>
      <c r="E19" s="133" t="s">
        <v>123</v>
      </c>
      <c r="F19" s="133" t="s">
        <v>123</v>
      </c>
      <c r="G19" s="133" t="s">
        <v>123</v>
      </c>
    </row>
    <row r="20" spans="1:7" s="31" customFormat="1" ht="12.75">
      <c r="A20" s="68"/>
      <c r="B20" s="61"/>
      <c r="C20" s="132"/>
      <c r="D20" s="132"/>
      <c r="E20" s="133"/>
      <c r="F20" s="133"/>
      <c r="G20" s="133"/>
    </row>
    <row r="21" spans="1:7" s="31" customFormat="1" ht="12.75">
      <c r="A21" s="68" t="s">
        <v>143</v>
      </c>
      <c r="B21" s="61">
        <v>1</v>
      </c>
      <c r="C21" s="132" t="s">
        <v>123</v>
      </c>
      <c r="D21" s="132" t="s">
        <v>123</v>
      </c>
      <c r="E21" s="133" t="s">
        <v>123</v>
      </c>
      <c r="F21" s="133" t="s">
        <v>123</v>
      </c>
      <c r="G21" s="133" t="s">
        <v>123</v>
      </c>
    </row>
    <row r="22" spans="1:7" s="31" customFormat="1" ht="12.75">
      <c r="A22" s="68"/>
      <c r="B22" s="135"/>
      <c r="C22" s="132"/>
      <c r="D22" s="132"/>
      <c r="E22" s="133"/>
      <c r="F22" s="133"/>
      <c r="G22" s="133"/>
    </row>
    <row r="23" spans="1:7" s="31" customFormat="1" ht="12.75">
      <c r="A23" s="68" t="s">
        <v>144</v>
      </c>
      <c r="B23" s="61">
        <v>12</v>
      </c>
      <c r="C23" s="60">
        <v>151</v>
      </c>
      <c r="D23" s="132" t="s">
        <v>123</v>
      </c>
      <c r="E23" s="60">
        <v>5044</v>
      </c>
      <c r="F23" s="153">
        <v>265</v>
      </c>
      <c r="G23" s="60">
        <v>84324</v>
      </c>
    </row>
    <row r="24" spans="1:7" s="31" customFormat="1" ht="12.75">
      <c r="A24" s="68"/>
      <c r="B24" s="135"/>
      <c r="C24" s="136"/>
      <c r="D24" s="132"/>
      <c r="E24" s="61"/>
      <c r="F24" s="135"/>
      <c r="G24" s="61"/>
    </row>
    <row r="25" spans="1:7" s="31" customFormat="1" ht="12.75">
      <c r="A25" s="68"/>
      <c r="B25" s="132"/>
      <c r="C25" s="133"/>
      <c r="D25" s="132"/>
      <c r="E25" s="60"/>
      <c r="F25" s="132"/>
      <c r="G25" s="60"/>
    </row>
    <row r="26" spans="1:7" s="31" customFormat="1" ht="12.75">
      <c r="A26" s="138" t="s">
        <v>117</v>
      </c>
      <c r="B26" s="132"/>
      <c r="C26" s="133"/>
      <c r="D26" s="132"/>
      <c r="E26" s="60"/>
      <c r="F26" s="132"/>
      <c r="G26" s="60"/>
    </row>
    <row r="27" spans="1:7" s="31" customFormat="1" ht="12.75">
      <c r="A27" s="76" t="s">
        <v>118</v>
      </c>
      <c r="B27" s="60"/>
      <c r="C27" s="131"/>
      <c r="D27" s="132"/>
      <c r="E27" s="60"/>
      <c r="F27" s="132"/>
      <c r="G27" s="60"/>
    </row>
    <row r="28" spans="1:7" s="31" customFormat="1" ht="12.75">
      <c r="A28" s="76" t="s">
        <v>133</v>
      </c>
      <c r="B28" s="131">
        <v>50</v>
      </c>
      <c r="C28" s="131">
        <v>3023</v>
      </c>
      <c r="D28" s="129" t="s">
        <v>123</v>
      </c>
      <c r="E28" s="131">
        <v>85035</v>
      </c>
      <c r="F28" s="141">
        <v>5028</v>
      </c>
      <c r="G28" s="131">
        <v>507684</v>
      </c>
    </row>
    <row r="29" spans="1:7" s="31" customFormat="1" ht="12.75">
      <c r="A29" s="68"/>
      <c r="B29" s="132"/>
      <c r="C29" s="133"/>
      <c r="D29" s="132"/>
      <c r="E29" s="60"/>
      <c r="F29" s="153"/>
      <c r="G29" s="60"/>
    </row>
    <row r="30" spans="1:7" s="31" customFormat="1" ht="12.75">
      <c r="A30" s="68" t="s">
        <v>120</v>
      </c>
      <c r="B30" s="60">
        <v>37</v>
      </c>
      <c r="C30" s="60">
        <v>1850</v>
      </c>
      <c r="D30" s="132" t="s">
        <v>123</v>
      </c>
      <c r="E30" s="60">
        <v>56696</v>
      </c>
      <c r="F30" s="153">
        <v>2995</v>
      </c>
      <c r="G30" s="60">
        <v>398235</v>
      </c>
    </row>
    <row r="31" spans="1:7" s="31" customFormat="1" ht="12.75">
      <c r="A31" s="68"/>
      <c r="B31" s="132"/>
      <c r="C31" s="133"/>
      <c r="D31" s="132"/>
      <c r="E31" s="60"/>
      <c r="F31" s="153"/>
      <c r="G31" s="60"/>
    </row>
    <row r="32" spans="1:7" s="31" customFormat="1" ht="13.5">
      <c r="A32" s="68" t="s">
        <v>121</v>
      </c>
      <c r="B32" s="132" t="s">
        <v>132</v>
      </c>
      <c r="C32" s="132" t="s">
        <v>132</v>
      </c>
      <c r="D32" s="132" t="s">
        <v>123</v>
      </c>
      <c r="E32" s="132" t="s">
        <v>132</v>
      </c>
      <c r="F32" s="132" t="s">
        <v>132</v>
      </c>
      <c r="G32" s="132" t="s">
        <v>132</v>
      </c>
    </row>
    <row r="33" spans="1:7" s="31" customFormat="1" ht="12.75">
      <c r="A33" s="68"/>
      <c r="B33" s="132"/>
      <c r="C33" s="133"/>
      <c r="D33" s="132"/>
      <c r="E33" s="60"/>
      <c r="F33" s="153"/>
      <c r="G33" s="60"/>
    </row>
    <row r="34" spans="1:7" s="31" customFormat="1" ht="12.75">
      <c r="A34" s="68" t="s">
        <v>122</v>
      </c>
      <c r="B34" s="60">
        <v>9</v>
      </c>
      <c r="C34" s="60">
        <v>989</v>
      </c>
      <c r="D34" s="132" t="s">
        <v>123</v>
      </c>
      <c r="E34" s="60">
        <v>24007</v>
      </c>
      <c r="F34" s="153">
        <v>1691</v>
      </c>
      <c r="G34" s="60">
        <v>92180</v>
      </c>
    </row>
    <row r="35" spans="1:7" s="31" customFormat="1" ht="12.75">
      <c r="A35" s="68"/>
      <c r="B35" s="132"/>
      <c r="C35" s="133"/>
      <c r="D35" s="132"/>
      <c r="E35" s="60"/>
      <c r="F35" s="153"/>
      <c r="G35" s="60"/>
    </row>
    <row r="36" spans="1:15" s="31" customFormat="1" ht="12.75">
      <c r="A36" s="68" t="s">
        <v>124</v>
      </c>
      <c r="B36" s="60">
        <v>3</v>
      </c>
      <c r="C36" s="133" t="s">
        <v>123</v>
      </c>
      <c r="D36" s="132" t="s">
        <v>123</v>
      </c>
      <c r="E36" s="133" t="s">
        <v>123</v>
      </c>
      <c r="F36" s="133" t="s">
        <v>123</v>
      </c>
      <c r="G36" s="133" t="s">
        <v>123</v>
      </c>
      <c r="H36" s="93"/>
      <c r="I36" s="139"/>
      <c r="J36" s="140"/>
      <c r="K36" s="140"/>
      <c r="L36" s="140"/>
      <c r="M36" s="140"/>
      <c r="N36" s="140"/>
      <c r="O36" s="140"/>
    </row>
    <row r="37" spans="1:15" s="31" customFormat="1" ht="12.75">
      <c r="A37" s="68"/>
      <c r="B37" s="132"/>
      <c r="C37" s="133"/>
      <c r="D37" s="132"/>
      <c r="E37" s="133"/>
      <c r="F37" s="133"/>
      <c r="G37" s="133"/>
      <c r="H37" s="407"/>
      <c r="I37" s="407"/>
      <c r="J37" s="407"/>
      <c r="K37" s="407"/>
      <c r="L37" s="407"/>
      <c r="M37" s="407"/>
      <c r="N37" s="407"/>
      <c r="O37" s="407"/>
    </row>
    <row r="38" spans="1:15" s="31" customFormat="1" ht="12.75">
      <c r="A38" s="68" t="s">
        <v>125</v>
      </c>
      <c r="B38" s="60">
        <v>1</v>
      </c>
      <c r="C38" s="133" t="s">
        <v>123</v>
      </c>
      <c r="D38" s="132" t="s">
        <v>123</v>
      </c>
      <c r="E38" s="133" t="s">
        <v>123</v>
      </c>
      <c r="F38" s="133" t="s">
        <v>123</v>
      </c>
      <c r="G38" s="133" t="s">
        <v>123</v>
      </c>
      <c r="H38" s="89"/>
      <c r="I38" s="60"/>
      <c r="J38" s="60"/>
      <c r="K38" s="60"/>
      <c r="L38" s="60"/>
      <c r="M38" s="60"/>
      <c r="N38" s="60"/>
      <c r="O38" s="60"/>
    </row>
    <row r="39" spans="1:15" s="31" customFormat="1" ht="12.75">
      <c r="A39" s="68"/>
      <c r="B39" s="132"/>
      <c r="C39" s="133"/>
      <c r="D39" s="132"/>
      <c r="E39" s="60"/>
      <c r="F39" s="132"/>
      <c r="G39" s="60"/>
      <c r="H39" s="93"/>
      <c r="I39" s="142"/>
      <c r="J39" s="127"/>
      <c r="K39" s="127"/>
      <c r="L39" s="127"/>
      <c r="M39" s="127"/>
      <c r="N39" s="143"/>
      <c r="O39" s="127"/>
    </row>
    <row r="40" spans="1:15" s="31" customFormat="1" ht="12.75">
      <c r="A40" s="68" t="s">
        <v>126</v>
      </c>
      <c r="B40" s="132"/>
      <c r="C40" s="133"/>
      <c r="D40" s="132"/>
      <c r="E40" s="60"/>
      <c r="F40" s="132"/>
      <c r="G40" s="60"/>
      <c r="H40" s="93"/>
      <c r="I40" s="144"/>
      <c r="J40" s="145"/>
      <c r="K40" s="146"/>
      <c r="L40" s="90"/>
      <c r="M40" s="146"/>
      <c r="N40" s="90"/>
      <c r="O40" s="90"/>
    </row>
    <row r="41" spans="1:22" s="31" customFormat="1" ht="12.75">
      <c r="A41" s="68" t="s">
        <v>127</v>
      </c>
      <c r="B41" s="132" t="s">
        <v>132</v>
      </c>
      <c r="C41" s="132" t="s">
        <v>132</v>
      </c>
      <c r="D41" s="132" t="s">
        <v>132</v>
      </c>
      <c r="E41" s="132" t="s">
        <v>132</v>
      </c>
      <c r="F41" s="132" t="s">
        <v>132</v>
      </c>
      <c r="G41" s="132" t="s">
        <v>132</v>
      </c>
      <c r="H41" s="93"/>
      <c r="I41" s="144"/>
      <c r="J41" s="146"/>
      <c r="K41" s="146"/>
      <c r="L41" s="146"/>
      <c r="M41" s="146"/>
      <c r="N41" s="146"/>
      <c r="O41" s="146"/>
      <c r="P41" s="143"/>
      <c r="Q41" s="143"/>
      <c r="R41" s="143"/>
      <c r="S41" s="143"/>
      <c r="T41" s="143"/>
      <c r="U41" s="143"/>
      <c r="V41" s="143"/>
    </row>
    <row r="42" spans="1:15" s="31" customFormat="1" ht="12.75">
      <c r="A42" s="32"/>
      <c r="B42" s="132"/>
      <c r="C42" s="133"/>
      <c r="D42" s="132"/>
      <c r="E42" s="60"/>
      <c r="F42" s="132"/>
      <c r="G42" s="60"/>
      <c r="H42" s="93"/>
      <c r="I42" s="144"/>
      <c r="J42" s="145"/>
      <c r="K42" s="146"/>
      <c r="L42" s="90"/>
      <c r="M42" s="146"/>
      <c r="N42" s="90"/>
      <c r="O42" s="90"/>
    </row>
    <row r="43" spans="1:15" s="31" customFormat="1" ht="12.75">
      <c r="A43" s="32"/>
      <c r="B43" s="132"/>
      <c r="C43" s="133"/>
      <c r="D43" s="132"/>
      <c r="E43" s="60"/>
      <c r="F43" s="132"/>
      <c r="G43" s="60"/>
      <c r="H43" s="93"/>
      <c r="I43" s="144"/>
      <c r="J43" s="145"/>
      <c r="K43" s="146"/>
      <c r="L43" s="90"/>
      <c r="M43" s="146"/>
      <c r="N43" s="90"/>
      <c r="O43" s="90"/>
    </row>
    <row r="44" spans="1:15" s="31" customFormat="1" ht="12.75">
      <c r="A44" s="68" t="s">
        <v>128</v>
      </c>
      <c r="B44" s="132"/>
      <c r="C44" s="133"/>
      <c r="D44" s="132"/>
      <c r="E44" s="60"/>
      <c r="F44" s="132"/>
      <c r="G44" s="60"/>
      <c r="H44" s="93"/>
      <c r="I44" s="144"/>
      <c r="J44" s="145"/>
      <c r="K44" s="146"/>
      <c r="L44" s="90"/>
      <c r="M44" s="146"/>
      <c r="N44" s="90"/>
      <c r="O44" s="90"/>
    </row>
    <row r="45" spans="2:15" s="31" customFormat="1" ht="12.75">
      <c r="B45" s="132"/>
      <c r="C45" s="133"/>
      <c r="D45" s="132"/>
      <c r="E45" s="60"/>
      <c r="F45" s="132"/>
      <c r="G45" s="60"/>
      <c r="H45" s="93"/>
      <c r="I45" s="144"/>
      <c r="J45" s="145"/>
      <c r="K45" s="146"/>
      <c r="L45" s="90"/>
      <c r="M45" s="146"/>
      <c r="N45" s="90"/>
      <c r="O45" s="90"/>
    </row>
    <row r="46" spans="2:15" s="31" customFormat="1" ht="12.75">
      <c r="B46" s="132"/>
      <c r="C46" s="133"/>
      <c r="D46" s="132"/>
      <c r="E46" s="60"/>
      <c r="F46" s="132"/>
      <c r="G46" s="60"/>
      <c r="H46" s="93"/>
      <c r="I46" s="144"/>
      <c r="J46" s="145"/>
      <c r="K46" s="146"/>
      <c r="L46" s="90"/>
      <c r="M46" s="146"/>
      <c r="N46" s="90"/>
      <c r="O46" s="90"/>
    </row>
    <row r="47" spans="1:15" s="31" customFormat="1" ht="12.75">
      <c r="A47" s="32"/>
      <c r="B47" s="132"/>
      <c r="C47" s="133"/>
      <c r="D47" s="132"/>
      <c r="E47" s="60"/>
      <c r="F47" s="132"/>
      <c r="G47" s="60"/>
      <c r="H47" s="93"/>
      <c r="I47" s="144"/>
      <c r="J47" s="145"/>
      <c r="K47" s="146"/>
      <c r="L47" s="90"/>
      <c r="M47" s="146"/>
      <c r="N47" s="90"/>
      <c r="O47" s="90"/>
    </row>
    <row r="48" spans="1:15" s="31" customFormat="1" ht="12.75">
      <c r="A48" s="32"/>
      <c r="B48" s="132"/>
      <c r="C48" s="133"/>
      <c r="D48" s="132"/>
      <c r="E48" s="60"/>
      <c r="F48" s="132"/>
      <c r="G48" s="60"/>
      <c r="H48" s="93"/>
      <c r="I48" s="144"/>
      <c r="J48" s="145"/>
      <c r="K48" s="146"/>
      <c r="L48" s="90"/>
      <c r="M48" s="146"/>
      <c r="N48" s="90"/>
      <c r="O48" s="90"/>
    </row>
    <row r="49" spans="1:15" s="31" customFormat="1" ht="12.75">
      <c r="A49" s="32"/>
      <c r="B49" s="132"/>
      <c r="C49" s="133"/>
      <c r="D49" s="132"/>
      <c r="E49" s="60"/>
      <c r="F49" s="132"/>
      <c r="G49" s="60"/>
      <c r="H49" s="93"/>
      <c r="I49" s="144"/>
      <c r="J49" s="145"/>
      <c r="K49" s="146"/>
      <c r="L49" s="90"/>
      <c r="M49" s="146"/>
      <c r="N49" s="90"/>
      <c r="O49" s="90"/>
    </row>
    <row r="50" spans="1:15" s="31" customFormat="1" ht="12.75">
      <c r="A50" s="32"/>
      <c r="B50" s="132"/>
      <c r="C50" s="133"/>
      <c r="D50" s="132"/>
      <c r="E50" s="60"/>
      <c r="F50" s="132"/>
      <c r="G50" s="60"/>
      <c r="H50" s="93"/>
      <c r="I50" s="144"/>
      <c r="J50" s="145"/>
      <c r="K50" s="146"/>
      <c r="L50" s="90"/>
      <c r="M50" s="146"/>
      <c r="N50" s="90"/>
      <c r="O50" s="90"/>
    </row>
    <row r="51" spans="1:15" s="31" customFormat="1" ht="12.75">
      <c r="A51" s="32"/>
      <c r="B51" s="132"/>
      <c r="C51" s="133"/>
      <c r="D51" s="132"/>
      <c r="E51" s="60"/>
      <c r="F51" s="132"/>
      <c r="G51" s="60"/>
      <c r="H51" s="93"/>
      <c r="I51" s="144"/>
      <c r="J51" s="145"/>
      <c r="K51" s="146"/>
      <c r="L51" s="90"/>
      <c r="M51" s="146"/>
      <c r="N51" s="90"/>
      <c r="O51" s="90"/>
    </row>
    <row r="52" spans="1:15" s="31" customFormat="1" ht="12.75">
      <c r="A52" s="32"/>
      <c r="B52" s="132"/>
      <c r="C52" s="133"/>
      <c r="D52" s="132"/>
      <c r="E52" s="60"/>
      <c r="F52" s="132"/>
      <c r="G52" s="60"/>
      <c r="H52" s="93"/>
      <c r="I52" s="144"/>
      <c r="J52" s="145"/>
      <c r="K52" s="146"/>
      <c r="L52" s="90"/>
      <c r="M52" s="146"/>
      <c r="N52" s="90"/>
      <c r="O52" s="90"/>
    </row>
    <row r="53" spans="1:15" s="31" customFormat="1" ht="12.75">
      <c r="A53" s="32"/>
      <c r="B53" s="132"/>
      <c r="C53" s="133"/>
      <c r="D53" s="132"/>
      <c r="E53" s="60"/>
      <c r="F53" s="132"/>
      <c r="G53" s="60"/>
      <c r="H53" s="93"/>
      <c r="I53" s="144"/>
      <c r="J53" s="145"/>
      <c r="K53" s="146"/>
      <c r="L53" s="90"/>
      <c r="M53" s="146"/>
      <c r="N53" s="90"/>
      <c r="O53" s="90"/>
    </row>
    <row r="54" spans="1:15" s="31" customFormat="1" ht="12.75">
      <c r="A54" s="32"/>
      <c r="B54" s="132"/>
      <c r="C54" s="133"/>
      <c r="D54" s="132"/>
      <c r="E54" s="60"/>
      <c r="F54" s="132"/>
      <c r="G54" s="60"/>
      <c r="H54" s="93"/>
      <c r="I54" s="144"/>
      <c r="J54" s="145"/>
      <c r="K54" s="146"/>
      <c r="L54" s="90"/>
      <c r="M54" s="146"/>
      <c r="N54" s="90"/>
      <c r="O54" s="90"/>
    </row>
    <row r="55" spans="1:15" s="31" customFormat="1" ht="12.75">
      <c r="A55" s="32"/>
      <c r="B55" s="132"/>
      <c r="C55" s="133"/>
      <c r="D55" s="132"/>
      <c r="E55" s="60"/>
      <c r="F55" s="132"/>
      <c r="G55" s="60"/>
      <c r="H55" s="93"/>
      <c r="I55" s="144"/>
      <c r="J55" s="145"/>
      <c r="K55" s="146"/>
      <c r="L55" s="90"/>
      <c r="M55" s="146"/>
      <c r="N55" s="90"/>
      <c r="O55" s="90"/>
    </row>
    <row r="56" spans="1:15" s="31" customFormat="1" ht="12.75">
      <c r="A56" s="32"/>
      <c r="B56" s="32"/>
      <c r="C56" s="32"/>
      <c r="D56" s="32"/>
      <c r="E56" s="32"/>
      <c r="F56" s="32"/>
      <c r="G56" s="32"/>
      <c r="H56" s="93"/>
      <c r="I56" s="144"/>
      <c r="J56" s="145"/>
      <c r="K56" s="146"/>
      <c r="L56" s="146"/>
      <c r="M56" s="146"/>
      <c r="N56" s="146"/>
      <c r="O56" s="90"/>
    </row>
    <row r="57" spans="1:15" s="31" customFormat="1" ht="12.75">
      <c r="A57" s="32"/>
      <c r="B57" s="32"/>
      <c r="C57" s="32"/>
      <c r="D57" s="32"/>
      <c r="E57" s="32"/>
      <c r="F57" s="32"/>
      <c r="G57" s="32"/>
      <c r="H57" s="93"/>
      <c r="I57" s="148"/>
      <c r="J57" s="149"/>
      <c r="K57" s="146"/>
      <c r="L57" s="149"/>
      <c r="M57" s="149"/>
      <c r="N57" s="149"/>
      <c r="O57" s="149"/>
    </row>
    <row r="58" spans="8:15" s="31" customFormat="1" ht="12.75">
      <c r="H58" s="93"/>
      <c r="I58" s="150"/>
      <c r="J58" s="151"/>
      <c r="K58" s="151"/>
      <c r="L58" s="152"/>
      <c r="M58" s="151"/>
      <c r="N58" s="152"/>
      <c r="O58" s="152"/>
    </row>
  </sheetData>
  <sheetProtection/>
  <mergeCells count="8">
    <mergeCell ref="A14:G14"/>
    <mergeCell ref="H37:O37"/>
    <mergeCell ref="A1:G1"/>
    <mergeCell ref="A5:G5"/>
    <mergeCell ref="C8:D8"/>
    <mergeCell ref="C9:D9"/>
    <mergeCell ref="G9:G10"/>
    <mergeCell ref="B12:D12"/>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51"/>
  <sheetViews>
    <sheetView zoomScalePageLayoutView="0" workbookViewId="0" topLeftCell="A1">
      <selection activeCell="A2" sqref="A2"/>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403" t="s">
        <v>147</v>
      </c>
      <c r="B1" s="403"/>
      <c r="C1" s="403"/>
      <c r="D1" s="403"/>
      <c r="E1" s="403"/>
      <c r="F1" s="403"/>
      <c r="G1" s="403"/>
      <c r="H1" s="403"/>
      <c r="I1" s="403"/>
    </row>
    <row r="2" spans="1:9" ht="12.75">
      <c r="A2" s="121"/>
      <c r="B2" s="154"/>
      <c r="C2" s="154"/>
      <c r="D2" s="154"/>
      <c r="E2" s="154"/>
      <c r="F2" s="154"/>
      <c r="G2" s="154"/>
      <c r="H2" s="154"/>
      <c r="I2" s="154"/>
    </row>
    <row r="3" spans="1:9" ht="14.25" customHeight="1">
      <c r="A3" s="32"/>
      <c r="B3" s="32"/>
      <c r="C3" s="32"/>
      <c r="D3" s="32"/>
      <c r="E3" s="32"/>
      <c r="F3" s="32"/>
      <c r="G3" s="32"/>
      <c r="H3" s="32"/>
      <c r="I3" s="155"/>
    </row>
    <row r="4" spans="1:9" s="158" customFormat="1" ht="14.25" customHeight="1">
      <c r="A4" s="156" t="s">
        <v>148</v>
      </c>
      <c r="B4" s="157"/>
      <c r="C4" s="157"/>
      <c r="D4" s="157"/>
      <c r="E4" s="157"/>
      <c r="F4" s="157"/>
      <c r="G4" s="157"/>
      <c r="H4" s="157"/>
      <c r="I4" s="157"/>
    </row>
    <row r="5" spans="1:9" ht="14.25" customHeight="1">
      <c r="A5" s="32"/>
      <c r="B5" s="32"/>
      <c r="C5" s="32"/>
      <c r="D5" s="32"/>
      <c r="E5" s="32"/>
      <c r="F5" s="32"/>
      <c r="G5" s="32"/>
      <c r="H5" s="32"/>
      <c r="I5" s="32"/>
    </row>
    <row r="6" spans="1:9" ht="14.25" customHeight="1">
      <c r="A6" s="38"/>
      <c r="B6" s="414" t="s">
        <v>149</v>
      </c>
      <c r="C6" s="417" t="s">
        <v>49</v>
      </c>
      <c r="D6" s="418"/>
      <c r="E6" s="418"/>
      <c r="F6" s="418"/>
      <c r="G6" s="419"/>
      <c r="H6" s="393" t="s">
        <v>150</v>
      </c>
      <c r="I6" s="420"/>
    </row>
    <row r="7" spans="1:9" ht="14.25" customHeight="1">
      <c r="A7" s="124" t="s">
        <v>47</v>
      </c>
      <c r="B7" s="415"/>
      <c r="C7" s="46"/>
      <c r="D7" s="42" t="s">
        <v>151</v>
      </c>
      <c r="E7" s="395" t="s">
        <v>150</v>
      </c>
      <c r="F7" s="408"/>
      <c r="G7" s="408"/>
      <c r="H7" s="406" t="s">
        <v>152</v>
      </c>
      <c r="I7" s="421"/>
    </row>
    <row r="8" spans="1:9" ht="14.25" customHeight="1">
      <c r="A8" s="124" t="s">
        <v>153</v>
      </c>
      <c r="B8" s="415"/>
      <c r="C8" s="160" t="s">
        <v>154</v>
      </c>
      <c r="D8" s="161" t="s">
        <v>155</v>
      </c>
      <c r="E8" s="162" t="s">
        <v>156</v>
      </c>
      <c r="F8" s="36" t="s">
        <v>157</v>
      </c>
      <c r="G8" s="162" t="s">
        <v>158</v>
      </c>
      <c r="H8" s="395" t="s">
        <v>82</v>
      </c>
      <c r="I8" s="408"/>
    </row>
    <row r="9" spans="1:9" ht="14.25" customHeight="1">
      <c r="A9" s="124" t="s">
        <v>159</v>
      </c>
      <c r="B9" s="415"/>
      <c r="C9" s="163" t="s">
        <v>160</v>
      </c>
      <c r="D9" s="42" t="s">
        <v>161</v>
      </c>
      <c r="E9" s="42" t="s">
        <v>162</v>
      </c>
      <c r="F9" s="42" t="s">
        <v>163</v>
      </c>
      <c r="G9" s="42" t="s">
        <v>163</v>
      </c>
      <c r="H9" s="36" t="s">
        <v>154</v>
      </c>
      <c r="I9" s="46" t="s">
        <v>158</v>
      </c>
    </row>
    <row r="10" spans="1:9" ht="14.25" customHeight="1">
      <c r="A10" s="44"/>
      <c r="B10" s="416"/>
      <c r="C10" s="159"/>
      <c r="D10" s="50" t="s">
        <v>164</v>
      </c>
      <c r="E10" s="50" t="s">
        <v>165</v>
      </c>
      <c r="F10" s="50" t="s">
        <v>166</v>
      </c>
      <c r="G10" s="50" t="s">
        <v>166</v>
      </c>
      <c r="H10" s="50" t="s">
        <v>160</v>
      </c>
      <c r="I10" s="159" t="s">
        <v>167</v>
      </c>
    </row>
    <row r="11" spans="1:9" ht="14.25" customHeight="1">
      <c r="A11" s="55"/>
      <c r="B11" s="164"/>
      <c r="C11" s="164"/>
      <c r="D11" s="164"/>
      <c r="E11" s="164"/>
      <c r="F11" s="164"/>
      <c r="G11" s="164"/>
      <c r="H11" s="164"/>
      <c r="I11" s="164"/>
    </row>
    <row r="12" spans="1:9" s="4" customFormat="1" ht="14.25" customHeight="1">
      <c r="A12" s="409" t="s">
        <v>168</v>
      </c>
      <c r="B12" s="409"/>
      <c r="C12" s="409"/>
      <c r="D12" s="409"/>
      <c r="E12" s="409"/>
      <c r="F12" s="409"/>
      <c r="G12" s="409"/>
      <c r="H12" s="409"/>
      <c r="I12" s="409"/>
    </row>
    <row r="13" spans="1:9" ht="14.25" customHeight="1">
      <c r="A13" s="165"/>
      <c r="B13" s="165"/>
      <c r="C13" s="165"/>
      <c r="D13" s="128"/>
      <c r="E13" s="165"/>
      <c r="F13" s="165"/>
      <c r="G13" s="165"/>
      <c r="H13" s="165"/>
      <c r="I13" s="165"/>
    </row>
    <row r="14" spans="1:9" ht="14.25" customHeight="1">
      <c r="A14" s="166" t="s">
        <v>169</v>
      </c>
      <c r="B14" s="167">
        <v>44</v>
      </c>
      <c r="C14" s="168">
        <v>221</v>
      </c>
      <c r="D14" s="169">
        <v>2</v>
      </c>
      <c r="E14" s="168">
        <v>219</v>
      </c>
      <c r="F14" s="168">
        <f>E14-G14</f>
        <v>200</v>
      </c>
      <c r="G14" s="167">
        <v>19</v>
      </c>
      <c r="H14" s="167">
        <v>211</v>
      </c>
      <c r="I14" s="167">
        <v>11</v>
      </c>
    </row>
    <row r="15" spans="1:9" ht="14.25" customHeight="1">
      <c r="A15" s="166" t="s">
        <v>170</v>
      </c>
      <c r="B15" s="167">
        <v>34</v>
      </c>
      <c r="C15" s="168">
        <v>3530</v>
      </c>
      <c r="D15" s="170" t="s">
        <v>171</v>
      </c>
      <c r="E15" s="168">
        <v>3530</v>
      </c>
      <c r="F15" s="168">
        <f>E15-G15</f>
        <v>3278</v>
      </c>
      <c r="G15" s="167">
        <v>252</v>
      </c>
      <c r="H15" s="167">
        <v>3457</v>
      </c>
      <c r="I15" s="167">
        <v>179</v>
      </c>
    </row>
    <row r="16" spans="1:9" ht="14.25" customHeight="1">
      <c r="A16" s="166" t="s">
        <v>172</v>
      </c>
      <c r="B16" s="167">
        <v>78</v>
      </c>
      <c r="C16" s="168">
        <v>3751</v>
      </c>
      <c r="D16" s="169">
        <v>2</v>
      </c>
      <c r="E16" s="168">
        <v>3749</v>
      </c>
      <c r="F16" s="168">
        <f>E16-G16</f>
        <v>3478</v>
      </c>
      <c r="G16" s="167">
        <v>271</v>
      </c>
      <c r="H16" s="167">
        <v>3668</v>
      </c>
      <c r="I16" s="167">
        <v>190</v>
      </c>
    </row>
    <row r="17" spans="1:9" ht="14.25" customHeight="1">
      <c r="A17" s="171"/>
      <c r="B17" s="168"/>
      <c r="C17" s="168"/>
      <c r="D17" s="168"/>
      <c r="E17" s="168"/>
      <c r="F17" s="168"/>
      <c r="G17" s="168"/>
      <c r="H17" s="168"/>
      <c r="I17" s="168"/>
    </row>
    <row r="18" spans="1:9" ht="14.25" customHeight="1">
      <c r="A18" s="410" t="s">
        <v>173</v>
      </c>
      <c r="B18" s="410"/>
      <c r="C18" s="410"/>
      <c r="D18" s="410"/>
      <c r="E18" s="410"/>
      <c r="F18" s="410"/>
      <c r="G18" s="410"/>
      <c r="H18" s="410"/>
      <c r="I18" s="410"/>
    </row>
    <row r="19" spans="1:9" ht="14.25" customHeight="1">
      <c r="A19" s="172"/>
      <c r="B19" s="168"/>
      <c r="C19" s="168"/>
      <c r="D19" s="168"/>
      <c r="E19" s="168"/>
      <c r="F19" s="168"/>
      <c r="G19" s="168"/>
      <c r="H19" s="168"/>
      <c r="I19" s="168"/>
    </row>
    <row r="20" spans="1:9" ht="14.25" customHeight="1">
      <c r="A20" s="166" t="s">
        <v>169</v>
      </c>
      <c r="B20" s="167">
        <v>23</v>
      </c>
      <c r="C20" s="168">
        <v>116</v>
      </c>
      <c r="D20" s="169">
        <v>2</v>
      </c>
      <c r="E20" s="168">
        <v>114</v>
      </c>
      <c r="F20" s="168">
        <f>E20-G20</f>
        <v>106</v>
      </c>
      <c r="G20" s="169">
        <v>8</v>
      </c>
      <c r="H20" s="169">
        <v>113</v>
      </c>
      <c r="I20" s="169">
        <v>7</v>
      </c>
    </row>
    <row r="21" spans="1:9" ht="14.25" customHeight="1">
      <c r="A21" s="166" t="s">
        <v>170</v>
      </c>
      <c r="B21" s="167">
        <v>26</v>
      </c>
      <c r="C21" s="168">
        <v>3236</v>
      </c>
      <c r="D21" s="170" t="s">
        <v>171</v>
      </c>
      <c r="E21" s="168">
        <v>3236</v>
      </c>
      <c r="F21" s="168">
        <f>E21-G21</f>
        <v>3086</v>
      </c>
      <c r="G21" s="167">
        <v>150</v>
      </c>
      <c r="H21" s="167">
        <v>3181</v>
      </c>
      <c r="I21" s="167">
        <v>95</v>
      </c>
    </row>
    <row r="22" spans="1:9" ht="14.25" customHeight="1">
      <c r="A22" s="166" t="s">
        <v>172</v>
      </c>
      <c r="B22" s="167">
        <v>49</v>
      </c>
      <c r="C22" s="168">
        <v>3352</v>
      </c>
      <c r="D22" s="169">
        <v>2</v>
      </c>
      <c r="E22" s="168">
        <v>3350</v>
      </c>
      <c r="F22" s="168">
        <f>E22-G22</f>
        <v>3192</v>
      </c>
      <c r="G22" s="167">
        <v>158</v>
      </c>
      <c r="H22" s="167">
        <v>3294</v>
      </c>
      <c r="I22" s="167">
        <v>102</v>
      </c>
    </row>
    <row r="23" spans="1:9" ht="14.25" customHeight="1">
      <c r="A23" s="173"/>
      <c r="B23" s="174"/>
      <c r="C23" s="174"/>
      <c r="D23" s="174"/>
      <c r="E23" s="174"/>
      <c r="F23" s="174"/>
      <c r="G23" s="174"/>
      <c r="H23" s="168"/>
      <c r="I23" s="168"/>
    </row>
    <row r="24" spans="1:9" ht="14.25" customHeight="1">
      <c r="A24" s="411" t="s">
        <v>174</v>
      </c>
      <c r="B24" s="411"/>
      <c r="C24" s="411"/>
      <c r="D24" s="411"/>
      <c r="E24" s="411"/>
      <c r="F24" s="411"/>
      <c r="G24" s="411"/>
      <c r="H24" s="412"/>
      <c r="I24" s="412"/>
    </row>
    <row r="25" spans="1:9" ht="14.25" customHeight="1">
      <c r="A25" s="128"/>
      <c r="B25" s="128"/>
      <c r="C25" s="128"/>
      <c r="D25" s="128"/>
      <c r="E25" s="128"/>
      <c r="F25" s="128"/>
      <c r="G25" s="128"/>
      <c r="H25" s="165"/>
      <c r="I25" s="165"/>
    </row>
    <row r="26" spans="1:9" ht="14.25" customHeight="1">
      <c r="A26" s="166" t="s">
        <v>169</v>
      </c>
      <c r="B26" s="167">
        <v>3</v>
      </c>
      <c r="C26" s="175" t="s">
        <v>171</v>
      </c>
      <c r="D26" s="170" t="s">
        <v>171</v>
      </c>
      <c r="E26" s="175" t="s">
        <v>171</v>
      </c>
      <c r="F26" s="175" t="s">
        <v>171</v>
      </c>
      <c r="G26" s="176" t="s">
        <v>171</v>
      </c>
      <c r="H26" s="176" t="s">
        <v>171</v>
      </c>
      <c r="I26" s="176" t="s">
        <v>171</v>
      </c>
    </row>
    <row r="27" spans="1:9" ht="14.25" customHeight="1">
      <c r="A27" s="177" t="s">
        <v>170</v>
      </c>
      <c r="B27" s="169">
        <v>4</v>
      </c>
      <c r="C27" s="174">
        <v>150</v>
      </c>
      <c r="D27" s="170" t="s">
        <v>171</v>
      </c>
      <c r="E27" s="174">
        <v>150</v>
      </c>
      <c r="F27" s="174">
        <f>E27-G27</f>
        <v>92</v>
      </c>
      <c r="G27" s="169">
        <v>58</v>
      </c>
      <c r="H27" s="169">
        <v>139</v>
      </c>
      <c r="I27" s="169">
        <v>47</v>
      </c>
    </row>
    <row r="28" spans="1:9" ht="14.25" customHeight="1">
      <c r="A28" s="177" t="s">
        <v>172</v>
      </c>
      <c r="B28" s="169">
        <v>7</v>
      </c>
      <c r="C28" s="174">
        <v>150</v>
      </c>
      <c r="D28" s="170" t="s">
        <v>171</v>
      </c>
      <c r="E28" s="174">
        <v>150</v>
      </c>
      <c r="F28" s="174">
        <f>E28-G28</f>
        <v>92</v>
      </c>
      <c r="G28" s="169">
        <v>58</v>
      </c>
      <c r="H28" s="169">
        <v>139</v>
      </c>
      <c r="I28" s="169">
        <v>47</v>
      </c>
    </row>
    <row r="29" spans="1:9" ht="14.25" customHeight="1">
      <c r="A29" s="173"/>
      <c r="B29" s="174"/>
      <c r="C29" s="174"/>
      <c r="D29" s="174"/>
      <c r="E29" s="174"/>
      <c r="F29" s="174"/>
      <c r="G29" s="174"/>
      <c r="H29" s="168"/>
      <c r="I29" s="168"/>
    </row>
    <row r="30" spans="1:9" ht="14.25" customHeight="1">
      <c r="A30" s="413" t="s">
        <v>175</v>
      </c>
      <c r="B30" s="413"/>
      <c r="C30" s="413"/>
      <c r="D30" s="413"/>
      <c r="E30" s="413"/>
      <c r="F30" s="413"/>
      <c r="G30" s="413"/>
      <c r="H30" s="413"/>
      <c r="I30" s="413"/>
    </row>
    <row r="31" spans="1:9" s="158" customFormat="1" ht="14.25" customHeight="1">
      <c r="A31" s="178"/>
      <c r="B31" s="178"/>
      <c r="C31" s="178"/>
      <c r="D31" s="178"/>
      <c r="E31" s="178"/>
      <c r="F31" s="178"/>
      <c r="G31" s="178"/>
      <c r="H31" s="178"/>
      <c r="I31" s="178"/>
    </row>
    <row r="32" spans="1:9" ht="14.25" customHeight="1">
      <c r="A32" s="177" t="s">
        <v>169</v>
      </c>
      <c r="B32" s="169">
        <v>18</v>
      </c>
      <c r="C32" s="174">
        <v>105</v>
      </c>
      <c r="D32" s="170" t="s">
        <v>171</v>
      </c>
      <c r="E32" s="174">
        <v>105</v>
      </c>
      <c r="F32" s="174">
        <f>E32-G32</f>
        <v>94</v>
      </c>
      <c r="G32" s="169">
        <v>11</v>
      </c>
      <c r="H32" s="167">
        <v>98</v>
      </c>
      <c r="I32" s="167">
        <v>4</v>
      </c>
    </row>
    <row r="33" spans="1:9" ht="14.25" customHeight="1">
      <c r="A33" s="177" t="s">
        <v>170</v>
      </c>
      <c r="B33" s="179">
        <v>4</v>
      </c>
      <c r="C33" s="174">
        <v>144</v>
      </c>
      <c r="D33" s="170" t="s">
        <v>171</v>
      </c>
      <c r="E33" s="174">
        <v>144</v>
      </c>
      <c r="F33" s="174">
        <f>E33-G33</f>
        <v>100</v>
      </c>
      <c r="G33" s="169">
        <v>44</v>
      </c>
      <c r="H33" s="169">
        <v>137</v>
      </c>
      <c r="I33" s="169">
        <v>37</v>
      </c>
    </row>
    <row r="34" spans="1:9" ht="14.25" customHeight="1">
      <c r="A34" s="177" t="s">
        <v>172</v>
      </c>
      <c r="B34" s="169">
        <v>22</v>
      </c>
      <c r="C34" s="174">
        <v>249</v>
      </c>
      <c r="D34" s="170" t="s">
        <v>171</v>
      </c>
      <c r="E34" s="174">
        <v>249</v>
      </c>
      <c r="F34" s="174">
        <f>E34-G34</f>
        <v>194</v>
      </c>
      <c r="G34" s="169">
        <v>55</v>
      </c>
      <c r="H34" s="167">
        <v>236</v>
      </c>
      <c r="I34" s="167">
        <v>42</v>
      </c>
    </row>
    <row r="35" spans="1:9" ht="14.25" customHeight="1">
      <c r="A35" s="171"/>
      <c r="B35" s="180"/>
      <c r="C35" s="180"/>
      <c r="D35" s="180"/>
      <c r="E35" s="180"/>
      <c r="F35" s="180"/>
      <c r="G35" s="180"/>
      <c r="H35" s="180"/>
      <c r="I35" s="180"/>
    </row>
    <row r="36" spans="1:9" ht="14.25" customHeight="1">
      <c r="A36" s="181"/>
      <c r="B36" s="181"/>
      <c r="C36" s="181"/>
      <c r="D36" s="181"/>
      <c r="E36" s="181"/>
      <c r="F36" s="181"/>
      <c r="G36" s="181"/>
      <c r="H36" s="181"/>
      <c r="I36" s="181"/>
    </row>
    <row r="37" spans="1:9" ht="14.25" customHeight="1">
      <c r="A37" s="181"/>
      <c r="B37" s="181"/>
      <c r="C37" s="181"/>
      <c r="D37" s="181"/>
      <c r="E37" s="181"/>
      <c r="F37" s="181"/>
      <c r="G37" s="181"/>
      <c r="H37" s="181"/>
      <c r="I37" s="181"/>
    </row>
    <row r="38" spans="1:8" ht="14.25" customHeight="1">
      <c r="A38" s="93"/>
      <c r="B38" s="182"/>
      <c r="C38" s="182"/>
      <c r="D38" s="182"/>
      <c r="E38" s="182"/>
      <c r="F38" s="182"/>
      <c r="G38" s="182"/>
      <c r="H38" s="183"/>
    </row>
    <row r="39" spans="1:8" ht="14.25" customHeight="1">
      <c r="A39" s="184"/>
      <c r="B39" s="185"/>
      <c r="C39" s="164"/>
      <c r="D39" s="164"/>
      <c r="E39" s="164"/>
      <c r="F39" s="164"/>
      <c r="G39" s="164"/>
      <c r="H39" s="183"/>
    </row>
    <row r="40" spans="1:8" ht="14.25" customHeight="1">
      <c r="A40" s="184"/>
      <c r="B40" s="185"/>
      <c r="C40" s="164"/>
      <c r="D40" s="164"/>
      <c r="E40" s="164"/>
      <c r="F40" s="164"/>
      <c r="G40" s="164"/>
      <c r="H40" s="183"/>
    </row>
    <row r="41" spans="1:9" ht="14.25" customHeight="1">
      <c r="A41" s="184"/>
      <c r="B41" s="185"/>
      <c r="C41" s="164"/>
      <c r="D41" s="164"/>
      <c r="E41" s="164"/>
      <c r="F41" s="164"/>
      <c r="G41" s="164"/>
      <c r="H41" s="183"/>
      <c r="I41" s="186"/>
    </row>
    <row r="42" ht="14.25" customHeight="1">
      <c r="I42" s="187"/>
    </row>
    <row r="43" ht="14.25" customHeight="1">
      <c r="I43" s="187"/>
    </row>
    <row r="44" ht="14.25" customHeight="1">
      <c r="I44" s="187"/>
    </row>
    <row r="45" ht="14.25" customHeight="1">
      <c r="I45" s="187"/>
    </row>
    <row r="46" ht="14.25" customHeight="1">
      <c r="I46" s="187"/>
    </row>
    <row r="47" ht="14.25" customHeight="1">
      <c r="I47" s="187"/>
    </row>
    <row r="48" ht="14.25" customHeight="1">
      <c r="I48" s="187"/>
    </row>
    <row r="49" spans="1:9" ht="14.25" customHeight="1">
      <c r="A49" s="187"/>
      <c r="B49" s="187"/>
      <c r="C49" s="187"/>
      <c r="D49" s="187"/>
      <c r="E49" s="187"/>
      <c r="F49" s="187"/>
      <c r="G49" s="187"/>
      <c r="H49" s="187"/>
      <c r="I49" s="187"/>
    </row>
    <row r="50" spans="1:9" ht="14.25" customHeight="1">
      <c r="A50" s="187"/>
      <c r="B50" s="187"/>
      <c r="C50" s="187"/>
      <c r="D50" s="187"/>
      <c r="E50" s="187"/>
      <c r="F50" s="187"/>
      <c r="G50" s="187"/>
      <c r="H50" s="187"/>
      <c r="I50" s="187"/>
    </row>
    <row r="51" spans="1:9" ht="14.25" customHeight="1">
      <c r="A51" s="187"/>
      <c r="B51" s="187"/>
      <c r="C51" s="187"/>
      <c r="D51" s="187"/>
      <c r="E51" s="187"/>
      <c r="F51" s="187"/>
      <c r="G51" s="187"/>
      <c r="H51" s="187"/>
      <c r="I51" s="187"/>
    </row>
  </sheetData>
  <sheetProtection/>
  <mergeCells count="11">
    <mergeCell ref="H7:I7"/>
    <mergeCell ref="H8:I8"/>
    <mergeCell ref="A12:I12"/>
    <mergeCell ref="A18:I18"/>
    <mergeCell ref="A24:I24"/>
    <mergeCell ref="A30:I30"/>
    <mergeCell ref="A1:I1"/>
    <mergeCell ref="B6:B10"/>
    <mergeCell ref="C6:G6"/>
    <mergeCell ref="H6:I6"/>
    <mergeCell ref="E7:G7"/>
  </mergeCells>
  <printOptions horizontalCentered="1"/>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53"/>
  <sheetViews>
    <sheetView workbookViewId="0" topLeftCell="A1">
      <selection activeCell="A2" sqref="A2"/>
    </sheetView>
  </sheetViews>
  <sheetFormatPr defaultColWidth="11.421875" defaultRowHeight="12.75"/>
  <cols>
    <col min="1" max="1" width="21.57421875" style="0" customWidth="1"/>
    <col min="2" max="2" width="7.421875" style="0" bestFit="1" customWidth="1"/>
    <col min="3" max="3" width="8.7109375" style="0" bestFit="1" customWidth="1"/>
    <col min="4" max="5" width="7.7109375" style="0" customWidth="1"/>
    <col min="6" max="6" width="8.7109375" style="0" bestFit="1" customWidth="1"/>
    <col min="7" max="7" width="7.7109375" style="0" customWidth="1"/>
    <col min="8" max="9" width="9.57421875" style="0" customWidth="1"/>
    <col min="10" max="10" width="11.421875" style="0" hidden="1" customWidth="1"/>
  </cols>
  <sheetData>
    <row r="1" spans="1:9" ht="12.75">
      <c r="A1" s="403" t="s">
        <v>176</v>
      </c>
      <c r="B1" s="403"/>
      <c r="C1" s="403"/>
      <c r="D1" s="403"/>
      <c r="E1" s="403"/>
      <c r="F1" s="403"/>
      <c r="G1" s="403"/>
      <c r="H1" s="403"/>
      <c r="I1" s="403"/>
    </row>
    <row r="2" spans="1:9" ht="12.75">
      <c r="A2" s="121"/>
      <c r="B2" s="154"/>
      <c r="C2" s="154"/>
      <c r="D2" s="154"/>
      <c r="E2" s="154"/>
      <c r="F2" s="154"/>
      <c r="G2" s="154"/>
      <c r="H2" s="154"/>
      <c r="I2" s="154"/>
    </row>
    <row r="3" spans="1:9" ht="14.25" customHeight="1">
      <c r="A3" s="32"/>
      <c r="B3" s="32"/>
      <c r="C3" s="32"/>
      <c r="D3" s="32"/>
      <c r="E3" s="32"/>
      <c r="F3" s="32"/>
      <c r="G3" s="32"/>
      <c r="H3" s="32"/>
      <c r="I3" s="155"/>
    </row>
    <row r="4" spans="1:9" s="158" customFormat="1" ht="14.25" customHeight="1">
      <c r="A4" s="122" t="s">
        <v>177</v>
      </c>
      <c r="B4" s="157"/>
      <c r="C4" s="157"/>
      <c r="D4" s="157"/>
      <c r="E4" s="157"/>
      <c r="F4" s="157"/>
      <c r="G4" s="157"/>
      <c r="H4" s="157"/>
      <c r="I4" s="157"/>
    </row>
    <row r="5" spans="1:9" s="158" customFormat="1" ht="14.25" customHeight="1">
      <c r="A5" s="19"/>
      <c r="B5" s="157"/>
      <c r="C5" s="157"/>
      <c r="D5" s="157"/>
      <c r="E5" s="157"/>
      <c r="F5" s="157"/>
      <c r="G5" s="157"/>
      <c r="H5" s="157"/>
      <c r="I5" s="157"/>
    </row>
    <row r="6" spans="1:9" ht="14.25" customHeight="1">
      <c r="A6" s="38"/>
      <c r="B6" s="414" t="s">
        <v>149</v>
      </c>
      <c r="C6" s="417" t="s">
        <v>49</v>
      </c>
      <c r="D6" s="418"/>
      <c r="E6" s="418"/>
      <c r="F6" s="418"/>
      <c r="G6" s="419"/>
      <c r="H6" s="393" t="s">
        <v>150</v>
      </c>
      <c r="I6" s="420"/>
    </row>
    <row r="7" spans="1:9" ht="14.25" customHeight="1">
      <c r="A7" s="124" t="s">
        <v>47</v>
      </c>
      <c r="B7" s="415"/>
      <c r="C7" s="46"/>
      <c r="D7" s="42" t="s">
        <v>151</v>
      </c>
      <c r="E7" s="395" t="s">
        <v>150</v>
      </c>
      <c r="F7" s="408"/>
      <c r="G7" s="408"/>
      <c r="H7" s="406" t="s">
        <v>152</v>
      </c>
      <c r="I7" s="421"/>
    </row>
    <row r="8" spans="1:9" ht="14.25" customHeight="1">
      <c r="A8" s="124" t="s">
        <v>153</v>
      </c>
      <c r="B8" s="415"/>
      <c r="C8" s="160" t="s">
        <v>154</v>
      </c>
      <c r="D8" s="161" t="s">
        <v>155</v>
      </c>
      <c r="E8" s="162" t="s">
        <v>156</v>
      </c>
      <c r="F8" s="36" t="s">
        <v>157</v>
      </c>
      <c r="G8" s="162" t="s">
        <v>158</v>
      </c>
      <c r="H8" s="395" t="s">
        <v>82</v>
      </c>
      <c r="I8" s="408"/>
    </row>
    <row r="9" spans="1:9" ht="14.25" customHeight="1">
      <c r="A9" s="124" t="s">
        <v>159</v>
      </c>
      <c r="B9" s="415"/>
      <c r="C9" s="163" t="s">
        <v>160</v>
      </c>
      <c r="D9" s="42" t="s">
        <v>161</v>
      </c>
      <c r="E9" s="42" t="s">
        <v>162</v>
      </c>
      <c r="F9" s="42" t="s">
        <v>163</v>
      </c>
      <c r="G9" s="42" t="s">
        <v>163</v>
      </c>
      <c r="H9" s="36" t="s">
        <v>154</v>
      </c>
      <c r="I9" s="46" t="s">
        <v>158</v>
      </c>
    </row>
    <row r="10" spans="1:9" ht="14.25" customHeight="1">
      <c r="A10" s="44"/>
      <c r="B10" s="416"/>
      <c r="C10" s="159"/>
      <c r="D10" s="50" t="s">
        <v>164</v>
      </c>
      <c r="E10" s="50" t="s">
        <v>165</v>
      </c>
      <c r="F10" s="50" t="s">
        <v>166</v>
      </c>
      <c r="G10" s="50" t="s">
        <v>166</v>
      </c>
      <c r="H10" s="50" t="s">
        <v>160</v>
      </c>
      <c r="I10" s="159" t="s">
        <v>167</v>
      </c>
    </row>
    <row r="11" spans="1:9" ht="14.25" customHeight="1">
      <c r="A11" s="55"/>
      <c r="B11" s="164"/>
      <c r="C11" s="164"/>
      <c r="D11" s="164"/>
      <c r="E11" s="164"/>
      <c r="F11" s="164"/>
      <c r="G11" s="164"/>
      <c r="H11" s="164"/>
      <c r="I11" s="164"/>
    </row>
    <row r="12" spans="1:9" s="4" customFormat="1" ht="14.25" customHeight="1">
      <c r="A12" s="409" t="s">
        <v>178</v>
      </c>
      <c r="B12" s="409"/>
      <c r="C12" s="409"/>
      <c r="D12" s="409"/>
      <c r="E12" s="409"/>
      <c r="F12" s="409"/>
      <c r="G12" s="409"/>
      <c r="H12" s="409"/>
      <c r="I12" s="409"/>
    </row>
    <row r="13" spans="1:9" s="4" customFormat="1" ht="14.25" customHeight="1">
      <c r="A13" s="409" t="s">
        <v>179</v>
      </c>
      <c r="B13" s="409"/>
      <c r="C13" s="409"/>
      <c r="D13" s="409"/>
      <c r="E13" s="409"/>
      <c r="F13" s="409"/>
      <c r="G13" s="409"/>
      <c r="H13" s="409"/>
      <c r="I13" s="409"/>
    </row>
    <row r="14" spans="1:9" ht="14.25" customHeight="1">
      <c r="A14" s="165"/>
      <c r="B14" s="165"/>
      <c r="C14" s="165"/>
      <c r="D14" s="165"/>
      <c r="E14" s="165"/>
      <c r="F14" s="165"/>
      <c r="G14" s="165"/>
      <c r="H14" s="165"/>
      <c r="I14" s="165"/>
    </row>
    <row r="15" spans="1:9" ht="14.25" customHeight="1">
      <c r="A15" s="177" t="s">
        <v>169</v>
      </c>
      <c r="B15" s="174">
        <v>49</v>
      </c>
      <c r="C15" s="174">
        <v>309</v>
      </c>
      <c r="D15" s="174">
        <v>3</v>
      </c>
      <c r="E15" s="174">
        <v>306</v>
      </c>
      <c r="F15" s="174">
        <f>E15-G15</f>
        <v>253</v>
      </c>
      <c r="G15" s="174">
        <v>53</v>
      </c>
      <c r="H15" s="174">
        <v>278</v>
      </c>
      <c r="I15" s="174">
        <v>25</v>
      </c>
    </row>
    <row r="16" spans="1:9" ht="14.25" customHeight="1">
      <c r="A16" s="177" t="s">
        <v>170</v>
      </c>
      <c r="B16" s="174">
        <v>80</v>
      </c>
      <c r="C16" s="174">
        <v>5015</v>
      </c>
      <c r="D16" s="174">
        <v>3</v>
      </c>
      <c r="E16" s="174">
        <v>5012</v>
      </c>
      <c r="F16" s="174">
        <f>E16-G16</f>
        <v>4602</v>
      </c>
      <c r="G16" s="174">
        <v>410</v>
      </c>
      <c r="H16" s="174">
        <v>4813</v>
      </c>
      <c r="I16" s="174">
        <v>211</v>
      </c>
    </row>
    <row r="17" spans="1:9" ht="14.25" customHeight="1">
      <c r="A17" s="177" t="s">
        <v>172</v>
      </c>
      <c r="B17" s="174">
        <v>129</v>
      </c>
      <c r="C17" s="174">
        <v>5324</v>
      </c>
      <c r="D17" s="174">
        <v>6</v>
      </c>
      <c r="E17" s="174">
        <v>5318</v>
      </c>
      <c r="F17" s="174">
        <f>E17-G17</f>
        <v>4855</v>
      </c>
      <c r="G17" s="174">
        <v>463</v>
      </c>
      <c r="H17" s="174">
        <v>5092</v>
      </c>
      <c r="I17" s="174">
        <v>237</v>
      </c>
    </row>
    <row r="18" spans="1:9" ht="14.25" customHeight="1">
      <c r="A18" s="173"/>
      <c r="B18" s="174"/>
      <c r="C18" s="174"/>
      <c r="D18" s="174"/>
      <c r="E18" s="174"/>
      <c r="F18" s="174"/>
      <c r="G18" s="174"/>
      <c r="H18" s="174"/>
      <c r="I18" s="174"/>
    </row>
    <row r="19" spans="1:9" ht="14.25" customHeight="1">
      <c r="A19" s="410" t="s">
        <v>180</v>
      </c>
      <c r="B19" s="410"/>
      <c r="C19" s="410"/>
      <c r="D19" s="410"/>
      <c r="E19" s="410"/>
      <c r="F19" s="410"/>
      <c r="G19" s="410"/>
      <c r="H19" s="410"/>
      <c r="I19" s="410"/>
    </row>
    <row r="20" spans="1:9" ht="14.25" customHeight="1">
      <c r="A20" s="188"/>
      <c r="B20" s="174"/>
      <c r="C20" s="174"/>
      <c r="D20" s="174"/>
      <c r="E20" s="174"/>
      <c r="F20" s="174"/>
      <c r="G20" s="174"/>
      <c r="H20" s="174"/>
      <c r="I20" s="174"/>
    </row>
    <row r="21" spans="1:9" ht="14.25" customHeight="1">
      <c r="A21" s="177" t="s">
        <v>169</v>
      </c>
      <c r="B21" s="174">
        <v>22</v>
      </c>
      <c r="C21" s="174">
        <v>115</v>
      </c>
      <c r="D21" s="174" t="s">
        <v>171</v>
      </c>
      <c r="E21" s="174">
        <v>115</v>
      </c>
      <c r="F21" s="174">
        <f>E21-G21</f>
        <v>95</v>
      </c>
      <c r="G21" s="174">
        <v>20</v>
      </c>
      <c r="H21" s="174">
        <v>106</v>
      </c>
      <c r="I21" s="174">
        <v>11</v>
      </c>
    </row>
    <row r="22" spans="1:9" ht="14.25" customHeight="1">
      <c r="A22" s="177" t="s">
        <v>170</v>
      </c>
      <c r="B22" s="174">
        <v>33</v>
      </c>
      <c r="C22" s="174">
        <v>2395</v>
      </c>
      <c r="D22" s="174" t="s">
        <v>171</v>
      </c>
      <c r="E22" s="174">
        <v>2395</v>
      </c>
      <c r="F22" s="174">
        <f>E22-G22</f>
        <v>2138</v>
      </c>
      <c r="G22" s="174">
        <v>257</v>
      </c>
      <c r="H22" s="174">
        <v>2273</v>
      </c>
      <c r="I22" s="174">
        <v>135</v>
      </c>
    </row>
    <row r="23" spans="1:9" ht="14.25" customHeight="1">
      <c r="A23" s="177" t="s">
        <v>172</v>
      </c>
      <c r="B23" s="174">
        <v>55</v>
      </c>
      <c r="C23" s="174">
        <v>2510</v>
      </c>
      <c r="D23" s="174" t="s">
        <v>171</v>
      </c>
      <c r="E23" s="174">
        <v>2510</v>
      </c>
      <c r="F23" s="174">
        <f>E23-G23</f>
        <v>2233</v>
      </c>
      <c r="G23" s="174">
        <v>277</v>
      </c>
      <c r="H23" s="174">
        <v>2378</v>
      </c>
      <c r="I23" s="174">
        <v>145</v>
      </c>
    </row>
    <row r="24" spans="1:9" ht="14.25" customHeight="1">
      <c r="A24" s="173"/>
      <c r="B24" s="174"/>
      <c r="C24" s="174"/>
      <c r="D24" s="174"/>
      <c r="E24" s="174"/>
      <c r="F24" s="174"/>
      <c r="G24" s="174"/>
      <c r="H24" s="174"/>
      <c r="I24" s="174"/>
    </row>
    <row r="25" spans="1:9" ht="14.25" customHeight="1">
      <c r="A25" s="411" t="s">
        <v>181</v>
      </c>
      <c r="B25" s="411"/>
      <c r="C25" s="411"/>
      <c r="D25" s="411"/>
      <c r="E25" s="411"/>
      <c r="F25" s="411"/>
      <c r="G25" s="411"/>
      <c r="H25" s="412"/>
      <c r="I25" s="412"/>
    </row>
    <row r="26" spans="1:9" ht="14.25" customHeight="1">
      <c r="A26" s="171"/>
      <c r="B26" s="171"/>
      <c r="C26" s="171"/>
      <c r="D26" s="171"/>
      <c r="E26" s="168"/>
      <c r="F26" s="171"/>
      <c r="G26" s="171"/>
      <c r="H26" s="171"/>
      <c r="I26" s="171"/>
    </row>
    <row r="27" spans="1:9" ht="14.25" customHeight="1">
      <c r="A27" s="177" t="s">
        <v>169</v>
      </c>
      <c r="B27" s="174">
        <v>16</v>
      </c>
      <c r="C27" s="174">
        <v>78</v>
      </c>
      <c r="D27" s="174" t="s">
        <v>171</v>
      </c>
      <c r="E27" s="174">
        <v>78</v>
      </c>
      <c r="F27" s="174">
        <f>E27-G27</f>
        <v>60</v>
      </c>
      <c r="G27" s="174">
        <v>18</v>
      </c>
      <c r="H27" s="174">
        <v>70</v>
      </c>
      <c r="I27" s="174">
        <v>10</v>
      </c>
    </row>
    <row r="28" spans="1:9" ht="14.25" customHeight="1">
      <c r="A28" s="177" t="s">
        <v>170</v>
      </c>
      <c r="B28" s="174">
        <v>7</v>
      </c>
      <c r="C28" s="174">
        <v>310</v>
      </c>
      <c r="D28" s="174" t="s">
        <v>171</v>
      </c>
      <c r="E28" s="174">
        <v>310</v>
      </c>
      <c r="F28" s="174">
        <f>E28-G28</f>
        <v>302</v>
      </c>
      <c r="G28" s="174">
        <v>8</v>
      </c>
      <c r="H28" s="174">
        <v>308</v>
      </c>
      <c r="I28" s="174">
        <v>6</v>
      </c>
    </row>
    <row r="29" spans="1:9" ht="14.25" customHeight="1">
      <c r="A29" s="177" t="s">
        <v>172</v>
      </c>
      <c r="B29" s="174">
        <v>23</v>
      </c>
      <c r="C29" s="174">
        <v>388</v>
      </c>
      <c r="D29" s="174" t="s">
        <v>171</v>
      </c>
      <c r="E29" s="174">
        <v>388</v>
      </c>
      <c r="F29" s="174">
        <f>E29-G29</f>
        <v>362</v>
      </c>
      <c r="G29" s="174">
        <v>26</v>
      </c>
      <c r="H29" s="174">
        <v>378</v>
      </c>
      <c r="I29" s="174">
        <v>16</v>
      </c>
    </row>
    <row r="30" spans="1:9" ht="14.25" customHeight="1">
      <c r="A30" s="173"/>
      <c r="B30" s="174"/>
      <c r="C30" s="174"/>
      <c r="D30" s="174"/>
      <c r="E30" s="174"/>
      <c r="F30" s="174"/>
      <c r="G30" s="174"/>
      <c r="H30" s="174"/>
      <c r="I30" s="174"/>
    </row>
    <row r="31" spans="1:9" ht="14.25" customHeight="1">
      <c r="A31" s="423" t="s">
        <v>182</v>
      </c>
      <c r="B31" s="423"/>
      <c r="C31" s="423"/>
      <c r="D31" s="423"/>
      <c r="E31" s="423"/>
      <c r="F31" s="423"/>
      <c r="G31" s="423"/>
      <c r="H31" s="423"/>
      <c r="I31" s="423"/>
    </row>
    <row r="32" spans="1:9" s="158" customFormat="1" ht="14.25" customHeight="1">
      <c r="A32" s="189"/>
      <c r="B32" s="189"/>
      <c r="C32" s="189"/>
      <c r="D32" s="189"/>
      <c r="E32" s="189"/>
      <c r="F32" s="189"/>
      <c r="G32" s="189"/>
      <c r="H32" s="189"/>
      <c r="I32" s="189"/>
    </row>
    <row r="33" spans="1:9" ht="14.25" customHeight="1">
      <c r="A33" s="177" t="s">
        <v>169</v>
      </c>
      <c r="B33" s="174">
        <v>2</v>
      </c>
      <c r="C33" s="174" t="s">
        <v>140</v>
      </c>
      <c r="D33" s="174" t="s">
        <v>140</v>
      </c>
      <c r="E33" s="174" t="s">
        <v>140</v>
      </c>
      <c r="F33" s="174" t="s">
        <v>140</v>
      </c>
      <c r="G33" s="174" t="s">
        <v>140</v>
      </c>
      <c r="H33" s="174" t="s">
        <v>140</v>
      </c>
      <c r="I33" s="174" t="s">
        <v>140</v>
      </c>
    </row>
    <row r="34" spans="1:9" ht="14.25" customHeight="1">
      <c r="A34" s="177" t="s">
        <v>170</v>
      </c>
      <c r="B34" s="174">
        <v>20</v>
      </c>
      <c r="C34" s="174" t="s">
        <v>140</v>
      </c>
      <c r="D34" s="174" t="s">
        <v>140</v>
      </c>
      <c r="E34" s="174" t="s">
        <v>140</v>
      </c>
      <c r="F34" s="174" t="s">
        <v>140</v>
      </c>
      <c r="G34" s="174" t="s">
        <v>140</v>
      </c>
      <c r="H34" s="174" t="s">
        <v>140</v>
      </c>
      <c r="I34" s="174" t="s">
        <v>140</v>
      </c>
    </row>
    <row r="35" spans="1:9" ht="14.25" customHeight="1">
      <c r="A35" s="177" t="s">
        <v>172</v>
      </c>
      <c r="B35" s="174">
        <v>22</v>
      </c>
      <c r="C35" s="174">
        <v>1633</v>
      </c>
      <c r="D35" s="174" t="s">
        <v>140</v>
      </c>
      <c r="E35" s="174" t="s">
        <v>140</v>
      </c>
      <c r="F35" s="174" t="s">
        <v>140</v>
      </c>
      <c r="G35" s="174" t="s">
        <v>140</v>
      </c>
      <c r="H35" s="174">
        <v>1575</v>
      </c>
      <c r="I35" s="174" t="s">
        <v>140</v>
      </c>
    </row>
    <row r="36" spans="1:9" ht="14.25" customHeight="1">
      <c r="A36" s="173"/>
      <c r="B36" s="190"/>
      <c r="C36" s="190"/>
      <c r="D36" s="190"/>
      <c r="E36" s="190"/>
      <c r="F36" s="190"/>
      <c r="G36" s="190"/>
      <c r="H36" s="190"/>
      <c r="I36" s="190"/>
    </row>
    <row r="37" spans="1:9" ht="14.25" customHeight="1">
      <c r="A37" s="423" t="s">
        <v>183</v>
      </c>
      <c r="B37" s="423"/>
      <c r="C37" s="423"/>
      <c r="D37" s="423"/>
      <c r="E37" s="423"/>
      <c r="F37" s="423"/>
      <c r="G37" s="423"/>
      <c r="H37" s="423"/>
      <c r="I37" s="423"/>
    </row>
    <row r="38" spans="1:9" ht="14.25" customHeight="1">
      <c r="A38" s="89"/>
      <c r="B38" s="32"/>
      <c r="C38" s="32"/>
      <c r="D38" s="32"/>
      <c r="E38" s="32"/>
      <c r="F38" s="32"/>
      <c r="G38" s="32"/>
      <c r="H38" s="191"/>
      <c r="I38" s="4"/>
    </row>
    <row r="39" spans="1:9" ht="14.25" customHeight="1">
      <c r="A39" s="177" t="s">
        <v>169</v>
      </c>
      <c r="B39" s="174">
        <v>4</v>
      </c>
      <c r="C39" s="174" t="s">
        <v>140</v>
      </c>
      <c r="D39" s="174" t="s">
        <v>171</v>
      </c>
      <c r="E39" s="174" t="s">
        <v>140</v>
      </c>
      <c r="F39" s="174" t="s">
        <v>140</v>
      </c>
      <c r="G39" s="174" t="s">
        <v>140</v>
      </c>
      <c r="H39" s="174" t="s">
        <v>140</v>
      </c>
      <c r="I39" s="174" t="s">
        <v>140</v>
      </c>
    </row>
    <row r="40" spans="1:9" ht="14.25" customHeight="1">
      <c r="A40" s="177" t="s">
        <v>170</v>
      </c>
      <c r="B40" s="174">
        <v>8</v>
      </c>
      <c r="C40" s="174" t="s">
        <v>140</v>
      </c>
      <c r="D40" s="174" t="s">
        <v>171</v>
      </c>
      <c r="E40" s="174" t="s">
        <v>140</v>
      </c>
      <c r="F40" s="174" t="s">
        <v>140</v>
      </c>
      <c r="G40" s="174" t="s">
        <v>140</v>
      </c>
      <c r="H40" s="174" t="s">
        <v>140</v>
      </c>
      <c r="I40" s="174" t="s">
        <v>140</v>
      </c>
    </row>
    <row r="41" spans="1:9" ht="14.25" customHeight="1">
      <c r="A41" s="177" t="s">
        <v>172</v>
      </c>
      <c r="B41" s="174">
        <v>12</v>
      </c>
      <c r="C41" s="174">
        <v>371</v>
      </c>
      <c r="D41" s="174" t="s">
        <v>171</v>
      </c>
      <c r="E41" s="174">
        <v>371</v>
      </c>
      <c r="F41" s="174">
        <f>E41-G41</f>
        <v>346</v>
      </c>
      <c r="G41" s="174">
        <v>25</v>
      </c>
      <c r="H41" s="174">
        <v>358</v>
      </c>
      <c r="I41" s="174">
        <v>12</v>
      </c>
    </row>
    <row r="42" spans="1:9" ht="14.25" customHeight="1">
      <c r="A42" s="4"/>
      <c r="B42" s="4"/>
      <c r="C42" s="4"/>
      <c r="D42" s="4"/>
      <c r="E42" s="4"/>
      <c r="F42" s="4"/>
      <c r="G42" s="4"/>
      <c r="H42" s="4"/>
      <c r="I42" s="32"/>
    </row>
    <row r="43" spans="1:9" ht="14.25" customHeight="1">
      <c r="A43" s="422" t="s">
        <v>184</v>
      </c>
      <c r="B43" s="422"/>
      <c r="C43" s="422"/>
      <c r="D43" s="422"/>
      <c r="E43" s="422"/>
      <c r="F43" s="422"/>
      <c r="G43" s="422"/>
      <c r="H43" s="422"/>
      <c r="I43" s="422"/>
    </row>
    <row r="44" spans="1:9" ht="14.25" customHeight="1">
      <c r="A44" s="89"/>
      <c r="B44" s="32"/>
      <c r="C44" s="32"/>
      <c r="D44" s="32"/>
      <c r="E44" s="32"/>
      <c r="F44" s="32"/>
      <c r="G44" s="32"/>
      <c r="H44" s="191"/>
      <c r="I44" s="4"/>
    </row>
    <row r="45" spans="1:9" ht="14.25" customHeight="1">
      <c r="A45" s="177" t="s">
        <v>169</v>
      </c>
      <c r="B45" s="174">
        <v>5</v>
      </c>
      <c r="C45" s="174" t="s">
        <v>140</v>
      </c>
      <c r="D45" s="174" t="s">
        <v>140</v>
      </c>
      <c r="E45" s="174" t="s">
        <v>140</v>
      </c>
      <c r="F45" s="174" t="s">
        <v>140</v>
      </c>
      <c r="G45" s="174" t="s">
        <v>140</v>
      </c>
      <c r="H45" s="174" t="s">
        <v>140</v>
      </c>
      <c r="I45" s="174" t="s">
        <v>140</v>
      </c>
    </row>
    <row r="46" spans="1:9" ht="14.25" customHeight="1">
      <c r="A46" s="177" t="s">
        <v>170</v>
      </c>
      <c r="B46" s="174">
        <v>11</v>
      </c>
      <c r="C46" s="174" t="s">
        <v>140</v>
      </c>
      <c r="D46" s="174" t="s">
        <v>140</v>
      </c>
      <c r="E46" s="174" t="s">
        <v>140</v>
      </c>
      <c r="F46" s="174" t="s">
        <v>140</v>
      </c>
      <c r="G46" s="174" t="s">
        <v>140</v>
      </c>
      <c r="H46" s="174" t="s">
        <v>140</v>
      </c>
      <c r="I46" s="174" t="s">
        <v>140</v>
      </c>
    </row>
    <row r="47" spans="1:9" ht="14.25" customHeight="1">
      <c r="A47" s="177" t="s">
        <v>172</v>
      </c>
      <c r="B47" s="174">
        <v>16</v>
      </c>
      <c r="C47" s="174" t="s">
        <v>140</v>
      </c>
      <c r="D47" s="174" t="s">
        <v>140</v>
      </c>
      <c r="E47" s="174" t="s">
        <v>140</v>
      </c>
      <c r="F47" s="174" t="s">
        <v>140</v>
      </c>
      <c r="G47" s="174" t="s">
        <v>140</v>
      </c>
      <c r="H47" s="174" t="s">
        <v>140</v>
      </c>
      <c r="I47" s="174" t="s">
        <v>140</v>
      </c>
    </row>
    <row r="48" spans="1:9" ht="14.25" customHeight="1">
      <c r="A48" s="4"/>
      <c r="B48" s="4"/>
      <c r="C48" s="4"/>
      <c r="D48" s="4"/>
      <c r="E48" s="4"/>
      <c r="F48" s="4"/>
      <c r="G48" s="4"/>
      <c r="H48" s="4"/>
      <c r="I48" s="32"/>
    </row>
    <row r="49" spans="1:9" ht="14.25" customHeight="1">
      <c r="A49" s="423" t="s">
        <v>185</v>
      </c>
      <c r="B49" s="423"/>
      <c r="C49" s="423"/>
      <c r="D49" s="423"/>
      <c r="E49" s="423"/>
      <c r="F49" s="423"/>
      <c r="G49" s="423"/>
      <c r="H49" s="423"/>
      <c r="I49" s="423"/>
    </row>
    <row r="50" spans="1:9" ht="14.25" customHeight="1">
      <c r="A50" s="89"/>
      <c r="B50" s="32"/>
      <c r="C50" s="32"/>
      <c r="D50" s="32"/>
      <c r="E50" s="32"/>
      <c r="F50" s="32"/>
      <c r="G50" s="32"/>
      <c r="H50" s="191"/>
      <c r="I50" s="4"/>
    </row>
    <row r="51" spans="1:9" ht="14.25" customHeight="1">
      <c r="A51" s="177" t="s">
        <v>169</v>
      </c>
      <c r="B51" s="174" t="s">
        <v>171</v>
      </c>
      <c r="C51" s="174" t="s">
        <v>171</v>
      </c>
      <c r="D51" s="174" t="s">
        <v>171</v>
      </c>
      <c r="E51" s="174" t="s">
        <v>171</v>
      </c>
      <c r="F51" s="174" t="s">
        <v>171</v>
      </c>
      <c r="G51" s="174" t="s">
        <v>171</v>
      </c>
      <c r="H51" s="174" t="s">
        <v>171</v>
      </c>
      <c r="I51" s="174" t="s">
        <v>171</v>
      </c>
    </row>
    <row r="52" spans="1:9" ht="12.75">
      <c r="A52" s="177" t="s">
        <v>170</v>
      </c>
      <c r="B52" s="174">
        <v>1</v>
      </c>
      <c r="C52" s="174" t="s">
        <v>140</v>
      </c>
      <c r="D52" s="174" t="s">
        <v>171</v>
      </c>
      <c r="E52" s="174" t="s">
        <v>140</v>
      </c>
      <c r="F52" s="174" t="s">
        <v>140</v>
      </c>
      <c r="G52" s="174" t="s">
        <v>140</v>
      </c>
      <c r="H52" s="174" t="s">
        <v>140</v>
      </c>
      <c r="I52" s="174" t="s">
        <v>140</v>
      </c>
    </row>
    <row r="53" spans="1:9" ht="12.75">
      <c r="A53" s="177" t="s">
        <v>172</v>
      </c>
      <c r="B53" s="174">
        <v>1</v>
      </c>
      <c r="C53" s="174" t="s">
        <v>140</v>
      </c>
      <c r="D53" s="174" t="s">
        <v>171</v>
      </c>
      <c r="E53" s="174" t="s">
        <v>140</v>
      </c>
      <c r="F53" s="174" t="s">
        <v>140</v>
      </c>
      <c r="G53" s="174" t="s">
        <v>140</v>
      </c>
      <c r="H53" s="174" t="s">
        <v>140</v>
      </c>
      <c r="I53" s="174" t="s">
        <v>140</v>
      </c>
    </row>
  </sheetData>
  <sheetProtection/>
  <mergeCells count="15">
    <mergeCell ref="A43:I43"/>
    <mergeCell ref="A49:I49"/>
    <mergeCell ref="A12:I12"/>
    <mergeCell ref="A13:I13"/>
    <mergeCell ref="A19:I19"/>
    <mergeCell ref="A25:I25"/>
    <mergeCell ref="A31:I31"/>
    <mergeCell ref="A37:I37"/>
    <mergeCell ref="A1:I1"/>
    <mergeCell ref="B6:B10"/>
    <mergeCell ref="C6:G6"/>
    <mergeCell ref="H6:I6"/>
    <mergeCell ref="E7:G7"/>
    <mergeCell ref="H7:I7"/>
    <mergeCell ref="H8:I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51"/>
  <sheetViews>
    <sheetView zoomScalePageLayoutView="0" workbookViewId="0" topLeftCell="A1">
      <selection activeCell="A2" sqref="A2"/>
    </sheetView>
  </sheetViews>
  <sheetFormatPr defaultColWidth="11.421875" defaultRowHeight="12.75"/>
  <cols>
    <col min="1" max="1" width="16.7109375" style="22" customWidth="1"/>
    <col min="2" max="2" width="5.57421875" style="22" customWidth="1"/>
    <col min="3" max="4" width="9.28125" style="22" customWidth="1"/>
    <col min="5" max="5" width="8.7109375" style="22" bestFit="1" customWidth="1"/>
    <col min="6" max="6" width="11.28125" style="22" customWidth="1"/>
    <col min="7" max="7" width="9.7109375" style="22" customWidth="1"/>
    <col min="8" max="8" width="8.57421875" style="22" customWidth="1"/>
    <col min="9" max="9" width="6.8515625" style="22" bestFit="1" customWidth="1"/>
    <col min="10" max="16384" width="11.421875" style="22" customWidth="1"/>
  </cols>
  <sheetData>
    <row r="1" spans="1:9" ht="12.75">
      <c r="A1" s="403" t="s">
        <v>186</v>
      </c>
      <c r="B1" s="403"/>
      <c r="C1" s="403"/>
      <c r="D1" s="403"/>
      <c r="E1" s="403"/>
      <c r="F1" s="403"/>
      <c r="G1" s="403"/>
      <c r="H1" s="403"/>
      <c r="I1" s="403"/>
    </row>
    <row r="2" spans="1:9" ht="12.75">
      <c r="A2" s="121"/>
      <c r="B2" s="122"/>
      <c r="C2" s="122"/>
      <c r="D2" s="122"/>
      <c r="E2" s="122"/>
      <c r="F2" s="122"/>
      <c r="G2" s="122"/>
      <c r="H2" s="122"/>
      <c r="I2" s="122"/>
    </row>
    <row r="3" spans="1:9" ht="14.25" customHeight="1">
      <c r="A3" s="32"/>
      <c r="B3" s="32"/>
      <c r="C3" s="32"/>
      <c r="D3" s="32"/>
      <c r="E3" s="32"/>
      <c r="F3" s="32"/>
      <c r="G3" s="32"/>
      <c r="H3" s="32"/>
      <c r="I3" s="155"/>
    </row>
    <row r="4" spans="1:9" s="158" customFormat="1" ht="14.25" customHeight="1">
      <c r="A4" s="192" t="s">
        <v>187</v>
      </c>
      <c r="B4" s="157"/>
      <c r="C4" s="157"/>
      <c r="D4" s="157"/>
      <c r="E4" s="157"/>
      <c r="F4" s="157"/>
      <c r="G4" s="157"/>
      <c r="H4" s="157"/>
      <c r="I4" s="157"/>
    </row>
    <row r="5" spans="1:9" ht="14.25" customHeight="1">
      <c r="A5" s="32"/>
      <c r="B5" s="32"/>
      <c r="C5" s="32"/>
      <c r="D5" s="32"/>
      <c r="E5" s="32"/>
      <c r="F5" s="32"/>
      <c r="G5" s="32"/>
      <c r="H5" s="32"/>
      <c r="I5" s="32"/>
    </row>
    <row r="6" spans="1:12" ht="14.25" customHeight="1">
      <c r="A6" s="38"/>
      <c r="B6" s="414" t="s">
        <v>188</v>
      </c>
      <c r="C6" s="425" t="s">
        <v>56</v>
      </c>
      <c r="D6" s="426"/>
      <c r="E6" s="398" t="s">
        <v>189</v>
      </c>
      <c r="F6" s="399"/>
      <c r="G6" s="399"/>
      <c r="H6" s="399"/>
      <c r="I6" s="399"/>
      <c r="J6" s="139"/>
      <c r="K6" s="139"/>
      <c r="L6" s="139"/>
    </row>
    <row r="7" spans="1:12" ht="14.25" customHeight="1">
      <c r="A7" s="193" t="s">
        <v>47</v>
      </c>
      <c r="B7" s="397"/>
      <c r="C7" s="39"/>
      <c r="D7" s="36" t="s">
        <v>190</v>
      </c>
      <c r="E7" s="194"/>
      <c r="F7" s="417" t="s">
        <v>51</v>
      </c>
      <c r="G7" s="419"/>
      <c r="H7" s="417" t="s">
        <v>191</v>
      </c>
      <c r="I7" s="418"/>
      <c r="J7" s="139"/>
      <c r="K7" s="139"/>
      <c r="L7" s="139"/>
    </row>
    <row r="8" spans="1:12" ht="14.25" customHeight="1">
      <c r="A8" s="193" t="s">
        <v>153</v>
      </c>
      <c r="B8" s="397"/>
      <c r="C8" s="42" t="s">
        <v>192</v>
      </c>
      <c r="D8" s="161" t="s">
        <v>193</v>
      </c>
      <c r="E8" s="161" t="s">
        <v>192</v>
      </c>
      <c r="F8" s="393" t="s">
        <v>192</v>
      </c>
      <c r="G8" s="162" t="s">
        <v>194</v>
      </c>
      <c r="H8" s="193" t="s">
        <v>195</v>
      </c>
      <c r="I8" s="393" t="s">
        <v>196</v>
      </c>
      <c r="J8" s="139"/>
      <c r="K8" s="139"/>
      <c r="L8" s="139"/>
    </row>
    <row r="9" spans="1:12" ht="14.25" customHeight="1">
      <c r="A9" s="193" t="s">
        <v>159</v>
      </c>
      <c r="B9" s="424"/>
      <c r="C9" s="51"/>
      <c r="D9" s="42" t="s">
        <v>197</v>
      </c>
      <c r="E9" s="195"/>
      <c r="F9" s="395" t="s">
        <v>160</v>
      </c>
      <c r="G9" s="42" t="s">
        <v>197</v>
      </c>
      <c r="H9" s="42" t="s">
        <v>198</v>
      </c>
      <c r="I9" s="395"/>
      <c r="J9" s="139"/>
      <c r="K9" s="139"/>
      <c r="L9" s="139"/>
    </row>
    <row r="10" spans="1:12" ht="14.25" customHeight="1">
      <c r="A10" s="159"/>
      <c r="B10" s="54" t="s">
        <v>109</v>
      </c>
      <c r="C10" s="53" t="s">
        <v>111</v>
      </c>
      <c r="D10" s="196" t="s">
        <v>199</v>
      </c>
      <c r="E10" s="398" t="s">
        <v>110</v>
      </c>
      <c r="F10" s="400"/>
      <c r="G10" s="54" t="s">
        <v>200</v>
      </c>
      <c r="H10" s="398" t="s">
        <v>110</v>
      </c>
      <c r="I10" s="399"/>
      <c r="J10" s="139"/>
      <c r="K10" s="139"/>
      <c r="L10" s="139"/>
    </row>
    <row r="11" spans="1:12" ht="14.25" customHeight="1">
      <c r="A11" s="197"/>
      <c r="B11" s="174"/>
      <c r="C11" s="174"/>
      <c r="D11" s="174"/>
      <c r="E11" s="174"/>
      <c r="F11" s="174"/>
      <c r="G11" s="174"/>
      <c r="H11" s="174"/>
      <c r="I11" s="174"/>
      <c r="K11" s="139"/>
      <c r="L11" s="139"/>
    </row>
    <row r="12" spans="1:9" s="4" customFormat="1" ht="14.25" customHeight="1">
      <c r="A12" s="402" t="s">
        <v>168</v>
      </c>
      <c r="B12" s="402"/>
      <c r="C12" s="402"/>
      <c r="D12" s="402"/>
      <c r="E12" s="402"/>
      <c r="F12" s="402"/>
      <c r="G12" s="402"/>
      <c r="H12" s="402"/>
      <c r="I12" s="402"/>
    </row>
    <row r="13" spans="1:12" ht="14.25" customHeight="1">
      <c r="A13" s="128"/>
      <c r="B13" s="128"/>
      <c r="C13" s="128"/>
      <c r="D13" s="128"/>
      <c r="E13" s="128"/>
      <c r="F13" s="128"/>
      <c r="G13" s="128"/>
      <c r="H13" s="128"/>
      <c r="I13" s="128"/>
      <c r="J13" s="139"/>
      <c r="K13" s="139"/>
      <c r="L13" s="139"/>
    </row>
    <row r="14" spans="1:12" ht="14.25" customHeight="1">
      <c r="A14" s="177" t="s">
        <v>169</v>
      </c>
      <c r="B14" s="174">
        <v>44</v>
      </c>
      <c r="C14" s="169">
        <v>358</v>
      </c>
      <c r="D14" s="169">
        <v>1636</v>
      </c>
      <c r="E14" s="174">
        <v>10356</v>
      </c>
      <c r="F14" s="169">
        <v>8608</v>
      </c>
      <c r="G14" s="174">
        <v>39308</v>
      </c>
      <c r="H14" s="174">
        <v>1652</v>
      </c>
      <c r="I14" s="174">
        <v>95</v>
      </c>
      <c r="J14" s="139"/>
      <c r="K14" s="139"/>
      <c r="L14" s="139"/>
    </row>
    <row r="15" spans="1:12" ht="14.25" customHeight="1">
      <c r="A15" s="177" t="s">
        <v>170</v>
      </c>
      <c r="B15" s="174">
        <v>34</v>
      </c>
      <c r="C15" s="169">
        <v>5581</v>
      </c>
      <c r="D15" s="169">
        <v>1581</v>
      </c>
      <c r="E15" s="174">
        <v>185284</v>
      </c>
      <c r="F15" s="169">
        <v>148082</v>
      </c>
      <c r="G15" s="174">
        <v>41950</v>
      </c>
      <c r="H15" s="174">
        <v>29652</v>
      </c>
      <c r="I15" s="174">
        <v>7550</v>
      </c>
      <c r="J15" s="139"/>
      <c r="K15" s="139"/>
      <c r="L15" s="139"/>
    </row>
    <row r="16" spans="1:12" ht="14.25" customHeight="1">
      <c r="A16" s="177" t="s">
        <v>172</v>
      </c>
      <c r="B16" s="174">
        <v>78</v>
      </c>
      <c r="C16" s="169">
        <v>5939</v>
      </c>
      <c r="D16" s="169">
        <v>1584</v>
      </c>
      <c r="E16" s="174">
        <v>195639</v>
      </c>
      <c r="F16" s="169">
        <v>156690</v>
      </c>
      <c r="G16" s="174">
        <v>41795</v>
      </c>
      <c r="H16" s="174">
        <v>31303</v>
      </c>
      <c r="I16" s="174">
        <v>7646</v>
      </c>
      <c r="J16" s="139"/>
      <c r="K16" s="139"/>
      <c r="L16" s="139"/>
    </row>
    <row r="17" spans="1:12" ht="14.25" customHeight="1">
      <c r="A17" s="173"/>
      <c r="B17" s="174"/>
      <c r="C17" s="174"/>
      <c r="D17" s="174"/>
      <c r="E17" s="174"/>
      <c r="F17" s="174"/>
      <c r="G17" s="174"/>
      <c r="H17" s="174"/>
      <c r="I17" s="174"/>
      <c r="J17" s="139"/>
      <c r="K17" s="139"/>
      <c r="L17" s="139"/>
    </row>
    <row r="18" spans="1:12" ht="14.25" customHeight="1">
      <c r="A18" s="410" t="s">
        <v>173</v>
      </c>
      <c r="B18" s="410"/>
      <c r="C18" s="410"/>
      <c r="D18" s="410"/>
      <c r="E18" s="410"/>
      <c r="F18" s="410"/>
      <c r="G18" s="410"/>
      <c r="H18" s="410"/>
      <c r="I18" s="410"/>
      <c r="J18" s="139"/>
      <c r="K18" s="139"/>
      <c r="L18" s="139"/>
    </row>
    <row r="19" spans="1:12" ht="14.25" customHeight="1">
      <c r="A19" s="188"/>
      <c r="B19" s="174"/>
      <c r="C19" s="169"/>
      <c r="D19" s="169"/>
      <c r="E19" s="174"/>
      <c r="F19" s="169"/>
      <c r="G19" s="174"/>
      <c r="H19" s="174"/>
      <c r="I19" s="174"/>
      <c r="J19" s="139"/>
      <c r="K19" s="139"/>
      <c r="L19" s="139"/>
    </row>
    <row r="20" spans="1:12" ht="14.25" customHeight="1">
      <c r="A20" s="177" t="s">
        <v>169</v>
      </c>
      <c r="B20" s="174">
        <v>23</v>
      </c>
      <c r="C20" s="169">
        <v>189</v>
      </c>
      <c r="D20" s="169">
        <v>1655</v>
      </c>
      <c r="E20" s="174">
        <v>6220</v>
      </c>
      <c r="F20" s="169">
        <v>5198</v>
      </c>
      <c r="G20" s="174">
        <v>45600</v>
      </c>
      <c r="H20" s="174">
        <v>959</v>
      </c>
      <c r="I20" s="174">
        <v>62</v>
      </c>
      <c r="J20" s="139"/>
      <c r="K20" s="139"/>
      <c r="L20" s="139"/>
    </row>
    <row r="21" spans="1:12" ht="14.25" customHeight="1">
      <c r="A21" s="177" t="s">
        <v>170</v>
      </c>
      <c r="B21" s="174">
        <v>26</v>
      </c>
      <c r="C21" s="169">
        <v>5093</v>
      </c>
      <c r="D21" s="169">
        <v>1574</v>
      </c>
      <c r="E21" s="174">
        <v>170808</v>
      </c>
      <c r="F21" s="169">
        <v>136339</v>
      </c>
      <c r="G21" s="174">
        <v>42132</v>
      </c>
      <c r="H21" s="174">
        <v>27300</v>
      </c>
      <c r="I21" s="174">
        <v>7170</v>
      </c>
      <c r="J21" s="139"/>
      <c r="K21" s="139"/>
      <c r="L21" s="139"/>
    </row>
    <row r="22" spans="1:12" ht="14.25" customHeight="1">
      <c r="A22" s="177" t="s">
        <v>172</v>
      </c>
      <c r="B22" s="174">
        <v>49</v>
      </c>
      <c r="C22" s="169">
        <v>5281</v>
      </c>
      <c r="D22" s="169">
        <v>1576</v>
      </c>
      <c r="E22" s="174">
        <v>177028</v>
      </c>
      <c r="F22" s="169">
        <v>141537</v>
      </c>
      <c r="G22" s="174">
        <v>42250</v>
      </c>
      <c r="H22" s="174">
        <v>28259</v>
      </c>
      <c r="I22" s="174">
        <v>7232</v>
      </c>
      <c r="J22" s="139"/>
      <c r="K22" s="139"/>
      <c r="L22" s="139"/>
    </row>
    <row r="23" spans="1:12" ht="14.25" customHeight="1">
      <c r="A23" s="173"/>
      <c r="B23" s="174"/>
      <c r="C23" s="174"/>
      <c r="D23" s="174"/>
      <c r="E23" s="174"/>
      <c r="F23" s="174"/>
      <c r="G23" s="174"/>
      <c r="H23" s="174"/>
      <c r="I23" s="174"/>
      <c r="J23" s="139"/>
      <c r="K23" s="139"/>
      <c r="L23" s="139"/>
    </row>
    <row r="24" spans="1:12" ht="14.25" customHeight="1">
      <c r="A24" s="411" t="s">
        <v>174</v>
      </c>
      <c r="B24" s="411"/>
      <c r="C24" s="411"/>
      <c r="D24" s="411"/>
      <c r="E24" s="411"/>
      <c r="F24" s="411"/>
      <c r="G24" s="411"/>
      <c r="H24" s="412"/>
      <c r="I24" s="412"/>
      <c r="J24" s="139"/>
      <c r="K24" s="139"/>
      <c r="L24" s="139"/>
    </row>
    <row r="25" spans="1:12" ht="14.25" customHeight="1">
      <c r="A25" s="89"/>
      <c r="B25" s="174"/>
      <c r="C25" s="174"/>
      <c r="D25" s="174"/>
      <c r="E25" s="174"/>
      <c r="F25" s="174"/>
      <c r="G25" s="174"/>
      <c r="H25" s="174"/>
      <c r="I25" s="174"/>
      <c r="J25" s="139"/>
      <c r="K25" s="139"/>
      <c r="L25" s="139"/>
    </row>
    <row r="26" spans="1:12" ht="14.25" customHeight="1">
      <c r="A26" s="177" t="s">
        <v>169</v>
      </c>
      <c r="B26" s="174">
        <v>3</v>
      </c>
      <c r="C26" s="169" t="s">
        <v>171</v>
      </c>
      <c r="D26" s="169" t="s">
        <v>171</v>
      </c>
      <c r="E26" s="174" t="s">
        <v>171</v>
      </c>
      <c r="F26" s="169" t="s">
        <v>171</v>
      </c>
      <c r="G26" s="174" t="s">
        <v>171</v>
      </c>
      <c r="H26" s="174" t="s">
        <v>171</v>
      </c>
      <c r="I26" s="174" t="s">
        <v>171</v>
      </c>
      <c r="J26" s="139"/>
      <c r="K26" s="139"/>
      <c r="L26" s="139"/>
    </row>
    <row r="27" spans="1:12" ht="14.25" customHeight="1">
      <c r="A27" s="177" t="s">
        <v>170</v>
      </c>
      <c r="B27" s="174">
        <v>4</v>
      </c>
      <c r="C27" s="169">
        <v>243</v>
      </c>
      <c r="D27" s="169">
        <v>1620</v>
      </c>
      <c r="E27" s="174">
        <v>7856</v>
      </c>
      <c r="F27" s="169">
        <v>6222</v>
      </c>
      <c r="G27" s="174">
        <v>41480</v>
      </c>
      <c r="H27" s="174">
        <v>1289</v>
      </c>
      <c r="I27" s="174">
        <v>345</v>
      </c>
      <c r="J27" s="139"/>
      <c r="K27" s="139"/>
      <c r="L27" s="139"/>
    </row>
    <row r="28" spans="1:12" ht="14.25" customHeight="1">
      <c r="A28" s="177" t="s">
        <v>172</v>
      </c>
      <c r="B28" s="174">
        <v>7</v>
      </c>
      <c r="C28" s="169">
        <v>243</v>
      </c>
      <c r="D28" s="169">
        <v>1620</v>
      </c>
      <c r="E28" s="174">
        <v>7856</v>
      </c>
      <c r="F28" s="169">
        <v>6222</v>
      </c>
      <c r="G28" s="174">
        <v>41480</v>
      </c>
      <c r="H28" s="174">
        <v>1289</v>
      </c>
      <c r="I28" s="174">
        <v>345</v>
      </c>
      <c r="J28" s="139"/>
      <c r="K28" s="139"/>
      <c r="L28" s="139"/>
    </row>
    <row r="29" spans="1:12" ht="14.25" customHeight="1">
      <c r="A29" s="173"/>
      <c r="B29" s="174"/>
      <c r="C29" s="174"/>
      <c r="D29" s="174"/>
      <c r="E29" s="174"/>
      <c r="F29" s="174"/>
      <c r="G29" s="174"/>
      <c r="H29" s="174"/>
      <c r="I29" s="174"/>
      <c r="J29" s="139"/>
      <c r="K29" s="139"/>
      <c r="L29" s="139"/>
    </row>
    <row r="30" spans="1:12" ht="14.25" customHeight="1">
      <c r="A30" s="413" t="s">
        <v>175</v>
      </c>
      <c r="B30" s="413"/>
      <c r="C30" s="413"/>
      <c r="D30" s="413"/>
      <c r="E30" s="413"/>
      <c r="F30" s="413"/>
      <c r="G30" s="413"/>
      <c r="H30" s="413"/>
      <c r="I30" s="413"/>
      <c r="J30" s="139"/>
      <c r="K30" s="139"/>
      <c r="L30" s="139"/>
    </row>
    <row r="31" spans="1:12" s="158" customFormat="1" ht="14.25" customHeight="1">
      <c r="A31" s="189"/>
      <c r="B31" s="189"/>
      <c r="C31" s="189"/>
      <c r="D31" s="189"/>
      <c r="E31" s="189"/>
      <c r="F31" s="189"/>
      <c r="G31" s="189"/>
      <c r="H31" s="189"/>
      <c r="I31" s="189"/>
      <c r="J31" s="198"/>
      <c r="K31" s="198"/>
      <c r="L31" s="198"/>
    </row>
    <row r="32" spans="1:12" ht="14.25" customHeight="1">
      <c r="A32" s="177" t="s">
        <v>169</v>
      </c>
      <c r="B32" s="174">
        <v>18</v>
      </c>
      <c r="C32" s="169">
        <v>170</v>
      </c>
      <c r="D32" s="169">
        <v>1615</v>
      </c>
      <c r="E32" s="174">
        <v>4136</v>
      </c>
      <c r="F32" s="169">
        <v>3410</v>
      </c>
      <c r="G32" s="174">
        <v>32477</v>
      </c>
      <c r="H32" s="174">
        <v>692</v>
      </c>
      <c r="I32" s="174">
        <v>33</v>
      </c>
      <c r="J32" s="139"/>
      <c r="K32" s="139"/>
      <c r="L32" s="139"/>
    </row>
    <row r="33" spans="1:12" ht="14.25" customHeight="1">
      <c r="A33" s="177" t="s">
        <v>170</v>
      </c>
      <c r="B33" s="174">
        <v>4</v>
      </c>
      <c r="C33" s="169">
        <v>245</v>
      </c>
      <c r="D33" s="169">
        <v>1703</v>
      </c>
      <c r="E33" s="174">
        <v>6619</v>
      </c>
      <c r="F33" s="169">
        <v>5521</v>
      </c>
      <c r="G33" s="174">
        <v>38342</v>
      </c>
      <c r="H33" s="174">
        <v>1062</v>
      </c>
      <c r="I33" s="174">
        <v>36</v>
      </c>
      <c r="J33" s="139"/>
      <c r="K33" s="139"/>
      <c r="L33" s="139"/>
    </row>
    <row r="34" spans="1:12" ht="14.25" customHeight="1">
      <c r="A34" s="177" t="s">
        <v>172</v>
      </c>
      <c r="B34" s="174">
        <v>22</v>
      </c>
      <c r="C34" s="169">
        <v>415</v>
      </c>
      <c r="D34" s="169">
        <v>1666</v>
      </c>
      <c r="E34" s="174">
        <v>10755</v>
      </c>
      <c r="F34" s="169">
        <v>8931</v>
      </c>
      <c r="G34" s="174">
        <v>35869</v>
      </c>
      <c r="H34" s="174">
        <v>1755</v>
      </c>
      <c r="I34" s="174">
        <v>69</v>
      </c>
      <c r="J34" s="139"/>
      <c r="K34" s="139"/>
      <c r="L34" s="139"/>
    </row>
    <row r="35" spans="1:12" ht="14.25" customHeight="1">
      <c r="A35" s="173"/>
      <c r="B35" s="174"/>
      <c r="C35" s="174"/>
      <c r="D35" s="174"/>
      <c r="E35" s="174"/>
      <c r="F35" s="174"/>
      <c r="G35" s="174"/>
      <c r="H35" s="174"/>
      <c r="I35" s="174"/>
      <c r="J35" s="139"/>
      <c r="K35" s="139"/>
      <c r="L35" s="139"/>
    </row>
    <row r="36" spans="1:3" ht="14.25" customHeight="1">
      <c r="A36" s="139"/>
      <c r="B36" s="139"/>
      <c r="C36" s="139"/>
    </row>
    <row r="37" spans="1:3" ht="14.25" customHeight="1">
      <c r="A37" s="139"/>
      <c r="B37" s="139"/>
      <c r="C37" s="139"/>
    </row>
    <row r="38" spans="1:3" ht="14.25" customHeight="1">
      <c r="A38" s="139"/>
      <c r="B38" s="139"/>
      <c r="C38" s="139"/>
    </row>
    <row r="39" spans="1:3" ht="14.25" customHeight="1">
      <c r="A39" s="139"/>
      <c r="B39" s="139"/>
      <c r="C39" s="139"/>
    </row>
    <row r="40" spans="1:3" ht="14.25" customHeight="1">
      <c r="A40" s="139"/>
      <c r="B40" s="139"/>
      <c r="C40" s="139"/>
    </row>
    <row r="41" spans="1:12" ht="14.25" customHeight="1">
      <c r="A41" s="173"/>
      <c r="B41" s="174"/>
      <c r="C41" s="174"/>
      <c r="D41" s="174"/>
      <c r="E41" s="174"/>
      <c r="F41" s="174"/>
      <c r="G41" s="174"/>
      <c r="H41" s="174"/>
      <c r="I41" s="174"/>
      <c r="J41" s="139"/>
      <c r="K41" s="139"/>
      <c r="L41" s="139"/>
    </row>
    <row r="42" spans="1:12" ht="14.25" customHeight="1">
      <c r="A42" s="187"/>
      <c r="B42" s="187"/>
      <c r="C42" s="187"/>
      <c r="D42" s="187"/>
      <c r="E42" s="187"/>
      <c r="F42" s="187"/>
      <c r="G42" s="187"/>
      <c r="H42" s="187"/>
      <c r="I42" s="187"/>
      <c r="J42" s="139"/>
      <c r="K42" s="139"/>
      <c r="L42" s="139"/>
    </row>
    <row r="43" spans="1:12" ht="14.25" customHeight="1">
      <c r="A43" s="187"/>
      <c r="B43" s="187"/>
      <c r="C43" s="187"/>
      <c r="D43" s="187"/>
      <c r="E43" s="187"/>
      <c r="F43" s="187"/>
      <c r="G43" s="187"/>
      <c r="H43" s="187"/>
      <c r="I43" s="187"/>
      <c r="J43" s="139"/>
      <c r="K43" s="139"/>
      <c r="L43" s="139"/>
    </row>
    <row r="44" spans="2:12" ht="14.25" customHeight="1">
      <c r="B44" s="187"/>
      <c r="C44" s="187"/>
      <c r="D44" s="187"/>
      <c r="E44" s="187"/>
      <c r="F44" s="187"/>
      <c r="G44" s="187"/>
      <c r="H44" s="187"/>
      <c r="I44" s="187"/>
      <c r="J44" s="139"/>
      <c r="K44" s="139"/>
      <c r="L44" s="139"/>
    </row>
    <row r="45" spans="1:12" ht="14.25" customHeight="1">
      <c r="A45" s="187"/>
      <c r="B45" s="187"/>
      <c r="C45" s="187"/>
      <c r="D45" s="187"/>
      <c r="E45" s="187"/>
      <c r="F45" s="187"/>
      <c r="G45" s="187"/>
      <c r="H45" s="187"/>
      <c r="I45" s="187"/>
      <c r="J45" s="139"/>
      <c r="K45" s="139"/>
      <c r="L45" s="139"/>
    </row>
    <row r="46" spans="1:12" ht="14.25" customHeight="1">
      <c r="A46" s="187"/>
      <c r="B46" s="187"/>
      <c r="C46" s="187"/>
      <c r="D46" s="187"/>
      <c r="E46" s="187"/>
      <c r="F46" s="187"/>
      <c r="G46" s="187"/>
      <c r="H46" s="187"/>
      <c r="I46" s="187"/>
      <c r="J46" s="139"/>
      <c r="K46" s="139"/>
      <c r="L46" s="139"/>
    </row>
    <row r="47" spans="1:12" ht="14.25" customHeight="1">
      <c r="A47" s="187"/>
      <c r="B47" s="187"/>
      <c r="C47" s="187"/>
      <c r="D47" s="187"/>
      <c r="E47" s="187"/>
      <c r="F47" s="187"/>
      <c r="G47" s="187"/>
      <c r="H47" s="187"/>
      <c r="I47" s="187"/>
      <c r="J47" s="139"/>
      <c r="K47" s="139"/>
      <c r="L47" s="139"/>
    </row>
    <row r="48" spans="1:12" ht="14.25" customHeight="1">
      <c r="A48" s="187"/>
      <c r="B48" s="187"/>
      <c r="C48" s="187"/>
      <c r="D48" s="187"/>
      <c r="E48" s="187"/>
      <c r="F48" s="187"/>
      <c r="G48" s="187"/>
      <c r="H48" s="187"/>
      <c r="I48" s="187"/>
      <c r="J48" s="139"/>
      <c r="K48" s="139"/>
      <c r="L48" s="139"/>
    </row>
    <row r="49" spans="1:12" ht="14.25" customHeight="1">
      <c r="A49" s="187"/>
      <c r="B49" s="187"/>
      <c r="C49" s="187"/>
      <c r="D49" s="187"/>
      <c r="E49" s="187"/>
      <c r="F49" s="187"/>
      <c r="G49" s="187"/>
      <c r="H49" s="187"/>
      <c r="I49" s="187"/>
      <c r="J49" s="139"/>
      <c r="K49" s="139"/>
      <c r="L49" s="139"/>
    </row>
    <row r="50" spans="1:12" ht="14.25" customHeight="1">
      <c r="A50" s="187"/>
      <c r="B50" s="187"/>
      <c r="C50" s="187"/>
      <c r="D50" s="187"/>
      <c r="E50" s="187"/>
      <c r="F50" s="187"/>
      <c r="G50" s="187"/>
      <c r="H50" s="187"/>
      <c r="I50" s="187"/>
      <c r="J50" s="139"/>
      <c r="K50" s="139"/>
      <c r="L50" s="139"/>
    </row>
    <row r="51" spans="1:12" ht="14.25" customHeight="1">
      <c r="A51" s="187"/>
      <c r="B51" s="187"/>
      <c r="C51" s="187"/>
      <c r="D51" s="187"/>
      <c r="E51" s="187"/>
      <c r="F51" s="187"/>
      <c r="G51" s="187"/>
      <c r="H51" s="187"/>
      <c r="I51" s="187"/>
      <c r="J51" s="139"/>
      <c r="K51" s="139"/>
      <c r="L51" s="139"/>
    </row>
  </sheetData>
  <sheetProtection/>
  <mergeCells count="14">
    <mergeCell ref="E10:F10"/>
    <mergeCell ref="H10:I10"/>
    <mergeCell ref="A12:I12"/>
    <mergeCell ref="A18:I18"/>
    <mergeCell ref="A24:I24"/>
    <mergeCell ref="A30:I30"/>
    <mergeCell ref="A1:I1"/>
    <mergeCell ref="B6:B9"/>
    <mergeCell ref="C6:D6"/>
    <mergeCell ref="E6:I6"/>
    <mergeCell ref="F7:G7"/>
    <mergeCell ref="H7:I7"/>
    <mergeCell ref="F8:F9"/>
    <mergeCell ref="I8:I9"/>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dimension ref="A1:L54"/>
  <sheetViews>
    <sheetView zoomScalePageLayoutView="0" workbookViewId="0" topLeftCell="A1">
      <selection activeCell="A2" sqref="A2"/>
    </sheetView>
  </sheetViews>
  <sheetFormatPr defaultColWidth="11.421875" defaultRowHeight="12.75"/>
  <cols>
    <col min="1" max="1" width="16.7109375" style="22" customWidth="1"/>
    <col min="2" max="2" width="5.57421875" style="22" customWidth="1"/>
    <col min="3" max="4" width="9.28125" style="22" customWidth="1"/>
    <col min="5" max="5" width="8.7109375" style="22" bestFit="1" customWidth="1"/>
    <col min="6" max="6" width="11.28125" style="22" customWidth="1"/>
    <col min="7" max="7" width="9.7109375" style="22" customWidth="1"/>
    <col min="8" max="8" width="8.57421875" style="22" customWidth="1"/>
    <col min="9" max="9" width="7.140625" style="22" customWidth="1"/>
    <col min="10" max="16384" width="11.421875" style="22" customWidth="1"/>
  </cols>
  <sheetData>
    <row r="1" spans="1:9" ht="12.75">
      <c r="A1" s="403" t="s">
        <v>201</v>
      </c>
      <c r="B1" s="403"/>
      <c r="C1" s="403"/>
      <c r="D1" s="403"/>
      <c r="E1" s="403"/>
      <c r="F1" s="403"/>
      <c r="G1" s="403"/>
      <c r="H1" s="403"/>
      <c r="I1" s="403"/>
    </row>
    <row r="2" spans="1:9" ht="12.75">
      <c r="A2" s="121"/>
      <c r="B2" s="122"/>
      <c r="C2" s="122"/>
      <c r="D2" s="122"/>
      <c r="E2" s="122"/>
      <c r="F2" s="122"/>
      <c r="G2" s="122"/>
      <c r="H2" s="122"/>
      <c r="I2" s="122"/>
    </row>
    <row r="3" spans="1:9" ht="14.25" customHeight="1">
      <c r="A3" s="32"/>
      <c r="B3" s="32"/>
      <c r="C3" s="32"/>
      <c r="D3" s="32"/>
      <c r="E3" s="32"/>
      <c r="F3" s="32"/>
      <c r="G3" s="32"/>
      <c r="H3" s="32"/>
      <c r="I3" s="155"/>
    </row>
    <row r="4" spans="1:9" s="158" customFormat="1" ht="14.25" customHeight="1">
      <c r="A4" s="199" t="s">
        <v>202</v>
      </c>
      <c r="B4" s="157"/>
      <c r="C4" s="157"/>
      <c r="D4" s="157"/>
      <c r="E4" s="157"/>
      <c r="F4" s="157"/>
      <c r="G4" s="157"/>
      <c r="H4" s="157"/>
      <c r="I4" s="157"/>
    </row>
    <row r="5" spans="1:9" ht="14.25" customHeight="1">
      <c r="A5" s="32"/>
      <c r="B5" s="32"/>
      <c r="C5" s="32"/>
      <c r="D5" s="32"/>
      <c r="E5" s="32"/>
      <c r="F5" s="32"/>
      <c r="G5" s="32"/>
      <c r="H5" s="32"/>
      <c r="I5" s="32"/>
    </row>
    <row r="6" spans="1:12" ht="14.25" customHeight="1">
      <c r="A6" s="38"/>
      <c r="B6" s="414" t="s">
        <v>188</v>
      </c>
      <c r="C6" s="425" t="s">
        <v>56</v>
      </c>
      <c r="D6" s="426"/>
      <c r="E6" s="398" t="s">
        <v>189</v>
      </c>
      <c r="F6" s="399"/>
      <c r="G6" s="399"/>
      <c r="H6" s="399"/>
      <c r="I6" s="399"/>
      <c r="J6" s="139"/>
      <c r="K6" s="139"/>
      <c r="L6" s="139"/>
    </row>
    <row r="7" spans="1:12" ht="14.25" customHeight="1">
      <c r="A7" s="193" t="s">
        <v>47</v>
      </c>
      <c r="B7" s="397"/>
      <c r="C7" s="39"/>
      <c r="D7" s="36" t="s">
        <v>190</v>
      </c>
      <c r="E7" s="194"/>
      <c r="F7" s="417" t="s">
        <v>51</v>
      </c>
      <c r="G7" s="419"/>
      <c r="H7" s="417" t="s">
        <v>191</v>
      </c>
      <c r="I7" s="418"/>
      <c r="J7" s="139"/>
      <c r="K7" s="139"/>
      <c r="L7" s="139"/>
    </row>
    <row r="8" spans="1:12" ht="14.25" customHeight="1">
      <c r="A8" s="193" t="s">
        <v>153</v>
      </c>
      <c r="B8" s="397"/>
      <c r="C8" s="42" t="s">
        <v>192</v>
      </c>
      <c r="D8" s="161" t="s">
        <v>193</v>
      </c>
      <c r="E8" s="161" t="s">
        <v>192</v>
      </c>
      <c r="F8" s="393" t="s">
        <v>192</v>
      </c>
      <c r="G8" s="162" t="s">
        <v>194</v>
      </c>
      <c r="H8" s="193" t="s">
        <v>195</v>
      </c>
      <c r="I8" s="393" t="s">
        <v>196</v>
      </c>
      <c r="J8" s="139"/>
      <c r="K8" s="139"/>
      <c r="L8" s="139"/>
    </row>
    <row r="9" spans="1:12" ht="14.25" customHeight="1">
      <c r="A9" s="193" t="s">
        <v>159</v>
      </c>
      <c r="B9" s="424"/>
      <c r="C9" s="51"/>
      <c r="D9" s="42" t="s">
        <v>197</v>
      </c>
      <c r="E9" s="195"/>
      <c r="F9" s="395" t="s">
        <v>160</v>
      </c>
      <c r="G9" s="42" t="s">
        <v>197</v>
      </c>
      <c r="H9" s="42" t="s">
        <v>198</v>
      </c>
      <c r="I9" s="395"/>
      <c r="J9" s="139"/>
      <c r="K9" s="139"/>
      <c r="L9" s="139"/>
    </row>
    <row r="10" spans="1:12" ht="14.25" customHeight="1">
      <c r="A10" s="159"/>
      <c r="B10" s="54" t="s">
        <v>109</v>
      </c>
      <c r="C10" s="53" t="s">
        <v>111</v>
      </c>
      <c r="D10" s="196" t="s">
        <v>199</v>
      </c>
      <c r="E10" s="398" t="s">
        <v>110</v>
      </c>
      <c r="F10" s="400"/>
      <c r="G10" s="54" t="s">
        <v>200</v>
      </c>
      <c r="H10" s="398" t="s">
        <v>110</v>
      </c>
      <c r="I10" s="399"/>
      <c r="J10" s="139"/>
      <c r="K10" s="139"/>
      <c r="L10" s="139"/>
    </row>
    <row r="11" spans="1:12" ht="14.25" customHeight="1">
      <c r="A11" s="197"/>
      <c r="B11" s="174"/>
      <c r="C11" s="174"/>
      <c r="D11" s="174"/>
      <c r="E11" s="174"/>
      <c r="F11" s="174"/>
      <c r="G11" s="174"/>
      <c r="H11" s="174"/>
      <c r="I11" s="174"/>
      <c r="K11" s="139"/>
      <c r="L11" s="139"/>
    </row>
    <row r="12" spans="1:12" ht="14.25" customHeight="1">
      <c r="A12" s="409" t="s">
        <v>178</v>
      </c>
      <c r="B12" s="409"/>
      <c r="C12" s="409"/>
      <c r="D12" s="409"/>
      <c r="E12" s="409"/>
      <c r="F12" s="409"/>
      <c r="G12" s="409"/>
      <c r="H12" s="409"/>
      <c r="I12" s="409"/>
      <c r="K12" s="139"/>
      <c r="L12" s="139"/>
    </row>
    <row r="13" spans="1:9" s="4" customFormat="1" ht="14.25" customHeight="1">
      <c r="A13" s="409" t="s">
        <v>179</v>
      </c>
      <c r="B13" s="409"/>
      <c r="C13" s="409"/>
      <c r="D13" s="409"/>
      <c r="E13" s="409"/>
      <c r="F13" s="409"/>
      <c r="G13" s="409"/>
      <c r="H13" s="409"/>
      <c r="I13" s="409"/>
    </row>
    <row r="14" spans="1:12" ht="14.25" customHeight="1">
      <c r="A14" s="128"/>
      <c r="B14" s="128"/>
      <c r="C14" s="128"/>
      <c r="D14" s="128"/>
      <c r="E14" s="128"/>
      <c r="F14" s="128"/>
      <c r="G14" s="128"/>
      <c r="H14" s="128"/>
      <c r="I14" s="128"/>
      <c r="J14" s="139"/>
      <c r="K14" s="139"/>
      <c r="L14" s="139"/>
    </row>
    <row r="15" spans="1:12" ht="14.25" customHeight="1">
      <c r="A15" s="177" t="s">
        <v>169</v>
      </c>
      <c r="B15" s="174">
        <v>49</v>
      </c>
      <c r="C15" s="174">
        <v>473</v>
      </c>
      <c r="D15" s="174">
        <v>1547</v>
      </c>
      <c r="E15" s="174">
        <v>10984</v>
      </c>
      <c r="F15" s="174">
        <v>8990</v>
      </c>
      <c r="G15" s="174">
        <v>29378</v>
      </c>
      <c r="H15" s="174">
        <v>1868</v>
      </c>
      <c r="I15" s="174">
        <v>127</v>
      </c>
      <c r="J15" s="139"/>
      <c r="K15" s="139"/>
      <c r="L15" s="139"/>
    </row>
    <row r="16" spans="1:12" ht="14.25" customHeight="1">
      <c r="A16" s="177" t="s">
        <v>170</v>
      </c>
      <c r="B16" s="174">
        <v>80</v>
      </c>
      <c r="C16" s="174">
        <v>8500</v>
      </c>
      <c r="D16" s="174">
        <v>1696</v>
      </c>
      <c r="E16" s="174">
        <v>177800</v>
      </c>
      <c r="F16" s="174">
        <v>143866</v>
      </c>
      <c r="G16" s="174">
        <v>28704</v>
      </c>
      <c r="H16" s="174">
        <v>30468</v>
      </c>
      <c r="I16" s="174">
        <v>3465</v>
      </c>
      <c r="J16" s="139"/>
      <c r="K16" s="139"/>
      <c r="L16" s="139"/>
    </row>
    <row r="17" spans="1:12" ht="14.25" customHeight="1">
      <c r="A17" s="177" t="s">
        <v>172</v>
      </c>
      <c r="B17" s="174">
        <v>129</v>
      </c>
      <c r="C17" s="174">
        <v>8973</v>
      </c>
      <c r="D17" s="174">
        <v>1687</v>
      </c>
      <c r="E17" s="174">
        <v>188784</v>
      </c>
      <c r="F17" s="174">
        <v>152856</v>
      </c>
      <c r="G17" s="174">
        <v>28743</v>
      </c>
      <c r="H17" s="174">
        <v>32336</v>
      </c>
      <c r="I17" s="174">
        <v>3592</v>
      </c>
      <c r="J17" s="139"/>
      <c r="K17" s="139"/>
      <c r="L17" s="139"/>
    </row>
    <row r="18" spans="1:12" ht="14.25" customHeight="1">
      <c r="A18" s="173"/>
      <c r="B18" s="174"/>
      <c r="C18" s="174"/>
      <c r="D18" s="174"/>
      <c r="E18" s="174"/>
      <c r="F18" s="174"/>
      <c r="G18" s="174"/>
      <c r="H18" s="174"/>
      <c r="I18" s="174"/>
      <c r="J18" s="139"/>
      <c r="K18" s="139"/>
      <c r="L18" s="139"/>
    </row>
    <row r="19" spans="1:12" ht="14.25" customHeight="1">
      <c r="A19" s="410" t="s">
        <v>180</v>
      </c>
      <c r="B19" s="410"/>
      <c r="C19" s="410"/>
      <c r="D19" s="410"/>
      <c r="E19" s="410"/>
      <c r="F19" s="410"/>
      <c r="G19" s="410"/>
      <c r="H19" s="410"/>
      <c r="I19" s="410"/>
      <c r="J19" s="139"/>
      <c r="K19" s="139"/>
      <c r="L19" s="139"/>
    </row>
    <row r="20" spans="1:12" ht="14.25" customHeight="1">
      <c r="A20" s="188"/>
      <c r="B20" s="174"/>
      <c r="C20" s="174"/>
      <c r="D20" s="174"/>
      <c r="E20" s="174"/>
      <c r="F20" s="174"/>
      <c r="G20" s="174"/>
      <c r="H20" s="174"/>
      <c r="I20" s="174"/>
      <c r="J20" s="139"/>
      <c r="K20" s="139"/>
      <c r="L20" s="139"/>
    </row>
    <row r="21" spans="1:12" ht="14.25" customHeight="1">
      <c r="A21" s="177" t="s">
        <v>169</v>
      </c>
      <c r="B21" s="174">
        <v>22</v>
      </c>
      <c r="C21" s="174">
        <v>175</v>
      </c>
      <c r="D21" s="174">
        <v>1519</v>
      </c>
      <c r="E21" s="174">
        <v>4629</v>
      </c>
      <c r="F21" s="174">
        <v>3754</v>
      </c>
      <c r="G21" s="174">
        <v>32643</v>
      </c>
      <c r="H21" s="174">
        <v>799</v>
      </c>
      <c r="I21" s="174">
        <v>77</v>
      </c>
      <c r="J21" s="139"/>
      <c r="K21" s="139"/>
      <c r="L21" s="139"/>
    </row>
    <row r="22" spans="1:12" ht="14.25" customHeight="1">
      <c r="A22" s="177" t="s">
        <v>170</v>
      </c>
      <c r="B22" s="174">
        <v>33</v>
      </c>
      <c r="C22" s="174">
        <v>3930</v>
      </c>
      <c r="D22" s="174">
        <v>1641</v>
      </c>
      <c r="E22" s="174">
        <v>93719</v>
      </c>
      <c r="F22" s="174">
        <v>75649</v>
      </c>
      <c r="G22" s="174">
        <v>31586</v>
      </c>
      <c r="H22" s="174">
        <v>16666</v>
      </c>
      <c r="I22" s="174">
        <v>1404</v>
      </c>
      <c r="J22" s="139"/>
      <c r="K22" s="139"/>
      <c r="L22" s="139"/>
    </row>
    <row r="23" spans="1:12" ht="14.25" customHeight="1">
      <c r="A23" s="177" t="s">
        <v>172</v>
      </c>
      <c r="B23" s="174">
        <v>55</v>
      </c>
      <c r="C23" s="174">
        <v>4105</v>
      </c>
      <c r="D23" s="174">
        <v>1635</v>
      </c>
      <c r="E23" s="174">
        <v>98348</v>
      </c>
      <c r="F23" s="174">
        <v>79402</v>
      </c>
      <c r="G23" s="174">
        <v>31634</v>
      </c>
      <c r="H23" s="174">
        <v>17465</v>
      </c>
      <c r="I23" s="174">
        <v>1480</v>
      </c>
      <c r="J23" s="139"/>
      <c r="K23" s="139"/>
      <c r="L23" s="139"/>
    </row>
    <row r="24" spans="1:12" ht="14.25" customHeight="1">
      <c r="A24" s="173"/>
      <c r="B24" s="174"/>
      <c r="C24" s="174"/>
      <c r="D24" s="174"/>
      <c r="E24" s="174"/>
      <c r="F24" s="174"/>
      <c r="G24" s="174"/>
      <c r="H24" s="174"/>
      <c r="I24" s="174"/>
      <c r="J24" s="139"/>
      <c r="K24" s="139"/>
      <c r="L24" s="139"/>
    </row>
    <row r="25" spans="1:12" ht="14.25" customHeight="1">
      <c r="A25" s="411" t="s">
        <v>181</v>
      </c>
      <c r="B25" s="411"/>
      <c r="C25" s="411"/>
      <c r="D25" s="411"/>
      <c r="E25" s="411"/>
      <c r="F25" s="411"/>
      <c r="G25" s="411"/>
      <c r="H25" s="412"/>
      <c r="I25" s="412"/>
      <c r="J25" s="139"/>
      <c r="K25" s="139"/>
      <c r="L25" s="139"/>
    </row>
    <row r="26" spans="1:12" ht="14.25" customHeight="1">
      <c r="A26" s="89"/>
      <c r="B26" s="174"/>
      <c r="C26" s="174"/>
      <c r="D26" s="174"/>
      <c r="E26" s="174"/>
      <c r="F26" s="174"/>
      <c r="G26" s="174"/>
      <c r="H26" s="174"/>
      <c r="I26" s="174"/>
      <c r="J26" s="139"/>
      <c r="K26" s="139"/>
      <c r="L26" s="139"/>
    </row>
    <row r="27" spans="1:12" ht="14.25" customHeight="1">
      <c r="A27" s="177" t="s">
        <v>169</v>
      </c>
      <c r="B27" s="174">
        <v>16</v>
      </c>
      <c r="C27" s="174">
        <v>122</v>
      </c>
      <c r="D27" s="174">
        <v>1563</v>
      </c>
      <c r="E27" s="174">
        <v>2925</v>
      </c>
      <c r="F27" s="174">
        <v>2371</v>
      </c>
      <c r="G27" s="174">
        <v>30401</v>
      </c>
      <c r="H27" s="174" t="s">
        <v>140</v>
      </c>
      <c r="I27" s="174" t="s">
        <v>140</v>
      </c>
      <c r="J27" s="139"/>
      <c r="K27" s="139"/>
      <c r="L27" s="139"/>
    </row>
    <row r="28" spans="1:12" ht="14.25" customHeight="1">
      <c r="A28" s="177" t="s">
        <v>170</v>
      </c>
      <c r="B28" s="174">
        <v>7</v>
      </c>
      <c r="C28" s="174">
        <v>517</v>
      </c>
      <c r="D28" s="174">
        <v>1669</v>
      </c>
      <c r="E28" s="174">
        <v>14052</v>
      </c>
      <c r="F28" s="174">
        <v>11412</v>
      </c>
      <c r="G28" s="174">
        <v>36814</v>
      </c>
      <c r="H28" s="174" t="s">
        <v>140</v>
      </c>
      <c r="I28" s="174" t="s">
        <v>140</v>
      </c>
      <c r="J28" s="139"/>
      <c r="K28" s="139"/>
      <c r="L28" s="139"/>
    </row>
    <row r="29" spans="1:12" ht="14.25" customHeight="1">
      <c r="A29" s="177" t="s">
        <v>172</v>
      </c>
      <c r="B29" s="174">
        <v>23</v>
      </c>
      <c r="C29" s="174">
        <v>639</v>
      </c>
      <c r="D29" s="174">
        <v>1648</v>
      </c>
      <c r="E29" s="174">
        <v>16977</v>
      </c>
      <c r="F29" s="174">
        <v>13784</v>
      </c>
      <c r="G29" s="174">
        <v>35525</v>
      </c>
      <c r="H29" s="174" t="s">
        <v>140</v>
      </c>
      <c r="I29" s="174" t="s">
        <v>140</v>
      </c>
      <c r="J29" s="139"/>
      <c r="K29" s="139"/>
      <c r="L29" s="139"/>
    </row>
    <row r="30" spans="1:12" ht="14.25" customHeight="1">
      <c r="A30" s="173"/>
      <c r="B30" s="174"/>
      <c r="C30" s="174"/>
      <c r="D30" s="174"/>
      <c r="E30" s="174"/>
      <c r="F30" s="174"/>
      <c r="G30" s="174"/>
      <c r="H30" s="174"/>
      <c r="I30" s="174"/>
      <c r="J30" s="139"/>
      <c r="K30" s="139"/>
      <c r="L30" s="139"/>
    </row>
    <row r="31" spans="1:12" ht="14.25" customHeight="1">
      <c r="A31" s="423" t="s">
        <v>182</v>
      </c>
      <c r="B31" s="423"/>
      <c r="C31" s="423"/>
      <c r="D31" s="423"/>
      <c r="E31" s="423"/>
      <c r="F31" s="423"/>
      <c r="G31" s="423"/>
      <c r="H31" s="423"/>
      <c r="I31" s="423"/>
      <c r="J31" s="139"/>
      <c r="K31" s="139"/>
      <c r="L31" s="139"/>
    </row>
    <row r="32" spans="1:12" s="158" customFormat="1" ht="14.25" customHeight="1">
      <c r="A32" s="189"/>
      <c r="B32" s="189"/>
      <c r="C32" s="189"/>
      <c r="D32" s="189"/>
      <c r="E32" s="189"/>
      <c r="F32" s="189"/>
      <c r="G32" s="189"/>
      <c r="H32" s="189"/>
      <c r="I32" s="189"/>
      <c r="J32" s="198"/>
      <c r="K32" s="198"/>
      <c r="L32" s="198"/>
    </row>
    <row r="33" spans="1:12" ht="14.25" customHeight="1">
      <c r="A33" s="177" t="s">
        <v>169</v>
      </c>
      <c r="B33" s="174">
        <v>2</v>
      </c>
      <c r="C33" s="174" t="s">
        <v>140</v>
      </c>
      <c r="D33" s="174" t="s">
        <v>140</v>
      </c>
      <c r="E33" s="174" t="s">
        <v>140</v>
      </c>
      <c r="F33" s="174" t="s">
        <v>140</v>
      </c>
      <c r="G33" s="174" t="s">
        <v>140</v>
      </c>
      <c r="H33" s="174" t="s">
        <v>140</v>
      </c>
      <c r="I33" s="174" t="s">
        <v>140</v>
      </c>
      <c r="J33" s="139"/>
      <c r="K33" s="139"/>
      <c r="L33" s="139"/>
    </row>
    <row r="34" spans="1:12" ht="14.25" customHeight="1">
      <c r="A34" s="177" t="s">
        <v>170</v>
      </c>
      <c r="B34" s="174">
        <v>20</v>
      </c>
      <c r="C34" s="174" t="s">
        <v>140</v>
      </c>
      <c r="D34" s="174" t="s">
        <v>140</v>
      </c>
      <c r="E34" s="174" t="s">
        <v>140</v>
      </c>
      <c r="F34" s="174" t="s">
        <v>140</v>
      </c>
      <c r="G34" s="174" t="s">
        <v>140</v>
      </c>
      <c r="H34" s="174" t="s">
        <v>140</v>
      </c>
      <c r="I34" s="174" t="s">
        <v>140</v>
      </c>
      <c r="J34" s="139"/>
      <c r="K34" s="139"/>
      <c r="L34" s="139"/>
    </row>
    <row r="35" spans="1:12" ht="14.25" customHeight="1">
      <c r="A35" s="177" t="s">
        <v>172</v>
      </c>
      <c r="B35" s="174">
        <v>22</v>
      </c>
      <c r="C35" s="174">
        <v>2837</v>
      </c>
      <c r="D35" s="174">
        <v>1743</v>
      </c>
      <c r="E35" s="174">
        <v>49169</v>
      </c>
      <c r="F35" s="174">
        <v>39422</v>
      </c>
      <c r="G35" s="174">
        <v>24215</v>
      </c>
      <c r="H35" s="174" t="s">
        <v>140</v>
      </c>
      <c r="I35" s="174" t="s">
        <v>140</v>
      </c>
      <c r="J35" s="139"/>
      <c r="K35" s="139"/>
      <c r="L35" s="139"/>
    </row>
    <row r="36" spans="1:12" ht="14.25" customHeight="1">
      <c r="A36" s="173"/>
      <c r="B36" s="174"/>
      <c r="C36" s="174"/>
      <c r="D36" s="174"/>
      <c r="E36" s="174"/>
      <c r="F36" s="174"/>
      <c r="G36" s="174"/>
      <c r="H36" s="174"/>
      <c r="I36" s="174"/>
      <c r="J36" s="139"/>
      <c r="K36" s="139"/>
      <c r="L36" s="139"/>
    </row>
    <row r="37" spans="1:12" ht="14.25" customHeight="1">
      <c r="A37" s="423" t="s">
        <v>183</v>
      </c>
      <c r="B37" s="423"/>
      <c r="C37" s="423"/>
      <c r="D37" s="423"/>
      <c r="E37" s="423"/>
      <c r="F37" s="423"/>
      <c r="G37" s="423"/>
      <c r="H37" s="423"/>
      <c r="I37" s="423"/>
      <c r="J37" s="139"/>
      <c r="K37" s="139"/>
      <c r="L37" s="139"/>
    </row>
    <row r="38" spans="1:12" ht="14.25" customHeight="1">
      <c r="A38" s="89"/>
      <c r="B38" s="89"/>
      <c r="C38" s="89"/>
      <c r="D38" s="89"/>
      <c r="E38" s="89"/>
      <c r="F38" s="89"/>
      <c r="G38" s="89"/>
      <c r="H38" s="89"/>
      <c r="I38" s="89"/>
      <c r="J38" s="139"/>
      <c r="K38" s="139"/>
      <c r="L38" s="139"/>
    </row>
    <row r="39" spans="1:12" ht="14.25" customHeight="1">
      <c r="A39" s="177" t="s">
        <v>169</v>
      </c>
      <c r="B39" s="174">
        <v>4</v>
      </c>
      <c r="C39" s="174" t="s">
        <v>140</v>
      </c>
      <c r="D39" s="174" t="s">
        <v>140</v>
      </c>
      <c r="E39" s="174" t="s">
        <v>140</v>
      </c>
      <c r="F39" s="174" t="s">
        <v>140</v>
      </c>
      <c r="G39" s="174" t="s">
        <v>140</v>
      </c>
      <c r="H39" s="174" t="s">
        <v>140</v>
      </c>
      <c r="I39" s="174" t="s">
        <v>171</v>
      </c>
      <c r="J39" s="139"/>
      <c r="K39" s="139"/>
      <c r="L39" s="139"/>
    </row>
    <row r="40" spans="1:12" ht="14.25" customHeight="1">
      <c r="A40" s="177" t="s">
        <v>170</v>
      </c>
      <c r="B40" s="174">
        <v>8</v>
      </c>
      <c r="C40" s="174" t="s">
        <v>140</v>
      </c>
      <c r="D40" s="174" t="s">
        <v>140</v>
      </c>
      <c r="E40" s="174" t="s">
        <v>140</v>
      </c>
      <c r="F40" s="174" t="s">
        <v>140</v>
      </c>
      <c r="G40" s="174" t="s">
        <v>140</v>
      </c>
      <c r="H40" s="174" t="s">
        <v>140</v>
      </c>
      <c r="I40" s="174" t="s">
        <v>140</v>
      </c>
      <c r="J40" s="139"/>
      <c r="K40" s="139"/>
      <c r="L40" s="139"/>
    </row>
    <row r="41" spans="1:12" ht="14.25" customHeight="1">
      <c r="A41" s="177" t="s">
        <v>172</v>
      </c>
      <c r="B41" s="174">
        <v>12</v>
      </c>
      <c r="C41" s="174">
        <v>658</v>
      </c>
      <c r="D41" s="174">
        <v>1775</v>
      </c>
      <c r="E41" s="174">
        <v>12431</v>
      </c>
      <c r="F41" s="174">
        <v>10319</v>
      </c>
      <c r="G41" s="174">
        <v>27815</v>
      </c>
      <c r="H41" s="174" t="s">
        <v>140</v>
      </c>
      <c r="I41" s="174" t="s">
        <v>140</v>
      </c>
      <c r="J41" s="139"/>
      <c r="K41" s="139"/>
      <c r="L41" s="139"/>
    </row>
    <row r="42" spans="1:12" ht="14.25" customHeight="1">
      <c r="A42" s="173"/>
      <c r="B42" s="174"/>
      <c r="C42" s="174"/>
      <c r="D42" s="174"/>
      <c r="E42" s="174"/>
      <c r="F42" s="174"/>
      <c r="G42" s="174"/>
      <c r="H42" s="174"/>
      <c r="I42" s="174"/>
      <c r="J42" s="139"/>
      <c r="K42" s="139"/>
      <c r="L42" s="139"/>
    </row>
    <row r="43" spans="1:12" ht="14.25" customHeight="1">
      <c r="A43" s="422" t="s">
        <v>184</v>
      </c>
      <c r="B43" s="422"/>
      <c r="C43" s="422"/>
      <c r="D43" s="422"/>
      <c r="E43" s="422"/>
      <c r="F43" s="422"/>
      <c r="G43" s="422"/>
      <c r="H43" s="422"/>
      <c r="I43" s="422"/>
      <c r="J43" s="139"/>
      <c r="K43" s="139"/>
      <c r="L43" s="139"/>
    </row>
    <row r="44" spans="1:12" ht="14.25" customHeight="1">
      <c r="A44" s="89"/>
      <c r="B44" s="32"/>
      <c r="C44" s="32"/>
      <c r="D44" s="32"/>
      <c r="E44" s="32"/>
      <c r="F44" s="32"/>
      <c r="G44" s="32"/>
      <c r="H44" s="191"/>
      <c r="I44" s="4"/>
      <c r="J44" s="139"/>
      <c r="K44" s="139"/>
      <c r="L44" s="139"/>
    </row>
    <row r="45" spans="1:12" ht="14.25" customHeight="1">
      <c r="A45" s="177" t="s">
        <v>169</v>
      </c>
      <c r="B45" s="174">
        <v>5</v>
      </c>
      <c r="C45" s="174" t="s">
        <v>140</v>
      </c>
      <c r="D45" s="174" t="s">
        <v>140</v>
      </c>
      <c r="E45" s="174" t="s">
        <v>140</v>
      </c>
      <c r="F45" s="174" t="s">
        <v>140</v>
      </c>
      <c r="G45" s="174" t="s">
        <v>140</v>
      </c>
      <c r="H45" s="174" t="s">
        <v>140</v>
      </c>
      <c r="I45" s="174" t="s">
        <v>171</v>
      </c>
      <c r="J45" s="139"/>
      <c r="K45" s="139"/>
      <c r="L45" s="139"/>
    </row>
    <row r="46" spans="1:12" ht="14.25" customHeight="1">
      <c r="A46" s="177" t="s">
        <v>170</v>
      </c>
      <c r="B46" s="174">
        <v>11</v>
      </c>
      <c r="C46" s="174" t="s">
        <v>140</v>
      </c>
      <c r="D46" s="174" t="s">
        <v>140</v>
      </c>
      <c r="E46" s="174" t="s">
        <v>140</v>
      </c>
      <c r="F46" s="174" t="s">
        <v>140</v>
      </c>
      <c r="G46" s="174" t="s">
        <v>140</v>
      </c>
      <c r="H46" s="174" t="s">
        <v>140</v>
      </c>
      <c r="I46" s="174" t="s">
        <v>140</v>
      </c>
      <c r="J46" s="139"/>
      <c r="K46" s="139"/>
      <c r="L46" s="139"/>
    </row>
    <row r="47" spans="1:12" ht="14.25" customHeight="1">
      <c r="A47" s="177" t="s">
        <v>172</v>
      </c>
      <c r="B47" s="174">
        <v>16</v>
      </c>
      <c r="C47" s="174" t="s">
        <v>140</v>
      </c>
      <c r="D47" s="174" t="s">
        <v>140</v>
      </c>
      <c r="E47" s="174" t="s">
        <v>140</v>
      </c>
      <c r="F47" s="174" t="s">
        <v>140</v>
      </c>
      <c r="G47" s="174" t="s">
        <v>140</v>
      </c>
      <c r="H47" s="174" t="s">
        <v>140</v>
      </c>
      <c r="I47" s="174" t="s">
        <v>140</v>
      </c>
      <c r="J47" s="139"/>
      <c r="K47" s="139"/>
      <c r="L47" s="139"/>
    </row>
    <row r="48" spans="1:12" ht="14.25" customHeight="1">
      <c r="A48" s="4"/>
      <c r="B48" s="4"/>
      <c r="C48" s="4"/>
      <c r="D48" s="4"/>
      <c r="E48" s="4"/>
      <c r="F48" s="4"/>
      <c r="G48" s="4"/>
      <c r="H48" s="4"/>
      <c r="I48" s="32"/>
      <c r="J48" s="139"/>
      <c r="K48" s="139"/>
      <c r="L48" s="139"/>
    </row>
    <row r="49" spans="1:12" ht="14.25" customHeight="1">
      <c r="A49" s="423" t="s">
        <v>185</v>
      </c>
      <c r="B49" s="423"/>
      <c r="C49" s="423"/>
      <c r="D49" s="423"/>
      <c r="E49" s="423"/>
      <c r="F49" s="423"/>
      <c r="G49" s="423"/>
      <c r="H49" s="423"/>
      <c r="I49" s="423"/>
      <c r="J49" s="139"/>
      <c r="K49" s="139"/>
      <c r="L49" s="139"/>
    </row>
    <row r="50" spans="1:12" ht="14.25" customHeight="1">
      <c r="A50" s="89"/>
      <c r="B50" s="32"/>
      <c r="C50" s="32"/>
      <c r="D50" s="32"/>
      <c r="E50" s="32"/>
      <c r="F50" s="32"/>
      <c r="G50" s="32"/>
      <c r="H50" s="191"/>
      <c r="I50" s="4"/>
      <c r="J50" s="139"/>
      <c r="K50" s="139"/>
      <c r="L50" s="139"/>
    </row>
    <row r="51" spans="1:12" ht="14.25" customHeight="1">
      <c r="A51" s="177" t="s">
        <v>169</v>
      </c>
      <c r="B51" s="174" t="s">
        <v>171</v>
      </c>
      <c r="C51" s="174" t="s">
        <v>171</v>
      </c>
      <c r="D51" s="174" t="s">
        <v>171</v>
      </c>
      <c r="E51" s="174" t="s">
        <v>171</v>
      </c>
      <c r="F51" s="174" t="s">
        <v>171</v>
      </c>
      <c r="G51" s="174" t="s">
        <v>171</v>
      </c>
      <c r="H51" s="174" t="s">
        <v>171</v>
      </c>
      <c r="I51" s="174" t="s">
        <v>171</v>
      </c>
      <c r="J51" s="139"/>
      <c r="K51" s="139"/>
      <c r="L51" s="139"/>
    </row>
    <row r="52" spans="1:12" ht="14.25" customHeight="1">
      <c r="A52" s="177" t="s">
        <v>170</v>
      </c>
      <c r="B52" s="174">
        <v>1</v>
      </c>
      <c r="C52" s="174" t="s">
        <v>140</v>
      </c>
      <c r="D52" s="174" t="s">
        <v>140</v>
      </c>
      <c r="E52" s="174" t="s">
        <v>140</v>
      </c>
      <c r="F52" s="174" t="s">
        <v>140</v>
      </c>
      <c r="G52" s="174" t="s">
        <v>140</v>
      </c>
      <c r="H52" s="174" t="s">
        <v>140</v>
      </c>
      <c r="I52" s="174" t="s">
        <v>171</v>
      </c>
      <c r="J52" s="139"/>
      <c r="K52" s="139"/>
      <c r="L52" s="139"/>
    </row>
    <row r="53" spans="1:9" ht="12.75">
      <c r="A53" s="177" t="s">
        <v>172</v>
      </c>
      <c r="B53" s="174">
        <v>1</v>
      </c>
      <c r="C53" s="174" t="s">
        <v>140</v>
      </c>
      <c r="D53" s="174" t="s">
        <v>140</v>
      </c>
      <c r="E53" s="174" t="s">
        <v>140</v>
      </c>
      <c r="F53" s="174" t="s">
        <v>140</v>
      </c>
      <c r="G53" s="174" t="s">
        <v>140</v>
      </c>
      <c r="H53" s="174" t="s">
        <v>140</v>
      </c>
      <c r="I53" s="174" t="s">
        <v>171</v>
      </c>
    </row>
    <row r="54" ht="12.75">
      <c r="F54" s="169"/>
    </row>
  </sheetData>
  <sheetProtection/>
  <mergeCells count="18">
    <mergeCell ref="A31:I31"/>
    <mergeCell ref="A37:I37"/>
    <mergeCell ref="A43:I43"/>
    <mergeCell ref="A49:I49"/>
    <mergeCell ref="E10:F10"/>
    <mergeCell ref="H10:I10"/>
    <mergeCell ref="A12:I12"/>
    <mergeCell ref="A13:I13"/>
    <mergeCell ref="A19:I19"/>
    <mergeCell ref="A25:I25"/>
    <mergeCell ref="A1:I1"/>
    <mergeCell ref="B6:B9"/>
    <mergeCell ref="C6:D6"/>
    <mergeCell ref="E6:I6"/>
    <mergeCell ref="F7:G7"/>
    <mergeCell ref="H7:I7"/>
    <mergeCell ref="F8:F9"/>
    <mergeCell ref="I8:I9"/>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xl/worksheets/sheet16.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11.421875" defaultRowHeight="12.75"/>
  <cols>
    <col min="1" max="1" width="21.57421875" style="22" customWidth="1"/>
    <col min="2" max="2" width="6.57421875" style="22" customWidth="1"/>
    <col min="3" max="5" width="10.421875" style="22" customWidth="1"/>
    <col min="6" max="6" width="8.00390625" style="22" customWidth="1"/>
    <col min="7" max="7" width="7.7109375" style="22" customWidth="1"/>
    <col min="8" max="8" width="9.7109375" style="223" bestFit="1" customWidth="1"/>
    <col min="9" max="9" width="11.421875" style="200" customWidth="1"/>
    <col min="10" max="16384" width="11.421875" style="22" customWidth="1"/>
  </cols>
  <sheetData>
    <row r="1" spans="1:8" ht="12.75">
      <c r="A1" s="403" t="s">
        <v>203</v>
      </c>
      <c r="B1" s="403"/>
      <c r="C1" s="403"/>
      <c r="D1" s="403"/>
      <c r="E1" s="403"/>
      <c r="F1" s="403"/>
      <c r="G1" s="403"/>
      <c r="H1" s="403"/>
    </row>
    <row r="2" spans="1:8" ht="12.75">
      <c r="A2" s="121"/>
      <c r="B2" s="122"/>
      <c r="C2" s="122"/>
      <c r="D2" s="122"/>
      <c r="E2" s="122"/>
      <c r="F2" s="122"/>
      <c r="G2" s="122"/>
      <c r="H2" s="201"/>
    </row>
    <row r="3" spans="1:9" ht="14.25" customHeight="1">
      <c r="A3" s="192"/>
      <c r="B3" s="202"/>
      <c r="C3" s="202"/>
      <c r="D3" s="202"/>
      <c r="E3" s="203"/>
      <c r="F3" s="203"/>
      <c r="G3" s="203"/>
      <c r="H3" s="204"/>
      <c r="I3" s="205"/>
    </row>
    <row r="4" spans="1:9" ht="14.25" customHeight="1">
      <c r="A4" s="192" t="s">
        <v>204</v>
      </c>
      <c r="B4" s="202"/>
      <c r="C4" s="202"/>
      <c r="D4" s="202"/>
      <c r="E4" s="203"/>
      <c r="F4" s="203"/>
      <c r="G4" s="203"/>
      <c r="H4" s="204"/>
      <c r="I4" s="205"/>
    </row>
    <row r="5" spans="1:9" ht="14.25" customHeight="1">
      <c r="A5" s="187"/>
      <c r="B5" s="187"/>
      <c r="C5" s="187"/>
      <c r="D5" s="187"/>
      <c r="E5" s="187"/>
      <c r="F5" s="187"/>
      <c r="G5" s="187"/>
      <c r="H5" s="206"/>
      <c r="I5" s="205"/>
    </row>
    <row r="6" spans="1:9" ht="14.25" customHeight="1">
      <c r="A6" s="432" t="s">
        <v>205</v>
      </c>
      <c r="B6" s="39"/>
      <c r="C6" s="417" t="s">
        <v>206</v>
      </c>
      <c r="D6" s="418"/>
      <c r="E6" s="418"/>
      <c r="F6" s="418"/>
      <c r="G6" s="419"/>
      <c r="H6" s="434" t="s">
        <v>207</v>
      </c>
      <c r="I6" s="205"/>
    </row>
    <row r="7" spans="1:9" ht="14.25" customHeight="1">
      <c r="A7" s="433"/>
      <c r="B7" s="415" t="s">
        <v>149</v>
      </c>
      <c r="C7" s="207"/>
      <c r="D7" s="417" t="s">
        <v>58</v>
      </c>
      <c r="E7" s="419"/>
      <c r="F7" s="207" t="s">
        <v>208</v>
      </c>
      <c r="G7" s="207" t="s">
        <v>209</v>
      </c>
      <c r="H7" s="435"/>
      <c r="I7" s="205"/>
    </row>
    <row r="8" spans="1:10" ht="14.25" customHeight="1">
      <c r="A8" s="433"/>
      <c r="B8" s="397"/>
      <c r="C8" s="397" t="s">
        <v>192</v>
      </c>
      <c r="D8" s="427" t="s">
        <v>210</v>
      </c>
      <c r="E8" s="162" t="s">
        <v>102</v>
      </c>
      <c r="F8" s="209" t="s">
        <v>211</v>
      </c>
      <c r="G8" s="161" t="s">
        <v>212</v>
      </c>
      <c r="H8" s="435"/>
      <c r="I8" s="205"/>
      <c r="J8" s="46"/>
    </row>
    <row r="9" spans="1:10" ht="14.25" customHeight="1">
      <c r="A9" s="433"/>
      <c r="B9" s="397"/>
      <c r="C9" s="397"/>
      <c r="D9" s="428"/>
      <c r="E9" s="210" t="s">
        <v>213</v>
      </c>
      <c r="F9" s="210" t="s">
        <v>214</v>
      </c>
      <c r="G9" s="161" t="s">
        <v>215</v>
      </c>
      <c r="H9" s="435"/>
      <c r="I9" s="205"/>
      <c r="J9" s="46"/>
    </row>
    <row r="10" spans="1:10" ht="14.25" customHeight="1">
      <c r="A10" s="433"/>
      <c r="B10" s="51"/>
      <c r="C10" s="51"/>
      <c r="D10" s="429"/>
      <c r="E10" s="211" t="s">
        <v>216</v>
      </c>
      <c r="F10" s="50" t="s">
        <v>217</v>
      </c>
      <c r="G10" s="212" t="s">
        <v>218</v>
      </c>
      <c r="H10" s="436"/>
      <c r="I10" s="205"/>
      <c r="J10" s="46"/>
    </row>
    <row r="11" spans="1:9" ht="14.25" customHeight="1">
      <c r="A11" s="396"/>
      <c r="B11" s="159" t="s">
        <v>109</v>
      </c>
      <c r="C11" s="398" t="s">
        <v>110</v>
      </c>
      <c r="D11" s="399"/>
      <c r="E11" s="399"/>
      <c r="F11" s="399"/>
      <c r="G11" s="400"/>
      <c r="H11" s="214" t="s">
        <v>200</v>
      </c>
      <c r="I11" s="205"/>
    </row>
    <row r="12" spans="1:8" ht="14.25" customHeight="1">
      <c r="A12" s="93"/>
      <c r="B12" s="55"/>
      <c r="C12" s="187"/>
      <c r="D12" s="187"/>
      <c r="E12" s="187"/>
      <c r="F12" s="187"/>
      <c r="G12" s="187"/>
      <c r="H12" s="215"/>
    </row>
    <row r="13" spans="1:9" s="4" customFormat="1" ht="14.25" customHeight="1">
      <c r="A13" s="430" t="s">
        <v>168</v>
      </c>
      <c r="B13" s="430"/>
      <c r="C13" s="430"/>
      <c r="D13" s="430"/>
      <c r="E13" s="430"/>
      <c r="F13" s="430"/>
      <c r="G13" s="430"/>
      <c r="H13" s="430"/>
      <c r="I13" s="217"/>
    </row>
    <row r="14" spans="1:8" ht="14.25" customHeight="1">
      <c r="A14" s="165"/>
      <c r="B14" s="165"/>
      <c r="C14" s="165"/>
      <c r="D14" s="165"/>
      <c r="E14" s="165"/>
      <c r="F14" s="165"/>
      <c r="G14" s="165"/>
      <c r="H14" s="218"/>
    </row>
    <row r="15" spans="1:10" ht="14.25" customHeight="1">
      <c r="A15" s="177" t="s">
        <v>169</v>
      </c>
      <c r="B15" s="174">
        <v>44</v>
      </c>
      <c r="C15" s="174">
        <v>325809</v>
      </c>
      <c r="D15" s="174">
        <v>325801</v>
      </c>
      <c r="E15" s="174">
        <v>318689</v>
      </c>
      <c r="F15" s="174">
        <v>7</v>
      </c>
      <c r="G15" s="174" t="s">
        <v>140</v>
      </c>
      <c r="H15" s="219">
        <f>D15/'TAB.2'!C14*100</f>
        <v>147421.2669683258</v>
      </c>
      <c r="I15" s="220"/>
      <c r="J15" s="164"/>
    </row>
    <row r="16" spans="1:10" ht="14.25" customHeight="1">
      <c r="A16" s="177" t="s">
        <v>170</v>
      </c>
      <c r="B16" s="174">
        <v>34</v>
      </c>
      <c r="C16" s="174">
        <v>4412120</v>
      </c>
      <c r="D16" s="174">
        <v>4406469</v>
      </c>
      <c r="E16" s="174">
        <v>4216809</v>
      </c>
      <c r="F16" s="174">
        <v>1205</v>
      </c>
      <c r="G16" s="174" t="s">
        <v>140</v>
      </c>
      <c r="H16" s="219">
        <f>D16/'TAB.2'!C15*1000</f>
        <v>1248291.5014164306</v>
      </c>
      <c r="I16" s="220"/>
      <c r="J16" s="164"/>
    </row>
    <row r="17" spans="1:10" ht="14.25" customHeight="1">
      <c r="A17" s="177" t="s">
        <v>172</v>
      </c>
      <c r="B17" s="174">
        <v>78</v>
      </c>
      <c r="C17" s="174">
        <v>4737929</v>
      </c>
      <c r="D17" s="174">
        <v>4732270</v>
      </c>
      <c r="E17" s="174">
        <v>4535498</v>
      </c>
      <c r="F17" s="174">
        <v>1211</v>
      </c>
      <c r="G17" s="174">
        <v>4448</v>
      </c>
      <c r="H17" s="219">
        <f>D17/'TAB.2'!C16*1000</f>
        <v>1261602.239402826</v>
      </c>
      <c r="I17" s="220"/>
      <c r="J17" s="164"/>
    </row>
    <row r="18" spans="1:8" ht="14.25" customHeight="1">
      <c r="A18" s="173"/>
      <c r="B18" s="174"/>
      <c r="C18" s="174"/>
      <c r="D18" s="174"/>
      <c r="E18" s="174"/>
      <c r="F18" s="174"/>
      <c r="G18" s="174"/>
      <c r="H18" s="174"/>
    </row>
    <row r="19" spans="1:8" ht="14.25" customHeight="1">
      <c r="A19" s="423" t="s">
        <v>173</v>
      </c>
      <c r="B19" s="423"/>
      <c r="C19" s="423"/>
      <c r="D19" s="423"/>
      <c r="E19" s="423"/>
      <c r="F19" s="423"/>
      <c r="G19" s="423"/>
      <c r="H19" s="423"/>
    </row>
    <row r="20" spans="1:8" ht="14.25" customHeight="1">
      <c r="A20" s="188"/>
      <c r="B20" s="174"/>
      <c r="C20" s="174"/>
      <c r="D20" s="174"/>
      <c r="E20" s="174"/>
      <c r="F20" s="174"/>
      <c r="G20" s="174"/>
      <c r="H20" s="218"/>
    </row>
    <row r="21" spans="1:10" ht="14.25" customHeight="1">
      <c r="A21" s="177" t="s">
        <v>169</v>
      </c>
      <c r="B21" s="174">
        <v>23</v>
      </c>
      <c r="C21" s="174">
        <v>238053</v>
      </c>
      <c r="D21" s="174">
        <v>238047</v>
      </c>
      <c r="E21" s="174">
        <v>232555</v>
      </c>
      <c r="F21" s="174">
        <v>7</v>
      </c>
      <c r="G21" s="174" t="s">
        <v>171</v>
      </c>
      <c r="H21" s="219">
        <f>D21/'TAB.2'!C20*1000</f>
        <v>2052129.3103448274</v>
      </c>
      <c r="I21" s="220"/>
      <c r="J21" s="164"/>
    </row>
    <row r="22" spans="1:10" ht="14.25" customHeight="1">
      <c r="A22" s="177" t="s">
        <v>170</v>
      </c>
      <c r="B22" s="174">
        <v>26</v>
      </c>
      <c r="C22" s="174">
        <v>3484680</v>
      </c>
      <c r="D22" s="174">
        <v>3479362</v>
      </c>
      <c r="E22" s="174">
        <v>3334501</v>
      </c>
      <c r="F22" s="174">
        <v>1208</v>
      </c>
      <c r="G22" s="174">
        <v>4110</v>
      </c>
      <c r="H22" s="219">
        <f>D22/'TAB.2'!C21*1000</f>
        <v>1075204.5735475896</v>
      </c>
      <c r="I22" s="220"/>
      <c r="J22" s="164"/>
    </row>
    <row r="23" spans="1:10" ht="14.25" customHeight="1">
      <c r="A23" s="177" t="s">
        <v>172</v>
      </c>
      <c r="B23" s="174">
        <v>49</v>
      </c>
      <c r="C23" s="174">
        <v>3722734</v>
      </c>
      <c r="D23" s="174">
        <v>3717409</v>
      </c>
      <c r="E23" s="174">
        <v>3567056</v>
      </c>
      <c r="F23" s="174">
        <v>1215</v>
      </c>
      <c r="G23" s="174">
        <v>4110</v>
      </c>
      <c r="H23" s="219">
        <f>D23/'TAB.2'!C22*1000</f>
        <v>1109012.2315035798</v>
      </c>
      <c r="I23" s="220"/>
      <c r="J23" s="164"/>
    </row>
    <row r="24" spans="1:9" ht="14.25" customHeight="1">
      <c r="A24" s="173"/>
      <c r="B24" s="174"/>
      <c r="C24" s="174"/>
      <c r="D24" s="174"/>
      <c r="E24" s="174"/>
      <c r="F24" s="174"/>
      <c r="G24" s="174"/>
      <c r="H24" s="174"/>
      <c r="I24" s="220"/>
    </row>
    <row r="25" spans="1:9" ht="14.25" customHeight="1">
      <c r="A25" s="431" t="s">
        <v>174</v>
      </c>
      <c r="B25" s="431"/>
      <c r="C25" s="431"/>
      <c r="D25" s="431"/>
      <c r="E25" s="431"/>
      <c r="F25" s="431"/>
      <c r="G25" s="431"/>
      <c r="H25" s="423"/>
      <c r="I25" s="220"/>
    </row>
    <row r="26" spans="1:9" ht="14.25" customHeight="1">
      <c r="A26" s="216"/>
      <c r="B26" s="216"/>
      <c r="C26" s="216"/>
      <c r="D26" s="216"/>
      <c r="E26" s="216"/>
      <c r="F26" s="216"/>
      <c r="G26" s="216"/>
      <c r="H26" s="216"/>
      <c r="I26" s="220"/>
    </row>
    <row r="27" spans="1:10" ht="14.25" customHeight="1">
      <c r="A27" s="177" t="s">
        <v>169</v>
      </c>
      <c r="B27" s="174">
        <v>3</v>
      </c>
      <c r="C27" s="174" t="s">
        <v>140</v>
      </c>
      <c r="D27" s="174" t="s">
        <v>140</v>
      </c>
      <c r="E27" s="174" t="s">
        <v>140</v>
      </c>
      <c r="F27" s="174" t="s">
        <v>140</v>
      </c>
      <c r="G27" s="174" t="s">
        <v>140</v>
      </c>
      <c r="H27" s="174" t="s">
        <v>219</v>
      </c>
      <c r="I27" s="220"/>
      <c r="J27" s="221"/>
    </row>
    <row r="28" spans="1:10" ht="14.25" customHeight="1">
      <c r="A28" s="177" t="s">
        <v>170</v>
      </c>
      <c r="B28" s="174">
        <v>4</v>
      </c>
      <c r="C28" s="174" t="s">
        <v>140</v>
      </c>
      <c r="D28" s="174" t="s">
        <v>140</v>
      </c>
      <c r="E28" s="174" t="s">
        <v>140</v>
      </c>
      <c r="F28" s="174" t="s">
        <v>140</v>
      </c>
      <c r="G28" s="174" t="s">
        <v>140</v>
      </c>
      <c r="H28" s="174" t="s">
        <v>219</v>
      </c>
      <c r="I28" s="220"/>
      <c r="J28" s="164"/>
    </row>
    <row r="29" spans="1:10" ht="14.25" customHeight="1">
      <c r="A29" s="177" t="s">
        <v>172</v>
      </c>
      <c r="B29" s="174">
        <v>7</v>
      </c>
      <c r="C29" s="174">
        <v>864527</v>
      </c>
      <c r="D29" s="174">
        <v>864223</v>
      </c>
      <c r="E29" s="174">
        <v>823872</v>
      </c>
      <c r="F29" s="174" t="s">
        <v>140</v>
      </c>
      <c r="G29" s="174" t="s">
        <v>140</v>
      </c>
      <c r="H29" s="174">
        <v>5761487</v>
      </c>
      <c r="I29" s="220"/>
      <c r="J29" s="164"/>
    </row>
    <row r="30" spans="1:9" ht="14.25" customHeight="1">
      <c r="A30" s="173"/>
      <c r="B30" s="174"/>
      <c r="C30" s="174"/>
      <c r="D30" s="174"/>
      <c r="E30" s="174"/>
      <c r="F30" s="174"/>
      <c r="G30" s="174"/>
      <c r="H30" s="174"/>
      <c r="I30" s="220"/>
    </row>
    <row r="31" spans="1:9" ht="14.25" customHeight="1">
      <c r="A31" s="422" t="s">
        <v>175</v>
      </c>
      <c r="B31" s="422"/>
      <c r="C31" s="422"/>
      <c r="D31" s="422"/>
      <c r="E31" s="422"/>
      <c r="F31" s="422"/>
      <c r="G31" s="422"/>
      <c r="H31" s="422"/>
      <c r="I31" s="220"/>
    </row>
    <row r="32" spans="1:9" s="158" customFormat="1" ht="14.25" customHeight="1">
      <c r="A32" s="189"/>
      <c r="B32" s="189"/>
      <c r="C32" s="189"/>
      <c r="D32" s="189"/>
      <c r="E32" s="189"/>
      <c r="F32" s="189"/>
      <c r="G32" s="189"/>
      <c r="H32" s="222"/>
      <c r="I32" s="220"/>
    </row>
    <row r="33" spans="1:10" ht="14.25" customHeight="1">
      <c r="A33" s="177" t="s">
        <v>169</v>
      </c>
      <c r="B33" s="174">
        <v>18</v>
      </c>
      <c r="C33" s="174" t="s">
        <v>140</v>
      </c>
      <c r="D33" s="174" t="s">
        <v>140</v>
      </c>
      <c r="E33" s="174" t="s">
        <v>140</v>
      </c>
      <c r="F33" s="174" t="s">
        <v>140</v>
      </c>
      <c r="G33" s="174" t="s">
        <v>140</v>
      </c>
      <c r="H33" s="174" t="s">
        <v>219</v>
      </c>
      <c r="I33" s="220"/>
      <c r="J33" s="164"/>
    </row>
    <row r="34" spans="1:10" ht="14.25" customHeight="1">
      <c r="A34" s="177" t="s">
        <v>170</v>
      </c>
      <c r="B34" s="174">
        <v>4</v>
      </c>
      <c r="C34" s="174" t="s">
        <v>140</v>
      </c>
      <c r="D34" s="174" t="s">
        <v>140</v>
      </c>
      <c r="E34" s="174" t="s">
        <v>140</v>
      </c>
      <c r="F34" s="174" t="s">
        <v>140</v>
      </c>
      <c r="G34" s="174" t="s">
        <v>140</v>
      </c>
      <c r="H34" s="174" t="s">
        <v>219</v>
      </c>
      <c r="I34" s="220"/>
      <c r="J34" s="164"/>
    </row>
    <row r="35" spans="1:10" ht="14.25" customHeight="1">
      <c r="A35" s="177" t="s">
        <v>172</v>
      </c>
      <c r="B35" s="174">
        <v>22</v>
      </c>
      <c r="C35" s="174">
        <v>150668</v>
      </c>
      <c r="D35" s="174">
        <v>150639</v>
      </c>
      <c r="E35" s="174">
        <v>144569</v>
      </c>
      <c r="F35" s="174" t="s">
        <v>140</v>
      </c>
      <c r="G35" s="174" t="s">
        <v>140</v>
      </c>
      <c r="H35" s="219">
        <f>D35/'TAB.2'!C34*1000</f>
        <v>604975.9036144578</v>
      </c>
      <c r="I35" s="220"/>
      <c r="J35" s="164"/>
    </row>
    <row r="36" spans="1:9" ht="14.25" customHeight="1">
      <c r="A36" s="173"/>
      <c r="B36" s="174"/>
      <c r="C36" s="174"/>
      <c r="D36" s="174"/>
      <c r="E36" s="174"/>
      <c r="F36" s="174"/>
      <c r="G36" s="174"/>
      <c r="H36" s="174"/>
      <c r="I36" s="220"/>
    </row>
    <row r="37" spans="1:8" ht="14.25" customHeight="1">
      <c r="A37" s="173"/>
      <c r="B37" s="174"/>
      <c r="C37" s="174"/>
      <c r="D37" s="174"/>
      <c r="E37" s="174"/>
      <c r="F37" s="174"/>
      <c r="G37" s="174"/>
      <c r="H37" s="174"/>
    </row>
    <row r="38" spans="1:8" ht="14.25" customHeight="1">
      <c r="A38" s="187"/>
      <c r="B38" s="187"/>
      <c r="C38" s="187"/>
      <c r="D38" s="187"/>
      <c r="E38" s="187"/>
      <c r="F38" s="187"/>
      <c r="G38" s="187"/>
      <c r="H38" s="215"/>
    </row>
    <row r="39" spans="1:8" ht="14.25" customHeight="1">
      <c r="A39" s="139" t="s">
        <v>220</v>
      </c>
      <c r="B39" s="187"/>
      <c r="C39" s="187"/>
      <c r="D39" s="187"/>
      <c r="E39" s="187"/>
      <c r="F39" s="187"/>
      <c r="G39" s="187"/>
      <c r="H39" s="215"/>
    </row>
    <row r="40" ht="12.75">
      <c r="A40" s="187" t="s">
        <v>221</v>
      </c>
    </row>
  </sheetData>
  <sheetProtection/>
  <mergeCells count="13">
    <mergeCell ref="A31:H31"/>
    <mergeCell ref="A1:H1"/>
    <mergeCell ref="A6:A11"/>
    <mergeCell ref="C6:G6"/>
    <mergeCell ref="H6:H10"/>
    <mergeCell ref="B7:B9"/>
    <mergeCell ref="D7:E7"/>
    <mergeCell ref="C8:C9"/>
    <mergeCell ref="D8:D10"/>
    <mergeCell ref="C11:G11"/>
    <mergeCell ref="A13:H13"/>
    <mergeCell ref="A19:H19"/>
    <mergeCell ref="A25:H25"/>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dimension ref="A1:J57"/>
  <sheetViews>
    <sheetView zoomScalePageLayoutView="0" workbookViewId="0" topLeftCell="A1">
      <selection activeCell="A2" sqref="A2"/>
    </sheetView>
  </sheetViews>
  <sheetFormatPr defaultColWidth="11.421875" defaultRowHeight="12.75"/>
  <cols>
    <col min="1" max="1" width="21.57421875" style="22" customWidth="1"/>
    <col min="2" max="2" width="6.57421875" style="22" customWidth="1"/>
    <col min="3" max="5" width="10.421875" style="22" customWidth="1"/>
    <col min="6" max="7" width="8.00390625" style="22" customWidth="1"/>
    <col min="8" max="8" width="9.7109375" style="223" bestFit="1" customWidth="1"/>
    <col min="9" max="9" width="11.421875" style="200" customWidth="1"/>
    <col min="10" max="16384" width="11.421875" style="22" customWidth="1"/>
  </cols>
  <sheetData>
    <row r="1" spans="1:8" ht="12.75">
      <c r="A1" s="403" t="s">
        <v>222</v>
      </c>
      <c r="B1" s="403"/>
      <c r="C1" s="403"/>
      <c r="D1" s="403"/>
      <c r="E1" s="403"/>
      <c r="F1" s="403"/>
      <c r="G1" s="403"/>
      <c r="H1" s="403"/>
    </row>
    <row r="2" spans="1:8" ht="12.75">
      <c r="A2" s="121"/>
      <c r="B2" s="122"/>
      <c r="C2" s="122"/>
      <c r="D2" s="122"/>
      <c r="E2" s="122"/>
      <c r="F2" s="122"/>
      <c r="G2" s="122"/>
      <c r="H2" s="201"/>
    </row>
    <row r="3" spans="1:9" ht="14.25" customHeight="1">
      <c r="A3" s="192"/>
      <c r="B3" s="202"/>
      <c r="C3" s="202"/>
      <c r="D3" s="202"/>
      <c r="E3" s="203"/>
      <c r="F3" s="203"/>
      <c r="G3" s="203"/>
      <c r="H3" s="204"/>
      <c r="I3" s="205"/>
    </row>
    <row r="4" spans="1:9" ht="14.25" customHeight="1">
      <c r="A4" s="199" t="s">
        <v>223</v>
      </c>
      <c r="B4" s="202"/>
      <c r="C4" s="202"/>
      <c r="D4" s="202"/>
      <c r="E4" s="203"/>
      <c r="F4" s="203"/>
      <c r="G4" s="203"/>
      <c r="H4" s="204"/>
      <c r="I4" s="205"/>
    </row>
    <row r="5" spans="1:9" ht="12.75" customHeight="1">
      <c r="A5" s="187"/>
      <c r="B5" s="187"/>
      <c r="C5" s="187"/>
      <c r="D5" s="187"/>
      <c r="E5" s="187"/>
      <c r="F5" s="187"/>
      <c r="G5" s="187"/>
      <c r="H5" s="206"/>
      <c r="I5" s="205"/>
    </row>
    <row r="6" spans="1:9" ht="14.25" customHeight="1">
      <c r="A6" s="432" t="s">
        <v>205</v>
      </c>
      <c r="B6" s="39"/>
      <c r="C6" s="417" t="s">
        <v>206</v>
      </c>
      <c r="D6" s="418"/>
      <c r="E6" s="418"/>
      <c r="F6" s="418"/>
      <c r="G6" s="419"/>
      <c r="H6" s="434" t="s">
        <v>207</v>
      </c>
      <c r="I6" s="205"/>
    </row>
    <row r="7" spans="1:9" ht="14.25" customHeight="1">
      <c r="A7" s="433"/>
      <c r="B7" s="415" t="s">
        <v>149</v>
      </c>
      <c r="C7" s="207"/>
      <c r="D7" s="417" t="s">
        <v>58</v>
      </c>
      <c r="E7" s="419"/>
      <c r="F7" s="207" t="s">
        <v>208</v>
      </c>
      <c r="G7" s="207" t="s">
        <v>209</v>
      </c>
      <c r="H7" s="435"/>
      <c r="I7" s="205"/>
    </row>
    <row r="8" spans="1:10" ht="14.25" customHeight="1">
      <c r="A8" s="433"/>
      <c r="B8" s="397"/>
      <c r="C8" s="397" t="s">
        <v>192</v>
      </c>
      <c r="D8" s="427" t="s">
        <v>210</v>
      </c>
      <c r="E8" s="162" t="s">
        <v>102</v>
      </c>
      <c r="F8" s="209" t="s">
        <v>211</v>
      </c>
      <c r="G8" s="161" t="s">
        <v>212</v>
      </c>
      <c r="H8" s="435"/>
      <c r="I8" s="205"/>
      <c r="J8" s="46"/>
    </row>
    <row r="9" spans="1:10" ht="14.25" customHeight="1">
      <c r="A9" s="433"/>
      <c r="B9" s="397"/>
      <c r="C9" s="397"/>
      <c r="D9" s="428"/>
      <c r="E9" s="210" t="s">
        <v>213</v>
      </c>
      <c r="F9" s="210" t="s">
        <v>214</v>
      </c>
      <c r="G9" s="161" t="s">
        <v>215</v>
      </c>
      <c r="H9" s="435"/>
      <c r="I9" s="205"/>
      <c r="J9" s="46"/>
    </row>
    <row r="10" spans="1:10" ht="14.25" customHeight="1">
      <c r="A10" s="433"/>
      <c r="B10" s="51"/>
      <c r="C10" s="51"/>
      <c r="D10" s="429"/>
      <c r="E10" s="211" t="s">
        <v>216</v>
      </c>
      <c r="F10" s="50" t="s">
        <v>217</v>
      </c>
      <c r="G10" s="212" t="s">
        <v>218</v>
      </c>
      <c r="H10" s="436"/>
      <c r="I10" s="205"/>
      <c r="J10" s="46"/>
    </row>
    <row r="11" spans="1:9" ht="14.25" customHeight="1">
      <c r="A11" s="396"/>
      <c r="B11" s="159" t="s">
        <v>109</v>
      </c>
      <c r="C11" s="398" t="s">
        <v>110</v>
      </c>
      <c r="D11" s="399"/>
      <c r="E11" s="399"/>
      <c r="F11" s="399"/>
      <c r="G11" s="400"/>
      <c r="H11" s="214" t="s">
        <v>200</v>
      </c>
      <c r="I11" s="205"/>
    </row>
    <row r="12" spans="1:8" ht="9.75" customHeight="1">
      <c r="A12" s="93"/>
      <c r="B12" s="55"/>
      <c r="C12" s="187"/>
      <c r="D12" s="187"/>
      <c r="E12" s="187"/>
      <c r="F12" s="187"/>
      <c r="G12" s="187"/>
      <c r="H12" s="215"/>
    </row>
    <row r="13" spans="1:9" ht="14.25" customHeight="1">
      <c r="A13" s="409" t="s">
        <v>178</v>
      </c>
      <c r="B13" s="409"/>
      <c r="C13" s="409"/>
      <c r="D13" s="409"/>
      <c r="E13" s="409"/>
      <c r="F13" s="409"/>
      <c r="G13" s="409"/>
      <c r="H13" s="409"/>
      <c r="I13" s="181"/>
    </row>
    <row r="14" spans="1:9" s="4" customFormat="1" ht="14.25" customHeight="1">
      <c r="A14" s="409" t="s">
        <v>179</v>
      </c>
      <c r="B14" s="409"/>
      <c r="C14" s="409"/>
      <c r="D14" s="409"/>
      <c r="E14" s="409"/>
      <c r="F14" s="409"/>
      <c r="G14" s="409"/>
      <c r="H14" s="409"/>
      <c r="I14" s="181"/>
    </row>
    <row r="15" spans="1:8" ht="9.75" customHeight="1">
      <c r="A15" s="224"/>
      <c r="B15" s="224"/>
      <c r="C15" s="224"/>
      <c r="D15" s="224"/>
      <c r="E15" s="224"/>
      <c r="F15" s="224"/>
      <c r="G15" s="224"/>
      <c r="H15" s="215"/>
    </row>
    <row r="16" spans="1:10" s="4" customFormat="1" ht="14.25" customHeight="1">
      <c r="A16" s="177" t="s">
        <v>169</v>
      </c>
      <c r="B16" s="174">
        <v>49</v>
      </c>
      <c r="C16" s="174">
        <v>181925</v>
      </c>
      <c r="D16" s="174">
        <v>180645</v>
      </c>
      <c r="E16" s="174">
        <v>157202</v>
      </c>
      <c r="F16" s="174">
        <v>-506</v>
      </c>
      <c r="G16" s="174">
        <v>1786</v>
      </c>
      <c r="H16" s="219">
        <f>D16/'TAB.2(2)'!C15*1000</f>
        <v>584611.6504854369</v>
      </c>
      <c r="I16" s="225"/>
      <c r="J16" s="174"/>
    </row>
    <row r="17" spans="1:10" s="4" customFormat="1" ht="14.25" customHeight="1">
      <c r="A17" s="177" t="s">
        <v>170</v>
      </c>
      <c r="B17" s="174">
        <v>80</v>
      </c>
      <c r="C17" s="174">
        <v>784716</v>
      </c>
      <c r="D17" s="174">
        <v>780648</v>
      </c>
      <c r="E17" s="174">
        <v>718961</v>
      </c>
      <c r="F17" s="174">
        <v>617</v>
      </c>
      <c r="G17" s="174">
        <v>3451</v>
      </c>
      <c r="H17" s="219">
        <f>D17/'TAB.2(2)'!C16*1000</f>
        <v>155662.61216350948</v>
      </c>
      <c r="I17" s="225"/>
      <c r="J17" s="174"/>
    </row>
    <row r="18" spans="1:10" s="4" customFormat="1" ht="14.25" customHeight="1">
      <c r="A18" s="226" t="s">
        <v>172</v>
      </c>
      <c r="B18" s="219">
        <v>129</v>
      </c>
      <c r="C18" s="219">
        <v>966642</v>
      </c>
      <c r="D18" s="219">
        <v>961294</v>
      </c>
      <c r="E18" s="219">
        <v>876163</v>
      </c>
      <c r="F18" s="219">
        <v>111</v>
      </c>
      <c r="G18" s="219">
        <v>5237</v>
      </c>
      <c r="H18" s="219">
        <f>D18/'TAB.2(2)'!C17*1000</f>
        <v>180558.60255447033</v>
      </c>
      <c r="I18" s="225"/>
      <c r="J18" s="219"/>
    </row>
    <row r="19" spans="1:8" ht="9.75" customHeight="1">
      <c r="A19" s="184"/>
      <c r="B19" s="164"/>
      <c r="C19" s="164"/>
      <c r="D19" s="164"/>
      <c r="E19" s="164"/>
      <c r="F19" s="164"/>
      <c r="G19" s="164"/>
      <c r="H19" s="164"/>
    </row>
    <row r="20" spans="1:9" ht="14.25" customHeight="1">
      <c r="A20" s="410" t="s">
        <v>180</v>
      </c>
      <c r="B20" s="410"/>
      <c r="C20" s="410"/>
      <c r="D20" s="410"/>
      <c r="E20" s="410"/>
      <c r="F20" s="410"/>
      <c r="G20" s="410"/>
      <c r="H20" s="410"/>
      <c r="I20" s="172"/>
    </row>
    <row r="21" spans="1:8" ht="9.75" customHeight="1">
      <c r="A21" s="227"/>
      <c r="B21" s="164"/>
      <c r="C21" s="164"/>
      <c r="D21" s="164"/>
      <c r="E21" s="164"/>
      <c r="F21" s="164"/>
      <c r="G21" s="164"/>
      <c r="H21" s="215"/>
    </row>
    <row r="22" spans="1:10" ht="14.25" customHeight="1">
      <c r="A22" s="177" t="s">
        <v>169</v>
      </c>
      <c r="B22" s="174">
        <v>22</v>
      </c>
      <c r="C22" s="174">
        <v>115924</v>
      </c>
      <c r="D22" s="174">
        <v>115864</v>
      </c>
      <c r="E22" s="174">
        <v>96141</v>
      </c>
      <c r="F22" s="228">
        <v>-8</v>
      </c>
      <c r="G22" s="174">
        <v>67</v>
      </c>
      <c r="H22" s="219">
        <f>D22/'TAB.2(2)'!C21*1000</f>
        <v>1007513.0434782609</v>
      </c>
      <c r="I22" s="220"/>
      <c r="J22" s="164"/>
    </row>
    <row r="23" spans="1:10" ht="14.25" customHeight="1">
      <c r="A23" s="177" t="s">
        <v>170</v>
      </c>
      <c r="B23" s="174">
        <v>33</v>
      </c>
      <c r="C23" s="174">
        <v>405802</v>
      </c>
      <c r="D23" s="174">
        <v>402434</v>
      </c>
      <c r="E23" s="174">
        <v>351472</v>
      </c>
      <c r="F23" s="174">
        <v>104</v>
      </c>
      <c r="G23" s="174">
        <v>3264</v>
      </c>
      <c r="H23" s="219">
        <f>D23/'TAB.2(2)'!C22*1000</f>
        <v>168030.89770354907</v>
      </c>
      <c r="I23" s="220"/>
      <c r="J23" s="164"/>
    </row>
    <row r="24" spans="1:10" ht="14.25" customHeight="1">
      <c r="A24" s="177" t="s">
        <v>172</v>
      </c>
      <c r="B24" s="174">
        <v>55</v>
      </c>
      <c r="C24" s="174">
        <v>521726</v>
      </c>
      <c r="D24" s="174">
        <v>518299</v>
      </c>
      <c r="E24" s="174">
        <v>447613</v>
      </c>
      <c r="F24" s="174">
        <v>96</v>
      </c>
      <c r="G24" s="174">
        <v>3331</v>
      </c>
      <c r="H24" s="219">
        <f>D24/'TAB.2(2)'!C23*1000</f>
        <v>206493.62549800795</v>
      </c>
      <c r="I24" s="220"/>
      <c r="J24" s="164"/>
    </row>
    <row r="25" spans="1:9" ht="9.75" customHeight="1">
      <c r="A25" s="173"/>
      <c r="B25" s="174"/>
      <c r="C25" s="174"/>
      <c r="D25" s="174"/>
      <c r="E25" s="174"/>
      <c r="F25" s="174"/>
      <c r="G25" s="174"/>
      <c r="H25" s="164"/>
      <c r="I25" s="220"/>
    </row>
    <row r="26" spans="1:9" ht="14.25" customHeight="1">
      <c r="A26" s="412" t="s">
        <v>181</v>
      </c>
      <c r="B26" s="412"/>
      <c r="C26" s="412"/>
      <c r="D26" s="412"/>
      <c r="E26" s="412"/>
      <c r="F26" s="412"/>
      <c r="G26" s="412"/>
      <c r="H26" s="412"/>
      <c r="I26" s="229"/>
    </row>
    <row r="27" spans="1:9" ht="9.75" customHeight="1">
      <c r="A27" s="230"/>
      <c r="B27" s="230"/>
      <c r="C27" s="230"/>
      <c r="D27" s="230"/>
      <c r="E27" s="230"/>
      <c r="F27" s="230"/>
      <c r="G27" s="230"/>
      <c r="H27" s="231"/>
      <c r="I27" s="220"/>
    </row>
    <row r="28" spans="1:10" ht="14.25" customHeight="1">
      <c r="A28" s="177" t="s">
        <v>169</v>
      </c>
      <c r="B28" s="174">
        <v>16</v>
      </c>
      <c r="C28" s="174">
        <v>28157</v>
      </c>
      <c r="D28" s="174">
        <v>26438</v>
      </c>
      <c r="E28" s="174">
        <v>23676</v>
      </c>
      <c r="F28" s="174" t="s">
        <v>140</v>
      </c>
      <c r="G28" s="174" t="s">
        <v>140</v>
      </c>
      <c r="H28" s="232">
        <f>D28/'TAB.2(2)'!C27*1000</f>
        <v>338948.71794871794</v>
      </c>
      <c r="I28" s="220"/>
      <c r="J28" s="221"/>
    </row>
    <row r="29" spans="1:10" ht="14.25" customHeight="1">
      <c r="A29" s="177" t="s">
        <v>170</v>
      </c>
      <c r="B29" s="174">
        <v>7</v>
      </c>
      <c r="C29" s="174">
        <v>69535</v>
      </c>
      <c r="D29" s="174">
        <v>69428</v>
      </c>
      <c r="E29" s="174">
        <v>65139</v>
      </c>
      <c r="F29" s="174" t="s">
        <v>140</v>
      </c>
      <c r="G29" s="174" t="s">
        <v>140</v>
      </c>
      <c r="H29" s="232">
        <f>D29/'TAB.2(2)'!C28*1000</f>
        <v>223961.29032258067</v>
      </c>
      <c r="I29" s="220"/>
      <c r="J29" s="164"/>
    </row>
    <row r="30" spans="1:10" s="4" customFormat="1" ht="14.25" customHeight="1">
      <c r="A30" s="226" t="s">
        <v>172</v>
      </c>
      <c r="B30" s="219">
        <v>23</v>
      </c>
      <c r="C30" s="219">
        <v>97693</v>
      </c>
      <c r="D30" s="219">
        <v>95867</v>
      </c>
      <c r="E30" s="219">
        <v>88816</v>
      </c>
      <c r="F30" s="174" t="s">
        <v>140</v>
      </c>
      <c r="G30" s="174" t="s">
        <v>140</v>
      </c>
      <c r="H30" s="219">
        <f>D30/'TAB.2(2)'!C29*1000</f>
        <v>247079.8969072165</v>
      </c>
      <c r="I30" s="225"/>
      <c r="J30" s="219"/>
    </row>
    <row r="31" spans="1:9" ht="9.75" customHeight="1">
      <c r="A31" s="184"/>
      <c r="B31" s="164"/>
      <c r="C31" s="164"/>
      <c r="D31" s="164"/>
      <c r="E31" s="164"/>
      <c r="F31" s="164"/>
      <c r="G31" s="164"/>
      <c r="H31" s="164"/>
      <c r="I31" s="220"/>
    </row>
    <row r="32" spans="1:9" ht="14.25" customHeight="1">
      <c r="A32" s="431" t="s">
        <v>182</v>
      </c>
      <c r="B32" s="431"/>
      <c r="C32" s="431"/>
      <c r="D32" s="431"/>
      <c r="E32" s="431"/>
      <c r="F32" s="431"/>
      <c r="G32" s="431"/>
      <c r="H32" s="423"/>
      <c r="I32" s="233"/>
    </row>
    <row r="33" spans="1:9" s="158" customFormat="1" ht="9.75" customHeight="1">
      <c r="A33" s="189"/>
      <c r="B33" s="189"/>
      <c r="C33" s="189"/>
      <c r="D33" s="189"/>
      <c r="E33" s="189"/>
      <c r="F33" s="189"/>
      <c r="G33" s="169"/>
      <c r="H33" s="234"/>
      <c r="I33" s="220"/>
    </row>
    <row r="34" spans="1:10" ht="14.25" customHeight="1">
      <c r="A34" s="177" t="s">
        <v>169</v>
      </c>
      <c r="B34" s="174">
        <v>2</v>
      </c>
      <c r="C34" s="174" t="s">
        <v>140</v>
      </c>
      <c r="D34" s="174" t="s">
        <v>140</v>
      </c>
      <c r="E34" s="174" t="s">
        <v>140</v>
      </c>
      <c r="F34" s="219" t="s">
        <v>171</v>
      </c>
      <c r="G34" s="174" t="s">
        <v>140</v>
      </c>
      <c r="H34" s="174" t="s">
        <v>140</v>
      </c>
      <c r="I34" s="220"/>
      <c r="J34" s="164"/>
    </row>
    <row r="35" spans="1:10" ht="14.25" customHeight="1">
      <c r="A35" s="177" t="s">
        <v>170</v>
      </c>
      <c r="B35" s="174">
        <v>20</v>
      </c>
      <c r="C35" s="174" t="s">
        <v>140</v>
      </c>
      <c r="D35" s="174" t="s">
        <v>140</v>
      </c>
      <c r="E35" s="174" t="s">
        <v>140</v>
      </c>
      <c r="F35" s="219" t="s">
        <v>171</v>
      </c>
      <c r="G35" s="174" t="s">
        <v>140</v>
      </c>
      <c r="H35" s="174" t="s">
        <v>140</v>
      </c>
      <c r="I35" s="220"/>
      <c r="J35" s="164"/>
    </row>
    <row r="36" spans="1:10" ht="14.25" customHeight="1">
      <c r="A36" s="177" t="s">
        <v>172</v>
      </c>
      <c r="B36" s="174">
        <v>22</v>
      </c>
      <c r="C36" s="174" t="s">
        <v>140</v>
      </c>
      <c r="D36" s="174" t="s">
        <v>140</v>
      </c>
      <c r="E36" s="174" t="s">
        <v>140</v>
      </c>
      <c r="F36" s="219" t="s">
        <v>171</v>
      </c>
      <c r="G36" s="174" t="s">
        <v>140</v>
      </c>
      <c r="H36" s="174" t="s">
        <v>140</v>
      </c>
      <c r="I36" s="220"/>
      <c r="J36" s="164"/>
    </row>
    <row r="37" spans="1:9" ht="9.75" customHeight="1">
      <c r="A37" s="184"/>
      <c r="B37" s="164"/>
      <c r="C37" s="164"/>
      <c r="D37" s="164"/>
      <c r="E37" s="164"/>
      <c r="F37" s="164"/>
      <c r="G37" s="164"/>
      <c r="H37" s="164"/>
      <c r="I37" s="220"/>
    </row>
    <row r="38" spans="1:9" ht="14.25" customHeight="1">
      <c r="A38" s="423" t="s">
        <v>183</v>
      </c>
      <c r="B38" s="423"/>
      <c r="C38" s="423"/>
      <c r="D38" s="423"/>
      <c r="E38" s="423"/>
      <c r="F38" s="423"/>
      <c r="G38" s="423"/>
      <c r="H38" s="423"/>
      <c r="I38" s="233"/>
    </row>
    <row r="39" spans="1:9" ht="9.75" customHeight="1">
      <c r="A39" s="93"/>
      <c r="B39" s="93"/>
      <c r="C39" s="93"/>
      <c r="D39" s="93"/>
      <c r="E39" s="93"/>
      <c r="F39" s="93"/>
      <c r="G39" s="93"/>
      <c r="H39" s="215"/>
      <c r="I39" s="220"/>
    </row>
    <row r="40" spans="1:10" ht="14.25" customHeight="1">
      <c r="A40" s="177" t="s">
        <v>169</v>
      </c>
      <c r="B40" s="174">
        <v>4</v>
      </c>
      <c r="C40" s="174">
        <v>18855</v>
      </c>
      <c r="D40" s="174">
        <v>18855</v>
      </c>
      <c r="E40" s="174">
        <v>18775</v>
      </c>
      <c r="F40" s="219" t="s">
        <v>171</v>
      </c>
      <c r="G40" s="219" t="s">
        <v>171</v>
      </c>
      <c r="H40" s="174" t="s">
        <v>140</v>
      </c>
      <c r="I40" s="220"/>
      <c r="J40" s="164"/>
    </row>
    <row r="41" spans="1:10" ht="14.25" customHeight="1">
      <c r="A41" s="177" t="s">
        <v>170</v>
      </c>
      <c r="B41" s="174">
        <v>8</v>
      </c>
      <c r="C41" s="174">
        <v>60141</v>
      </c>
      <c r="D41" s="174">
        <v>60440</v>
      </c>
      <c r="E41" s="174">
        <v>59718</v>
      </c>
      <c r="F41" s="174">
        <v>-300</v>
      </c>
      <c r="G41" s="219" t="s">
        <v>171</v>
      </c>
      <c r="H41" s="174" t="s">
        <v>140</v>
      </c>
      <c r="I41" s="220"/>
      <c r="J41" s="164"/>
    </row>
    <row r="42" spans="1:10" ht="14.25" customHeight="1">
      <c r="A42" s="177" t="s">
        <v>172</v>
      </c>
      <c r="B42" s="174">
        <v>12</v>
      </c>
      <c r="C42" s="174">
        <v>78995</v>
      </c>
      <c r="D42" s="174">
        <v>79295</v>
      </c>
      <c r="E42" s="174">
        <v>78493</v>
      </c>
      <c r="F42" s="174">
        <v>-300</v>
      </c>
      <c r="G42" s="219" t="s">
        <v>171</v>
      </c>
      <c r="H42" s="219">
        <f>D42/'TAB.2(2)'!C41*1000</f>
        <v>213733.153638814</v>
      </c>
      <c r="I42" s="220"/>
      <c r="J42" s="206"/>
    </row>
    <row r="43" spans="1:8" ht="9.75" customHeight="1">
      <c r="A43" s="184"/>
      <c r="B43" s="164"/>
      <c r="C43" s="164"/>
      <c r="D43" s="164"/>
      <c r="E43" s="164"/>
      <c r="F43" s="164"/>
      <c r="G43" s="164"/>
      <c r="H43" s="164"/>
    </row>
    <row r="44" spans="1:9" ht="14.25" customHeight="1">
      <c r="A44" s="422" t="s">
        <v>184</v>
      </c>
      <c r="B44" s="422"/>
      <c r="C44" s="422"/>
      <c r="D44" s="422"/>
      <c r="E44" s="422"/>
      <c r="F44" s="422"/>
      <c r="G44" s="422"/>
      <c r="H44" s="422"/>
      <c r="I44" s="235"/>
    </row>
    <row r="45" spans="1:8" ht="9.75" customHeight="1">
      <c r="A45" s="184"/>
      <c r="B45" s="164"/>
      <c r="C45" s="164"/>
      <c r="D45" s="164"/>
      <c r="E45" s="164"/>
      <c r="F45" s="164"/>
      <c r="G45" s="164"/>
      <c r="H45" s="164"/>
    </row>
    <row r="46" spans="1:8" ht="14.25" customHeight="1">
      <c r="A46" s="177" t="s">
        <v>169</v>
      </c>
      <c r="B46" s="174">
        <v>5</v>
      </c>
      <c r="C46" s="174" t="s">
        <v>140</v>
      </c>
      <c r="D46" s="174" t="s">
        <v>140</v>
      </c>
      <c r="E46" s="174" t="s">
        <v>140</v>
      </c>
      <c r="F46" s="174" t="s">
        <v>140</v>
      </c>
      <c r="G46" s="219" t="s">
        <v>171</v>
      </c>
      <c r="H46" s="174" t="s">
        <v>140</v>
      </c>
    </row>
    <row r="47" spans="1:8" ht="14.25" customHeight="1">
      <c r="A47" s="177" t="s">
        <v>170</v>
      </c>
      <c r="B47" s="174">
        <v>11</v>
      </c>
      <c r="C47" s="174" t="s">
        <v>140</v>
      </c>
      <c r="D47" s="174" t="s">
        <v>140</v>
      </c>
      <c r="E47" s="174" t="s">
        <v>140</v>
      </c>
      <c r="F47" s="174" t="s">
        <v>140</v>
      </c>
      <c r="G47" s="219" t="s">
        <v>171</v>
      </c>
      <c r="H47" s="174" t="s">
        <v>140</v>
      </c>
    </row>
    <row r="48" spans="1:8" ht="14.25" customHeight="1">
      <c r="A48" s="177" t="s">
        <v>172</v>
      </c>
      <c r="B48" s="174">
        <v>16</v>
      </c>
      <c r="C48" s="174" t="s">
        <v>140</v>
      </c>
      <c r="D48" s="174" t="s">
        <v>140</v>
      </c>
      <c r="E48" s="174" t="s">
        <v>140</v>
      </c>
      <c r="F48" s="174" t="s">
        <v>140</v>
      </c>
      <c r="G48" s="219" t="s">
        <v>171</v>
      </c>
      <c r="H48" s="174" t="s">
        <v>140</v>
      </c>
    </row>
    <row r="49" spans="1:8" ht="9.75" customHeight="1">
      <c r="A49" s="184"/>
      <c r="B49" s="236"/>
      <c r="C49" s="164"/>
      <c r="D49" s="164"/>
      <c r="E49" s="164"/>
      <c r="F49" s="164"/>
      <c r="G49" s="164"/>
      <c r="H49" s="164"/>
    </row>
    <row r="50" spans="1:9" ht="14.25" customHeight="1">
      <c r="A50" s="423" t="s">
        <v>185</v>
      </c>
      <c r="B50" s="423"/>
      <c r="C50" s="423"/>
      <c r="D50" s="423"/>
      <c r="E50" s="423"/>
      <c r="F50" s="423"/>
      <c r="G50" s="423"/>
      <c r="H50" s="423"/>
      <c r="I50" s="233"/>
    </row>
    <row r="51" spans="1:8" ht="9.75" customHeight="1">
      <c r="A51" s="184"/>
      <c r="B51" s="164"/>
      <c r="C51" s="164"/>
      <c r="D51" s="164"/>
      <c r="E51" s="164"/>
      <c r="F51" s="164"/>
      <c r="G51" s="164"/>
      <c r="H51" s="164"/>
    </row>
    <row r="52" spans="1:9" ht="14.25" customHeight="1">
      <c r="A52" s="177" t="s">
        <v>169</v>
      </c>
      <c r="B52" s="219" t="s">
        <v>171</v>
      </c>
      <c r="C52" s="219" t="s">
        <v>171</v>
      </c>
      <c r="D52" s="219" t="s">
        <v>171</v>
      </c>
      <c r="E52" s="219" t="s">
        <v>171</v>
      </c>
      <c r="F52" s="219" t="s">
        <v>171</v>
      </c>
      <c r="G52" s="219" t="s">
        <v>171</v>
      </c>
      <c r="H52" s="219" t="s">
        <v>171</v>
      </c>
      <c r="I52" s="176"/>
    </row>
    <row r="53" spans="1:9" ht="14.25" customHeight="1">
      <c r="A53" s="177" t="s">
        <v>170</v>
      </c>
      <c r="B53" s="174">
        <v>1</v>
      </c>
      <c r="C53" s="174" t="s">
        <v>140</v>
      </c>
      <c r="D53" s="174" t="s">
        <v>140</v>
      </c>
      <c r="E53" s="174" t="s">
        <v>140</v>
      </c>
      <c r="F53" s="174" t="s">
        <v>140</v>
      </c>
      <c r="G53" s="219" t="s">
        <v>171</v>
      </c>
      <c r="H53" s="174" t="s">
        <v>140</v>
      </c>
      <c r="I53" s="184"/>
    </row>
    <row r="54" spans="1:9" ht="14.25" customHeight="1">
      <c r="A54" s="177" t="s">
        <v>172</v>
      </c>
      <c r="B54" s="174">
        <v>1</v>
      </c>
      <c r="C54" s="174" t="s">
        <v>140</v>
      </c>
      <c r="D54" s="174" t="s">
        <v>140</v>
      </c>
      <c r="E54" s="174" t="s">
        <v>140</v>
      </c>
      <c r="F54" s="174" t="s">
        <v>140</v>
      </c>
      <c r="G54" s="219" t="s">
        <v>171</v>
      </c>
      <c r="H54" s="174" t="s">
        <v>140</v>
      </c>
      <c r="I54" s="184"/>
    </row>
    <row r="55" spans="1:8" ht="9.75" customHeight="1">
      <c r="A55" s="184"/>
      <c r="B55" s="164"/>
      <c r="C55" s="164"/>
      <c r="D55" s="164"/>
      <c r="E55" s="164"/>
      <c r="F55" s="164"/>
      <c r="G55" s="164"/>
      <c r="H55" s="164"/>
    </row>
    <row r="56" spans="1:8" ht="14.25" customHeight="1">
      <c r="A56" s="139" t="s">
        <v>220</v>
      </c>
      <c r="B56" s="187"/>
      <c r="C56" s="187"/>
      <c r="D56" s="187"/>
      <c r="E56" s="187"/>
      <c r="F56" s="187"/>
      <c r="G56" s="187"/>
      <c r="H56" s="215"/>
    </row>
    <row r="57" spans="1:8" ht="14.25" customHeight="1">
      <c r="A57" s="187" t="s">
        <v>221</v>
      </c>
      <c r="B57" s="187"/>
      <c r="C57" s="187"/>
      <c r="D57" s="187"/>
      <c r="E57" s="187"/>
      <c r="F57" s="187"/>
      <c r="G57" s="187"/>
      <c r="H57" s="215"/>
    </row>
  </sheetData>
  <sheetProtection/>
  <mergeCells count="17">
    <mergeCell ref="A44:H44"/>
    <mergeCell ref="A50:H50"/>
    <mergeCell ref="A13:H13"/>
    <mergeCell ref="A14:H14"/>
    <mergeCell ref="A20:H20"/>
    <mergeCell ref="A26:H26"/>
    <mergeCell ref="A32:H32"/>
    <mergeCell ref="A38:H38"/>
    <mergeCell ref="A1:H1"/>
    <mergeCell ref="A6:A11"/>
    <mergeCell ref="C6:G6"/>
    <mergeCell ref="H6:H10"/>
    <mergeCell ref="B7:B9"/>
    <mergeCell ref="D7:E7"/>
    <mergeCell ref="C8:C9"/>
    <mergeCell ref="D8:D10"/>
    <mergeCell ref="C11:G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8.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
    </sheetView>
  </sheetViews>
  <sheetFormatPr defaultColWidth="11.421875" defaultRowHeight="12.75"/>
  <cols>
    <col min="1" max="1" width="21.57421875" style="22" customWidth="1"/>
    <col min="2" max="2" width="8.7109375" style="22" customWidth="1"/>
    <col min="3" max="3" width="10.421875" style="22" customWidth="1"/>
    <col min="4" max="7" width="8.7109375" style="22" customWidth="1"/>
    <col min="8" max="8" width="8.7109375" style="223" customWidth="1"/>
    <col min="9" max="16384" width="11.421875" style="22" customWidth="1"/>
  </cols>
  <sheetData>
    <row r="1" spans="1:8" ht="12.75">
      <c r="A1" s="403" t="s">
        <v>224</v>
      </c>
      <c r="B1" s="403"/>
      <c r="C1" s="403"/>
      <c r="D1" s="403"/>
      <c r="E1" s="403"/>
      <c r="F1" s="403"/>
      <c r="G1" s="403"/>
      <c r="H1" s="403"/>
    </row>
    <row r="2" spans="1:8" ht="12.75">
      <c r="A2" s="120"/>
      <c r="B2" s="120"/>
      <c r="C2" s="120"/>
      <c r="D2" s="120"/>
      <c r="E2" s="120"/>
      <c r="F2" s="120"/>
      <c r="G2" s="120"/>
      <c r="H2" s="120"/>
    </row>
    <row r="3" spans="1:9" ht="12.75">
      <c r="A3" s="121"/>
      <c r="B3" s="122"/>
      <c r="C3" s="122"/>
      <c r="D3" s="122"/>
      <c r="E3" s="122"/>
      <c r="F3" s="122"/>
      <c r="G3" s="122"/>
      <c r="H3" s="201"/>
      <c r="I3" s="237"/>
    </row>
    <row r="4" spans="1:8" ht="14.25" customHeight="1">
      <c r="A4" s="192" t="s">
        <v>225</v>
      </c>
      <c r="B4" s="202"/>
      <c r="C4" s="202"/>
      <c r="D4" s="202"/>
      <c r="E4" s="203"/>
      <c r="F4" s="203"/>
      <c r="G4" s="203"/>
      <c r="H4" s="204"/>
    </row>
    <row r="5" spans="1:8" s="158" customFormat="1" ht="14.25" customHeight="1">
      <c r="A5" s="19" t="s">
        <v>226</v>
      </c>
      <c r="B5" s="238"/>
      <c r="C5" s="238"/>
      <c r="D5" s="238"/>
      <c r="E5" s="238"/>
      <c r="F5" s="238"/>
      <c r="G5" s="238"/>
      <c r="H5" s="239"/>
    </row>
    <row r="6" spans="1:8" ht="14.25" customHeight="1">
      <c r="A6" s="187"/>
      <c r="B6" s="187"/>
      <c r="C6" s="187"/>
      <c r="D6" s="187"/>
      <c r="E6" s="187"/>
      <c r="F6" s="187"/>
      <c r="G6" s="187"/>
      <c r="H6" s="206"/>
    </row>
    <row r="7" spans="1:8" ht="14.25" customHeight="1">
      <c r="A7" s="240"/>
      <c r="B7" s="414" t="s">
        <v>149</v>
      </c>
      <c r="C7" s="437" t="s">
        <v>227</v>
      </c>
      <c r="D7" s="438"/>
      <c r="E7" s="438"/>
      <c r="F7" s="439"/>
      <c r="G7" s="417" t="s">
        <v>228</v>
      </c>
      <c r="H7" s="418"/>
    </row>
    <row r="8" spans="1:8" ht="14.25" customHeight="1">
      <c r="A8" s="124" t="s">
        <v>47</v>
      </c>
      <c r="B8" s="397"/>
      <c r="C8" s="207"/>
      <c r="D8" s="417" t="s">
        <v>229</v>
      </c>
      <c r="E8" s="438"/>
      <c r="F8" s="419"/>
      <c r="G8" s="242"/>
      <c r="H8" s="243" t="s">
        <v>102</v>
      </c>
    </row>
    <row r="9" spans="1:8" ht="14.25" customHeight="1">
      <c r="A9" s="124" t="s">
        <v>230</v>
      </c>
      <c r="B9" s="397"/>
      <c r="C9" s="42" t="s">
        <v>154</v>
      </c>
      <c r="D9" s="208" t="s">
        <v>231</v>
      </c>
      <c r="E9" s="440" t="s">
        <v>232</v>
      </c>
      <c r="F9" s="208" t="s">
        <v>233</v>
      </c>
      <c r="G9" s="161" t="s">
        <v>154</v>
      </c>
      <c r="H9" s="244" t="s">
        <v>234</v>
      </c>
    </row>
    <row r="10" spans="1:8" ht="14.25" customHeight="1">
      <c r="A10" s="124" t="s">
        <v>159</v>
      </c>
      <c r="B10" s="397"/>
      <c r="C10" s="42" t="s">
        <v>160</v>
      </c>
      <c r="D10" s="209" t="s">
        <v>235</v>
      </c>
      <c r="E10" s="441"/>
      <c r="F10" s="210" t="s">
        <v>236</v>
      </c>
      <c r="G10" s="161" t="s">
        <v>160</v>
      </c>
      <c r="H10" s="245" t="s">
        <v>237</v>
      </c>
    </row>
    <row r="11" spans="1:8" ht="14.25" customHeight="1">
      <c r="A11" s="246"/>
      <c r="B11" s="424"/>
      <c r="C11" s="50"/>
      <c r="D11" s="247" t="s">
        <v>238</v>
      </c>
      <c r="E11" s="442"/>
      <c r="F11" s="50" t="s">
        <v>197</v>
      </c>
      <c r="G11" s="248"/>
      <c r="H11" s="244" t="s">
        <v>239</v>
      </c>
    </row>
    <row r="12" spans="1:8" s="139" customFormat="1" ht="14.25" customHeight="1">
      <c r="A12" s="249"/>
      <c r="B12" s="159" t="s">
        <v>109</v>
      </c>
      <c r="C12" s="398" t="s">
        <v>110</v>
      </c>
      <c r="D12" s="399"/>
      <c r="E12" s="399"/>
      <c r="F12" s="399"/>
      <c r="G12" s="399"/>
      <c r="H12" s="399"/>
    </row>
    <row r="13" spans="1:8" ht="14.25" customHeight="1">
      <c r="A13" s="93"/>
      <c r="B13" s="55"/>
      <c r="C13" s="187"/>
      <c r="D13" s="187"/>
      <c r="E13" s="187"/>
      <c r="F13" s="187"/>
      <c r="G13" s="187"/>
      <c r="H13" s="215"/>
    </row>
    <row r="14" spans="1:8" ht="14.25" customHeight="1">
      <c r="A14" s="430" t="s">
        <v>168</v>
      </c>
      <c r="B14" s="430"/>
      <c r="C14" s="430"/>
      <c r="D14" s="430"/>
      <c r="E14" s="430"/>
      <c r="F14" s="430"/>
      <c r="G14" s="430"/>
      <c r="H14" s="430"/>
    </row>
    <row r="15" spans="1:8" ht="14.25" customHeight="1">
      <c r="A15" s="224"/>
      <c r="B15" s="224"/>
      <c r="C15" s="224"/>
      <c r="D15" s="224"/>
      <c r="E15" s="224"/>
      <c r="F15" s="224"/>
      <c r="G15" s="224"/>
      <c r="H15" s="215"/>
    </row>
    <row r="16" spans="1:10" ht="14.25" customHeight="1">
      <c r="A16" s="177" t="s">
        <v>169</v>
      </c>
      <c r="B16" s="174">
        <v>44</v>
      </c>
      <c r="C16" s="174">
        <v>51068</v>
      </c>
      <c r="D16" s="174" t="s">
        <v>140</v>
      </c>
      <c r="E16" s="174">
        <v>19374</v>
      </c>
      <c r="F16" s="174" t="s">
        <v>140</v>
      </c>
      <c r="G16" s="174">
        <v>20431</v>
      </c>
      <c r="H16" s="219">
        <v>17095</v>
      </c>
      <c r="I16" s="223"/>
      <c r="J16" s="223"/>
    </row>
    <row r="17" spans="1:10" ht="14.25" customHeight="1">
      <c r="A17" s="177" t="s">
        <v>170</v>
      </c>
      <c r="B17" s="174">
        <v>34</v>
      </c>
      <c r="C17" s="174">
        <v>242370</v>
      </c>
      <c r="D17" s="174" t="s">
        <v>140</v>
      </c>
      <c r="E17" s="174">
        <v>113038</v>
      </c>
      <c r="F17" s="174" t="s">
        <v>140</v>
      </c>
      <c r="G17" s="174">
        <v>73408</v>
      </c>
      <c r="H17" s="219">
        <v>61329</v>
      </c>
      <c r="I17" s="223"/>
      <c r="J17" s="223"/>
    </row>
    <row r="18" spans="1:10" ht="14.25" customHeight="1">
      <c r="A18" s="177" t="s">
        <v>172</v>
      </c>
      <c r="B18" s="174">
        <v>78</v>
      </c>
      <c r="C18" s="174">
        <v>293439</v>
      </c>
      <c r="D18" s="174">
        <v>155744</v>
      </c>
      <c r="E18" s="174">
        <v>132411</v>
      </c>
      <c r="F18" s="174">
        <v>5253</v>
      </c>
      <c r="G18" s="174">
        <v>93839</v>
      </c>
      <c r="H18" s="174">
        <v>78424</v>
      </c>
      <c r="I18" s="223"/>
      <c r="J18" s="223"/>
    </row>
    <row r="19" spans="1:10" ht="14.25" customHeight="1">
      <c r="A19" s="184"/>
      <c r="B19" s="164"/>
      <c r="C19" s="164"/>
      <c r="D19" s="164"/>
      <c r="E19" s="164"/>
      <c r="F19" s="164"/>
      <c r="G19" s="164"/>
      <c r="H19" s="164"/>
      <c r="I19" s="223"/>
      <c r="J19" s="223"/>
    </row>
    <row r="20" spans="1:10" ht="14.25" customHeight="1">
      <c r="A20" s="423" t="s">
        <v>173</v>
      </c>
      <c r="B20" s="423"/>
      <c r="C20" s="423"/>
      <c r="D20" s="423"/>
      <c r="E20" s="423"/>
      <c r="F20" s="423"/>
      <c r="G20" s="423"/>
      <c r="H20" s="423"/>
      <c r="I20" s="223"/>
      <c r="J20" s="223"/>
    </row>
    <row r="21" spans="1:10" ht="14.25" customHeight="1">
      <c r="A21" s="227"/>
      <c r="B21" s="164"/>
      <c r="C21" s="164"/>
      <c r="D21" s="164"/>
      <c r="E21" s="164"/>
      <c r="F21" s="164"/>
      <c r="G21" s="164"/>
      <c r="H21" s="215"/>
      <c r="I21" s="223"/>
      <c r="J21" s="223"/>
    </row>
    <row r="22" spans="1:10" ht="14.25" customHeight="1">
      <c r="A22" s="177" t="s">
        <v>169</v>
      </c>
      <c r="B22" s="174">
        <v>23</v>
      </c>
      <c r="C22" s="174" t="s">
        <v>140</v>
      </c>
      <c r="D22" s="174" t="s">
        <v>140</v>
      </c>
      <c r="E22" s="174" t="s">
        <v>140</v>
      </c>
      <c r="F22" s="174" t="s">
        <v>140</v>
      </c>
      <c r="G22" s="174" t="s">
        <v>140</v>
      </c>
      <c r="H22" s="174" t="s">
        <v>140</v>
      </c>
      <c r="I22" s="223"/>
      <c r="J22" s="223"/>
    </row>
    <row r="23" spans="1:10" ht="14.25" customHeight="1">
      <c r="A23" s="177" t="s">
        <v>170</v>
      </c>
      <c r="B23" s="174">
        <v>26</v>
      </c>
      <c r="C23" s="174" t="s">
        <v>140</v>
      </c>
      <c r="D23" s="174" t="s">
        <v>140</v>
      </c>
      <c r="E23" s="174" t="s">
        <v>140</v>
      </c>
      <c r="F23" s="174" t="s">
        <v>140</v>
      </c>
      <c r="G23" s="174" t="s">
        <v>140</v>
      </c>
      <c r="H23" s="174" t="s">
        <v>140</v>
      </c>
      <c r="I23" s="223"/>
      <c r="J23" s="223"/>
    </row>
    <row r="24" spans="1:10" ht="14.25" customHeight="1">
      <c r="A24" s="177" t="s">
        <v>172</v>
      </c>
      <c r="B24" s="174">
        <v>49</v>
      </c>
      <c r="C24" s="174">
        <v>281440</v>
      </c>
      <c r="D24" s="174">
        <v>153832</v>
      </c>
      <c r="E24" s="174">
        <v>122540</v>
      </c>
      <c r="F24" s="174" t="s">
        <v>140</v>
      </c>
      <c r="G24" s="174">
        <v>86468</v>
      </c>
      <c r="H24" s="174">
        <v>77115</v>
      </c>
      <c r="I24" s="223"/>
      <c r="J24" s="223"/>
    </row>
    <row r="25" spans="1:10" ht="14.25" customHeight="1">
      <c r="A25" s="173"/>
      <c r="B25" s="174"/>
      <c r="C25" s="174"/>
      <c r="D25" s="174"/>
      <c r="E25" s="174"/>
      <c r="F25" s="174"/>
      <c r="G25" s="174"/>
      <c r="H25" s="174"/>
      <c r="I25" s="223"/>
      <c r="J25" s="223"/>
    </row>
    <row r="26" spans="1:10" ht="14.25" customHeight="1">
      <c r="A26" s="423" t="s">
        <v>174</v>
      </c>
      <c r="B26" s="423"/>
      <c r="C26" s="423"/>
      <c r="D26" s="423"/>
      <c r="E26" s="423"/>
      <c r="F26" s="423"/>
      <c r="G26" s="423"/>
      <c r="H26" s="423"/>
      <c r="I26" s="223"/>
      <c r="J26" s="223"/>
    </row>
    <row r="27" spans="1:10" ht="14.25" customHeight="1">
      <c r="A27" s="230"/>
      <c r="B27" s="230"/>
      <c r="C27" s="230"/>
      <c r="D27" s="230"/>
      <c r="E27" s="230"/>
      <c r="F27" s="230"/>
      <c r="G27" s="230"/>
      <c r="H27" s="231"/>
      <c r="I27" s="223"/>
      <c r="J27" s="223"/>
    </row>
    <row r="28" spans="1:10" ht="14.25" customHeight="1">
      <c r="A28" s="177" t="s">
        <v>169</v>
      </c>
      <c r="B28" s="174">
        <v>3</v>
      </c>
      <c r="C28" s="174" t="s">
        <v>140</v>
      </c>
      <c r="D28" s="174" t="s">
        <v>140</v>
      </c>
      <c r="E28" s="174" t="s">
        <v>140</v>
      </c>
      <c r="F28" s="174" t="s">
        <v>140</v>
      </c>
      <c r="G28" s="174" t="s">
        <v>140</v>
      </c>
      <c r="H28" s="174" t="s">
        <v>140</v>
      </c>
      <c r="I28" s="223"/>
      <c r="J28" s="223"/>
    </row>
    <row r="29" spans="1:10" ht="14.25" customHeight="1">
      <c r="A29" s="177" t="s">
        <v>170</v>
      </c>
      <c r="B29" s="174">
        <v>4</v>
      </c>
      <c r="C29" s="174" t="s">
        <v>140</v>
      </c>
      <c r="D29" s="174" t="s">
        <v>140</v>
      </c>
      <c r="E29" s="174" t="s">
        <v>140</v>
      </c>
      <c r="F29" s="174" t="s">
        <v>140</v>
      </c>
      <c r="G29" s="174" t="s">
        <v>140</v>
      </c>
      <c r="H29" s="174" t="s">
        <v>140</v>
      </c>
      <c r="I29" s="223"/>
      <c r="J29" s="223"/>
    </row>
    <row r="30" spans="1:10" ht="14.25" customHeight="1">
      <c r="A30" s="177" t="s">
        <v>172</v>
      </c>
      <c r="B30" s="174">
        <v>7</v>
      </c>
      <c r="C30" s="174">
        <v>4318</v>
      </c>
      <c r="D30" s="174" t="s">
        <v>140</v>
      </c>
      <c r="E30" s="174">
        <v>3956</v>
      </c>
      <c r="F30" s="174" t="s">
        <v>140</v>
      </c>
      <c r="G30" s="174">
        <v>4994</v>
      </c>
      <c r="H30" s="174">
        <v>720</v>
      </c>
      <c r="I30" s="223"/>
      <c r="J30" s="223"/>
    </row>
    <row r="31" spans="1:10" ht="14.25" customHeight="1">
      <c r="A31" s="184"/>
      <c r="B31" s="164"/>
      <c r="C31" s="164"/>
      <c r="D31" s="164"/>
      <c r="E31" s="164"/>
      <c r="F31" s="164"/>
      <c r="G31" s="164"/>
      <c r="H31" s="164"/>
      <c r="I31" s="223"/>
      <c r="J31" s="223"/>
    </row>
    <row r="32" spans="1:10" ht="14.25" customHeight="1">
      <c r="A32" s="443" t="s">
        <v>175</v>
      </c>
      <c r="B32" s="443"/>
      <c r="C32" s="443"/>
      <c r="D32" s="443"/>
      <c r="E32" s="443"/>
      <c r="F32" s="443"/>
      <c r="G32" s="443"/>
      <c r="H32" s="422"/>
      <c r="I32" s="223"/>
      <c r="J32" s="223"/>
    </row>
    <row r="33" spans="1:10" s="158" customFormat="1" ht="14.25" customHeight="1">
      <c r="A33" s="189"/>
      <c r="B33" s="189"/>
      <c r="C33" s="189"/>
      <c r="D33" s="189"/>
      <c r="E33" s="189"/>
      <c r="F33" s="189"/>
      <c r="G33" s="189"/>
      <c r="H33" s="234"/>
      <c r="I33" s="223"/>
      <c r="J33" s="223"/>
    </row>
    <row r="34" spans="1:10" ht="14.25" customHeight="1">
      <c r="A34" s="177" t="s">
        <v>169</v>
      </c>
      <c r="B34" s="174">
        <v>18</v>
      </c>
      <c r="C34" s="174" t="s">
        <v>140</v>
      </c>
      <c r="D34" s="174" t="s">
        <v>140</v>
      </c>
      <c r="E34" s="174" t="s">
        <v>140</v>
      </c>
      <c r="F34" s="174" t="s">
        <v>140</v>
      </c>
      <c r="G34" s="174" t="s">
        <v>140</v>
      </c>
      <c r="H34" s="174" t="s">
        <v>140</v>
      </c>
      <c r="I34" s="223"/>
      <c r="J34" s="223"/>
    </row>
    <row r="35" spans="1:10" ht="14.25" customHeight="1">
      <c r="A35" s="177" t="s">
        <v>170</v>
      </c>
      <c r="B35" s="174">
        <v>4</v>
      </c>
      <c r="C35" s="174" t="s">
        <v>140</v>
      </c>
      <c r="D35" s="174" t="s">
        <v>140</v>
      </c>
      <c r="E35" s="174" t="s">
        <v>140</v>
      </c>
      <c r="F35" s="174" t="s">
        <v>140</v>
      </c>
      <c r="G35" s="174" t="s">
        <v>140</v>
      </c>
      <c r="H35" s="174" t="s">
        <v>140</v>
      </c>
      <c r="I35" s="223"/>
      <c r="J35" s="223"/>
    </row>
    <row r="36" spans="1:10" ht="14.25" customHeight="1">
      <c r="A36" s="177" t="s">
        <v>172</v>
      </c>
      <c r="B36" s="174">
        <v>22</v>
      </c>
      <c r="C36" s="174">
        <v>7680</v>
      </c>
      <c r="D36" s="174" t="s">
        <v>140</v>
      </c>
      <c r="E36" s="174">
        <v>5915</v>
      </c>
      <c r="F36" s="174" t="s">
        <v>140</v>
      </c>
      <c r="G36" s="174">
        <v>2378</v>
      </c>
      <c r="H36" s="174">
        <v>590</v>
      </c>
      <c r="I36" s="223"/>
      <c r="J36" s="223"/>
    </row>
    <row r="37" spans="1:10" ht="14.25" customHeight="1">
      <c r="A37" s="184"/>
      <c r="B37" s="164"/>
      <c r="C37" s="164"/>
      <c r="D37" s="164"/>
      <c r="E37" s="164"/>
      <c r="F37" s="164"/>
      <c r="G37" s="164"/>
      <c r="H37" s="164"/>
      <c r="I37" s="223"/>
      <c r="J37" s="223"/>
    </row>
    <row r="38" spans="1:10" ht="14.25" customHeight="1">
      <c r="A38" s="444"/>
      <c r="B38" s="444"/>
      <c r="C38" s="444"/>
      <c r="D38" s="444"/>
      <c r="E38" s="444"/>
      <c r="F38" s="444"/>
      <c r="G38" s="444"/>
      <c r="H38" s="444"/>
      <c r="I38" s="223"/>
      <c r="J38" s="223"/>
    </row>
    <row r="39" spans="1:10" ht="14.25" customHeight="1">
      <c r="A39" s="93"/>
      <c r="B39" s="93"/>
      <c r="C39" s="93"/>
      <c r="D39" s="93"/>
      <c r="E39" s="93"/>
      <c r="F39" s="93"/>
      <c r="G39" s="93"/>
      <c r="H39" s="250"/>
      <c r="I39" s="223"/>
      <c r="J39" s="223"/>
    </row>
    <row r="40" spans="1:10" ht="14.25" customHeight="1">
      <c r="A40" s="184"/>
      <c r="B40" s="185"/>
      <c r="C40" s="251"/>
      <c r="D40" s="251"/>
      <c r="E40" s="251"/>
      <c r="F40" s="252"/>
      <c r="G40" s="251"/>
      <c r="H40" s="253"/>
      <c r="I40" s="223"/>
      <c r="J40" s="223"/>
    </row>
    <row r="41" spans="1:10" ht="14.25" customHeight="1">
      <c r="A41" s="184"/>
      <c r="B41" s="185"/>
      <c r="C41" s="251"/>
      <c r="D41" s="251"/>
      <c r="E41" s="251"/>
      <c r="F41" s="254"/>
      <c r="G41" s="251"/>
      <c r="H41" s="255"/>
      <c r="I41" s="223"/>
      <c r="J41" s="223"/>
    </row>
    <row r="42" spans="1:10" ht="14.25" customHeight="1">
      <c r="A42" s="184"/>
      <c r="B42" s="185"/>
      <c r="C42" s="256"/>
      <c r="D42" s="256"/>
      <c r="E42" s="256"/>
      <c r="F42" s="257"/>
      <c r="G42" s="256"/>
      <c r="H42" s="257"/>
      <c r="I42" s="223"/>
      <c r="J42" s="223"/>
    </row>
    <row r="43" spans="1:8" ht="14.25" customHeight="1">
      <c r="A43" s="184"/>
      <c r="B43" s="164"/>
      <c r="C43" s="164"/>
      <c r="D43" s="164"/>
      <c r="E43" s="164"/>
      <c r="F43" s="164"/>
      <c r="G43" s="164"/>
      <c r="H43" s="164"/>
    </row>
    <row r="44" spans="1:8" ht="14.25" customHeight="1">
      <c r="A44" s="187"/>
      <c r="B44" s="187"/>
      <c r="C44" s="187"/>
      <c r="D44" s="187"/>
      <c r="E44" s="187"/>
      <c r="F44" s="187"/>
      <c r="G44" s="187"/>
      <c r="H44" s="215"/>
    </row>
    <row r="45" spans="1:8" ht="14.25" customHeight="1">
      <c r="A45" s="139"/>
      <c r="B45" s="187"/>
      <c r="C45" s="187"/>
      <c r="D45" s="187"/>
      <c r="E45" s="187"/>
      <c r="F45" s="187"/>
      <c r="G45" s="187"/>
      <c r="H45" s="215"/>
    </row>
    <row r="46" ht="12.75">
      <c r="A46" s="187"/>
    </row>
  </sheetData>
  <sheetProtection/>
  <mergeCells count="12">
    <mergeCell ref="C12:H12"/>
    <mergeCell ref="A14:H14"/>
    <mergeCell ref="A20:H20"/>
    <mergeCell ref="A26:H26"/>
    <mergeCell ref="A32:H32"/>
    <mergeCell ref="A38:H38"/>
    <mergeCell ref="A1:H1"/>
    <mergeCell ref="B7:B11"/>
    <mergeCell ref="C7:F7"/>
    <mergeCell ref="G7:H7"/>
    <mergeCell ref="D8:F8"/>
    <mergeCell ref="E9:E11"/>
  </mergeCells>
  <printOptions horizontalCentered="1"/>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11.421875" defaultRowHeight="12.75"/>
  <cols>
    <col min="1" max="1" width="21.57421875" style="22" customWidth="1"/>
    <col min="2" max="2" width="8.7109375" style="22" customWidth="1"/>
    <col min="3" max="3" width="10.421875" style="22" customWidth="1"/>
    <col min="4" max="7" width="8.7109375" style="22" customWidth="1"/>
    <col min="8" max="8" width="8.7109375" style="223" customWidth="1"/>
    <col min="9" max="16384" width="11.421875" style="22" customWidth="1"/>
  </cols>
  <sheetData>
    <row r="1" spans="1:8" ht="12.75">
      <c r="A1" s="403" t="s">
        <v>240</v>
      </c>
      <c r="B1" s="403"/>
      <c r="C1" s="403"/>
      <c r="D1" s="403"/>
      <c r="E1" s="403"/>
      <c r="F1" s="403"/>
      <c r="G1" s="403"/>
      <c r="H1" s="403"/>
    </row>
    <row r="2" spans="1:8" ht="12.75">
      <c r="A2" s="120"/>
      <c r="B2" s="120"/>
      <c r="C2" s="120"/>
      <c r="D2" s="120"/>
      <c r="E2" s="120"/>
      <c r="F2" s="120"/>
      <c r="G2" s="120"/>
      <c r="H2" s="120"/>
    </row>
    <row r="3" spans="1:9" ht="12.75">
      <c r="A3" s="121"/>
      <c r="B3" s="122"/>
      <c r="C3" s="122"/>
      <c r="D3" s="122"/>
      <c r="E3" s="122"/>
      <c r="F3" s="122"/>
      <c r="G3" s="122"/>
      <c r="H3" s="201"/>
      <c r="I3" s="237"/>
    </row>
    <row r="4" spans="1:8" ht="14.25" customHeight="1">
      <c r="A4" s="199" t="s">
        <v>241</v>
      </c>
      <c r="B4" s="202"/>
      <c r="C4" s="202"/>
      <c r="D4" s="202"/>
      <c r="E4" s="203"/>
      <c r="F4" s="203"/>
      <c r="G4" s="203"/>
      <c r="H4" s="204"/>
    </row>
    <row r="5" spans="1:8" s="158" customFormat="1" ht="14.25" customHeight="1">
      <c r="A5" s="199" t="s">
        <v>226</v>
      </c>
      <c r="B5" s="238"/>
      <c r="C5" s="238"/>
      <c r="D5" s="238"/>
      <c r="E5" s="238"/>
      <c r="F5" s="238"/>
      <c r="G5" s="238"/>
      <c r="H5" s="239"/>
    </row>
    <row r="6" spans="1:8" s="158" customFormat="1" ht="14.25" customHeight="1">
      <c r="A6" s="19"/>
      <c r="B6" s="238"/>
      <c r="C6" s="238"/>
      <c r="D6" s="238"/>
      <c r="E6" s="238"/>
      <c r="F6" s="238"/>
      <c r="G6" s="238"/>
      <c r="H6" s="239"/>
    </row>
    <row r="7" spans="1:8" ht="14.25" customHeight="1">
      <c r="A7" s="240"/>
      <c r="B7" s="414" t="s">
        <v>149</v>
      </c>
      <c r="C7" s="437" t="s">
        <v>227</v>
      </c>
      <c r="D7" s="438"/>
      <c r="E7" s="438"/>
      <c r="F7" s="439"/>
      <c r="G7" s="417" t="s">
        <v>228</v>
      </c>
      <c r="H7" s="418"/>
    </row>
    <row r="8" spans="1:8" ht="14.25" customHeight="1">
      <c r="A8" s="124" t="s">
        <v>47</v>
      </c>
      <c r="B8" s="397"/>
      <c r="C8" s="207"/>
      <c r="D8" s="417" t="s">
        <v>229</v>
      </c>
      <c r="E8" s="438"/>
      <c r="F8" s="419"/>
      <c r="G8" s="242"/>
      <c r="H8" s="243" t="s">
        <v>102</v>
      </c>
    </row>
    <row r="9" spans="1:8" ht="14.25" customHeight="1">
      <c r="A9" s="124" t="s">
        <v>230</v>
      </c>
      <c r="B9" s="397"/>
      <c r="C9" s="42" t="s">
        <v>154</v>
      </c>
      <c r="D9" s="208" t="s">
        <v>231</v>
      </c>
      <c r="E9" s="440" t="s">
        <v>232</v>
      </c>
      <c r="F9" s="208" t="s">
        <v>233</v>
      </c>
      <c r="G9" s="161" t="s">
        <v>154</v>
      </c>
      <c r="H9" s="244" t="s">
        <v>234</v>
      </c>
    </row>
    <row r="10" spans="1:8" ht="14.25" customHeight="1">
      <c r="A10" s="124" t="s">
        <v>159</v>
      </c>
      <c r="B10" s="397"/>
      <c r="C10" s="42" t="s">
        <v>160</v>
      </c>
      <c r="D10" s="209" t="s">
        <v>235</v>
      </c>
      <c r="E10" s="441"/>
      <c r="F10" s="210" t="s">
        <v>236</v>
      </c>
      <c r="G10" s="161" t="s">
        <v>160</v>
      </c>
      <c r="H10" s="245" t="s">
        <v>237</v>
      </c>
    </row>
    <row r="11" spans="1:8" ht="14.25" customHeight="1">
      <c r="A11" s="246"/>
      <c r="B11" s="424"/>
      <c r="C11" s="50"/>
      <c r="D11" s="247" t="s">
        <v>238</v>
      </c>
      <c r="E11" s="442"/>
      <c r="F11" s="50" t="s">
        <v>197</v>
      </c>
      <c r="G11" s="248"/>
      <c r="H11" s="244" t="s">
        <v>239</v>
      </c>
    </row>
    <row r="12" spans="1:8" s="139" customFormat="1" ht="14.25" customHeight="1">
      <c r="A12" s="249"/>
      <c r="B12" s="159" t="s">
        <v>109</v>
      </c>
      <c r="C12" s="398" t="s">
        <v>110</v>
      </c>
      <c r="D12" s="399"/>
      <c r="E12" s="399"/>
      <c r="F12" s="399"/>
      <c r="G12" s="399"/>
      <c r="H12" s="399"/>
    </row>
    <row r="13" spans="1:8" ht="9.75" customHeight="1">
      <c r="A13" s="93"/>
      <c r="B13" s="55"/>
      <c r="C13" s="187"/>
      <c r="D13" s="187"/>
      <c r="E13" s="187"/>
      <c r="F13" s="187"/>
      <c r="G13" s="187"/>
      <c r="H13" s="215"/>
    </row>
    <row r="14" spans="1:9" ht="14.25" customHeight="1">
      <c r="A14" s="409" t="s">
        <v>178</v>
      </c>
      <c r="B14" s="409"/>
      <c r="C14" s="409"/>
      <c r="D14" s="409"/>
      <c r="E14" s="409"/>
      <c r="F14" s="409"/>
      <c r="G14" s="409"/>
      <c r="H14" s="409"/>
      <c r="I14" s="181"/>
    </row>
    <row r="15" spans="1:9" ht="14.25" customHeight="1">
      <c r="A15" s="409" t="s">
        <v>179</v>
      </c>
      <c r="B15" s="409"/>
      <c r="C15" s="409"/>
      <c r="D15" s="409"/>
      <c r="E15" s="409"/>
      <c r="F15" s="409"/>
      <c r="G15" s="409"/>
      <c r="H15" s="409"/>
      <c r="I15" s="181"/>
    </row>
    <row r="16" spans="1:9" ht="10.5" customHeight="1">
      <c r="A16" s="165"/>
      <c r="B16" s="165"/>
      <c r="C16" s="165"/>
      <c r="D16" s="165"/>
      <c r="E16" s="165"/>
      <c r="F16" s="165"/>
      <c r="G16" s="165"/>
      <c r="H16" s="165"/>
      <c r="I16" s="165"/>
    </row>
    <row r="17" spans="1:10" ht="14.25" customHeight="1">
      <c r="A17" s="177" t="s">
        <v>169</v>
      </c>
      <c r="B17" s="174">
        <v>49</v>
      </c>
      <c r="C17" s="174">
        <v>18274</v>
      </c>
      <c r="D17" s="174">
        <v>1075</v>
      </c>
      <c r="E17" s="174">
        <v>17200</v>
      </c>
      <c r="F17" s="219" t="s">
        <v>171</v>
      </c>
      <c r="G17" s="174">
        <v>5088</v>
      </c>
      <c r="H17" s="174" t="s">
        <v>140</v>
      </c>
      <c r="I17" s="223"/>
      <c r="J17" s="223"/>
    </row>
    <row r="18" spans="1:10" ht="14.25" customHeight="1">
      <c r="A18" s="177" t="s">
        <v>170</v>
      </c>
      <c r="B18" s="174">
        <v>80</v>
      </c>
      <c r="C18" s="174">
        <v>86987</v>
      </c>
      <c r="D18" s="174">
        <v>7456</v>
      </c>
      <c r="E18" s="174">
        <v>76196</v>
      </c>
      <c r="F18" s="174">
        <v>3335</v>
      </c>
      <c r="G18" s="174">
        <v>9510</v>
      </c>
      <c r="H18" s="174" t="s">
        <v>140</v>
      </c>
      <c r="I18" s="223"/>
      <c r="J18" s="223"/>
    </row>
    <row r="19" spans="1:10" ht="14.25" customHeight="1">
      <c r="A19" s="177" t="s">
        <v>172</v>
      </c>
      <c r="B19" s="174">
        <v>129</v>
      </c>
      <c r="C19" s="174">
        <v>105261</v>
      </c>
      <c r="D19" s="174">
        <v>8531</v>
      </c>
      <c r="E19" s="174">
        <v>93396</v>
      </c>
      <c r="F19" s="174">
        <v>3335</v>
      </c>
      <c r="G19" s="174">
        <v>14598</v>
      </c>
      <c r="H19" s="174">
        <v>763</v>
      </c>
      <c r="I19" s="223"/>
      <c r="J19" s="223"/>
    </row>
    <row r="20" spans="1:10" ht="10.5" customHeight="1">
      <c r="A20" s="184"/>
      <c r="B20" s="164"/>
      <c r="C20" s="164"/>
      <c r="D20" s="164"/>
      <c r="E20" s="164"/>
      <c r="F20" s="164"/>
      <c r="G20" s="164"/>
      <c r="H20" s="164"/>
      <c r="I20" s="223"/>
      <c r="J20" s="223"/>
    </row>
    <row r="21" spans="1:10" ht="14.25" customHeight="1">
      <c r="A21" s="412" t="s">
        <v>180</v>
      </c>
      <c r="B21" s="412"/>
      <c r="C21" s="412"/>
      <c r="D21" s="412"/>
      <c r="E21" s="412"/>
      <c r="F21" s="412"/>
      <c r="G21" s="412"/>
      <c r="H21" s="412"/>
      <c r="I21" s="223"/>
      <c r="J21" s="223"/>
    </row>
    <row r="22" spans="1:10" ht="10.5" customHeight="1">
      <c r="A22" s="93"/>
      <c r="B22" s="93"/>
      <c r="C22" s="93"/>
      <c r="D22" s="93"/>
      <c r="E22" s="93"/>
      <c r="F22" s="93"/>
      <c r="G22" s="93"/>
      <c r="H22" s="215"/>
      <c r="I22" s="223"/>
      <c r="J22" s="223"/>
    </row>
    <row r="23" spans="1:10" ht="14.25" customHeight="1">
      <c r="A23" s="177" t="s">
        <v>169</v>
      </c>
      <c r="B23" s="174">
        <v>22</v>
      </c>
      <c r="C23" s="174">
        <v>9788</v>
      </c>
      <c r="D23" s="174" t="s">
        <v>140</v>
      </c>
      <c r="E23" s="174">
        <v>9501</v>
      </c>
      <c r="F23" s="219" t="s">
        <v>171</v>
      </c>
      <c r="G23" s="174">
        <v>2956</v>
      </c>
      <c r="H23" s="219" t="s">
        <v>171</v>
      </c>
      <c r="I23" s="223"/>
      <c r="J23" s="223"/>
    </row>
    <row r="24" spans="1:10" ht="14.25" customHeight="1">
      <c r="A24" s="177" t="s">
        <v>170</v>
      </c>
      <c r="B24" s="174">
        <v>33</v>
      </c>
      <c r="C24" s="174">
        <v>38461</v>
      </c>
      <c r="D24" s="174" t="s">
        <v>140</v>
      </c>
      <c r="E24" s="174">
        <v>35421</v>
      </c>
      <c r="F24" s="174" t="s">
        <v>140</v>
      </c>
      <c r="G24" s="174">
        <v>5739</v>
      </c>
      <c r="H24" s="174" t="s">
        <v>140</v>
      </c>
      <c r="I24" s="223"/>
      <c r="J24" s="223"/>
    </row>
    <row r="25" spans="1:10" ht="14.25" customHeight="1">
      <c r="A25" s="177" t="s">
        <v>172</v>
      </c>
      <c r="B25" s="174">
        <v>55</v>
      </c>
      <c r="C25" s="174">
        <v>48249</v>
      </c>
      <c r="D25" s="174" t="s">
        <v>140</v>
      </c>
      <c r="E25" s="174">
        <v>44922</v>
      </c>
      <c r="F25" s="174" t="s">
        <v>140</v>
      </c>
      <c r="G25" s="174">
        <v>8696</v>
      </c>
      <c r="H25" s="174" t="s">
        <v>140</v>
      </c>
      <c r="I25" s="223"/>
      <c r="J25" s="223"/>
    </row>
    <row r="26" spans="1:10" ht="10.5" customHeight="1">
      <c r="A26" s="184"/>
      <c r="B26" s="164"/>
      <c r="C26" s="164"/>
      <c r="D26" s="164"/>
      <c r="E26" s="164"/>
      <c r="F26" s="164"/>
      <c r="G26" s="164"/>
      <c r="H26" s="164"/>
      <c r="I26" s="223"/>
      <c r="J26" s="223"/>
    </row>
    <row r="27" spans="1:10" ht="14.25" customHeight="1">
      <c r="A27" s="411" t="s">
        <v>181</v>
      </c>
      <c r="B27" s="411"/>
      <c r="C27" s="411"/>
      <c r="D27" s="411"/>
      <c r="E27" s="411"/>
      <c r="F27" s="411"/>
      <c r="G27" s="411"/>
      <c r="H27" s="412"/>
      <c r="I27" s="229"/>
      <c r="J27" s="223"/>
    </row>
    <row r="28" spans="1:10" ht="10.5" customHeight="1">
      <c r="A28" s="230"/>
      <c r="B28" s="230"/>
      <c r="C28" s="230"/>
      <c r="D28" s="230"/>
      <c r="E28" s="230"/>
      <c r="F28" s="230"/>
      <c r="G28" s="230"/>
      <c r="H28" s="231"/>
      <c r="I28" s="223"/>
      <c r="J28" s="223"/>
    </row>
    <row r="29" spans="1:10" ht="14.25" customHeight="1">
      <c r="A29" s="177" t="s">
        <v>169</v>
      </c>
      <c r="B29" s="174">
        <v>16</v>
      </c>
      <c r="C29" s="174">
        <v>2010</v>
      </c>
      <c r="D29" s="174" t="s">
        <v>140</v>
      </c>
      <c r="E29" s="174">
        <v>1906</v>
      </c>
      <c r="F29" s="219" t="s">
        <v>171</v>
      </c>
      <c r="G29" s="174">
        <v>1559</v>
      </c>
      <c r="H29" s="174" t="s">
        <v>140</v>
      </c>
      <c r="I29" s="223"/>
      <c r="J29" s="223"/>
    </row>
    <row r="30" spans="1:10" ht="14.25" customHeight="1">
      <c r="A30" s="177" t="s">
        <v>170</v>
      </c>
      <c r="B30" s="174">
        <v>7</v>
      </c>
      <c r="C30" s="174">
        <v>5150</v>
      </c>
      <c r="D30" s="174" t="s">
        <v>140</v>
      </c>
      <c r="E30" s="174">
        <v>4893</v>
      </c>
      <c r="F30" s="174" t="s">
        <v>140</v>
      </c>
      <c r="G30" s="174">
        <v>1821</v>
      </c>
      <c r="H30" s="219" t="s">
        <v>171</v>
      </c>
      <c r="I30" s="223"/>
      <c r="J30" s="223"/>
    </row>
    <row r="31" spans="1:10" ht="14.25" customHeight="1">
      <c r="A31" s="177" t="s">
        <v>172</v>
      </c>
      <c r="B31" s="174">
        <v>23</v>
      </c>
      <c r="C31" s="174">
        <v>7159</v>
      </c>
      <c r="D31" s="174" t="s">
        <v>140</v>
      </c>
      <c r="E31" s="174">
        <v>6799</v>
      </c>
      <c r="F31" s="174" t="s">
        <v>140</v>
      </c>
      <c r="G31" s="174">
        <v>3379</v>
      </c>
      <c r="H31" s="174" t="s">
        <v>140</v>
      </c>
      <c r="I31" s="223"/>
      <c r="J31" s="223"/>
    </row>
    <row r="32" spans="1:10" ht="10.5" customHeight="1">
      <c r="A32" s="173"/>
      <c r="B32" s="174"/>
      <c r="C32" s="174"/>
      <c r="D32" s="174"/>
      <c r="E32" s="174"/>
      <c r="F32" s="174"/>
      <c r="G32" s="174"/>
      <c r="H32" s="232"/>
      <c r="I32" s="223"/>
      <c r="J32" s="223"/>
    </row>
    <row r="33" spans="1:10" ht="14.25" customHeight="1">
      <c r="A33" s="431" t="s">
        <v>182</v>
      </c>
      <c r="B33" s="431"/>
      <c r="C33" s="431"/>
      <c r="D33" s="431"/>
      <c r="E33" s="431"/>
      <c r="F33" s="431"/>
      <c r="G33" s="431"/>
      <c r="H33" s="423"/>
      <c r="I33" s="233"/>
      <c r="J33" s="223"/>
    </row>
    <row r="34" spans="1:10" s="158" customFormat="1" ht="10.5" customHeight="1">
      <c r="A34" s="189"/>
      <c r="B34" s="189"/>
      <c r="C34" s="189"/>
      <c r="D34" s="189"/>
      <c r="E34" s="189"/>
      <c r="F34" s="189"/>
      <c r="G34" s="189"/>
      <c r="H34" s="234"/>
      <c r="I34" s="223"/>
      <c r="J34" s="223"/>
    </row>
    <row r="35" spans="1:10" ht="14.25" customHeight="1">
      <c r="A35" s="177" t="s">
        <v>169</v>
      </c>
      <c r="B35" s="174">
        <v>2</v>
      </c>
      <c r="C35" s="174" t="s">
        <v>140</v>
      </c>
      <c r="D35" s="174" t="s">
        <v>140</v>
      </c>
      <c r="E35" s="174" t="s">
        <v>140</v>
      </c>
      <c r="F35" s="219" t="s">
        <v>171</v>
      </c>
      <c r="G35" s="174" t="s">
        <v>140</v>
      </c>
      <c r="H35" s="219" t="s">
        <v>171</v>
      </c>
      <c r="I35" s="223"/>
      <c r="J35" s="223"/>
    </row>
    <row r="36" spans="1:10" ht="14.25" customHeight="1">
      <c r="A36" s="177" t="s">
        <v>170</v>
      </c>
      <c r="B36" s="174">
        <v>20</v>
      </c>
      <c r="C36" s="174" t="s">
        <v>140</v>
      </c>
      <c r="D36" s="174" t="s">
        <v>140</v>
      </c>
      <c r="E36" s="174" t="s">
        <v>140</v>
      </c>
      <c r="F36" s="174" t="s">
        <v>140</v>
      </c>
      <c r="G36" s="174" t="s">
        <v>140</v>
      </c>
      <c r="H36" s="219" t="s">
        <v>171</v>
      </c>
      <c r="I36" s="223"/>
      <c r="J36" s="223"/>
    </row>
    <row r="37" spans="1:10" ht="14.25" customHeight="1">
      <c r="A37" s="177" t="s">
        <v>172</v>
      </c>
      <c r="B37" s="174">
        <v>22</v>
      </c>
      <c r="C37" s="174" t="s">
        <v>140</v>
      </c>
      <c r="D37" s="174" t="s">
        <v>140</v>
      </c>
      <c r="E37" s="174" t="s">
        <v>140</v>
      </c>
      <c r="F37" s="174" t="s">
        <v>140</v>
      </c>
      <c r="G37" s="174" t="s">
        <v>140</v>
      </c>
      <c r="H37" s="219" t="s">
        <v>171</v>
      </c>
      <c r="I37" s="223"/>
      <c r="J37" s="223"/>
    </row>
    <row r="38" spans="1:10" ht="10.5" customHeight="1">
      <c r="A38" s="184"/>
      <c r="B38" s="164"/>
      <c r="C38" s="164"/>
      <c r="D38" s="164"/>
      <c r="E38" s="164"/>
      <c r="F38" s="164"/>
      <c r="G38" s="164"/>
      <c r="H38" s="164"/>
      <c r="I38" s="223"/>
      <c r="J38" s="223"/>
    </row>
    <row r="39" spans="1:10" ht="14.25" customHeight="1">
      <c r="A39" s="423" t="s">
        <v>183</v>
      </c>
      <c r="B39" s="423"/>
      <c r="C39" s="423"/>
      <c r="D39" s="423"/>
      <c r="E39" s="423"/>
      <c r="F39" s="423"/>
      <c r="G39" s="423"/>
      <c r="H39" s="423"/>
      <c r="I39" s="233"/>
      <c r="J39" s="223"/>
    </row>
    <row r="40" spans="1:10" ht="10.5" customHeight="1">
      <c r="A40" s="93"/>
      <c r="B40" s="93"/>
      <c r="C40" s="93"/>
      <c r="D40" s="93"/>
      <c r="E40" s="93"/>
      <c r="F40" s="93"/>
      <c r="G40" s="93"/>
      <c r="H40" s="215"/>
      <c r="I40" s="223"/>
      <c r="J40" s="223"/>
    </row>
    <row r="41" spans="1:10" ht="14.25" customHeight="1">
      <c r="A41" s="177" t="s">
        <v>169</v>
      </c>
      <c r="B41" s="174">
        <v>4</v>
      </c>
      <c r="C41" s="174">
        <v>4344</v>
      </c>
      <c r="D41" s="174">
        <v>51</v>
      </c>
      <c r="E41" s="174">
        <v>4293</v>
      </c>
      <c r="F41" s="174" t="s">
        <v>171</v>
      </c>
      <c r="G41" s="174">
        <v>489</v>
      </c>
      <c r="H41" s="219" t="s">
        <v>171</v>
      </c>
      <c r="I41" s="223"/>
      <c r="J41" s="223"/>
    </row>
    <row r="42" spans="1:10" ht="14.25" customHeight="1">
      <c r="A42" s="177" t="s">
        <v>170</v>
      </c>
      <c r="B42" s="174">
        <v>8</v>
      </c>
      <c r="C42" s="174">
        <v>9937</v>
      </c>
      <c r="D42" s="174">
        <v>963</v>
      </c>
      <c r="E42" s="174">
        <v>8344</v>
      </c>
      <c r="F42" s="174">
        <v>629</v>
      </c>
      <c r="G42" s="174">
        <v>221</v>
      </c>
      <c r="H42" s="219" t="s">
        <v>171</v>
      </c>
      <c r="I42" s="223"/>
      <c r="J42" s="223"/>
    </row>
    <row r="43" spans="1:10" ht="14.25" customHeight="1">
      <c r="A43" s="177" t="s">
        <v>172</v>
      </c>
      <c r="B43" s="174">
        <v>12</v>
      </c>
      <c r="C43" s="174">
        <v>14280</v>
      </c>
      <c r="D43" s="174">
        <v>1015</v>
      </c>
      <c r="E43" s="174">
        <v>12637</v>
      </c>
      <c r="F43" s="174">
        <v>629</v>
      </c>
      <c r="G43" s="174">
        <v>709</v>
      </c>
      <c r="H43" s="219" t="s">
        <v>171</v>
      </c>
      <c r="I43" s="223"/>
      <c r="J43" s="223"/>
    </row>
    <row r="44" spans="1:8" ht="10.5" customHeight="1">
      <c r="A44" s="184"/>
      <c r="B44" s="164"/>
      <c r="C44" s="164"/>
      <c r="D44" s="164"/>
      <c r="E44" s="164"/>
      <c r="F44" s="164"/>
      <c r="G44" s="164"/>
      <c r="H44" s="164"/>
    </row>
    <row r="45" spans="1:9" ht="14.25" customHeight="1">
      <c r="A45" s="422" t="s">
        <v>184</v>
      </c>
      <c r="B45" s="422"/>
      <c r="C45" s="422"/>
      <c r="D45" s="422"/>
      <c r="E45" s="422"/>
      <c r="F45" s="422"/>
      <c r="G45" s="422"/>
      <c r="H45" s="422"/>
      <c r="I45" s="235"/>
    </row>
    <row r="46" spans="1:9" ht="10.5" customHeight="1">
      <c r="A46" s="184"/>
      <c r="B46" s="164"/>
      <c r="C46" s="164"/>
      <c r="D46" s="164"/>
      <c r="E46" s="164"/>
      <c r="F46" s="164"/>
      <c r="G46" s="164"/>
      <c r="H46" s="164"/>
      <c r="I46" s="200"/>
    </row>
    <row r="47" spans="1:9" ht="12.75">
      <c r="A47" s="177" t="s">
        <v>169</v>
      </c>
      <c r="B47" s="174">
        <v>5</v>
      </c>
      <c r="C47" s="174" t="s">
        <v>140</v>
      </c>
      <c r="D47" s="174" t="s">
        <v>140</v>
      </c>
      <c r="E47" s="174" t="s">
        <v>140</v>
      </c>
      <c r="F47" s="219" t="s">
        <v>171</v>
      </c>
      <c r="G47" s="174" t="s">
        <v>140</v>
      </c>
      <c r="H47" s="219" t="s">
        <v>171</v>
      </c>
      <c r="I47" s="200"/>
    </row>
    <row r="48" spans="1:9" ht="12.75">
      <c r="A48" s="177" t="s">
        <v>170</v>
      </c>
      <c r="B48" s="174">
        <v>11</v>
      </c>
      <c r="C48" s="174" t="s">
        <v>140</v>
      </c>
      <c r="D48" s="174" t="s">
        <v>140</v>
      </c>
      <c r="E48" s="174" t="s">
        <v>140</v>
      </c>
      <c r="F48" s="174" t="s">
        <v>140</v>
      </c>
      <c r="G48" s="174" t="s">
        <v>140</v>
      </c>
      <c r="H48" s="219" t="s">
        <v>171</v>
      </c>
      <c r="I48" s="200"/>
    </row>
    <row r="49" spans="1:9" ht="12.75">
      <c r="A49" s="177" t="s">
        <v>172</v>
      </c>
      <c r="B49" s="174">
        <v>16</v>
      </c>
      <c r="C49" s="174">
        <v>11255</v>
      </c>
      <c r="D49" s="174" t="s">
        <v>140</v>
      </c>
      <c r="E49" s="174">
        <v>9966</v>
      </c>
      <c r="F49" s="174" t="s">
        <v>140</v>
      </c>
      <c r="G49" s="174">
        <v>401</v>
      </c>
      <c r="H49" s="219" t="s">
        <v>171</v>
      </c>
      <c r="I49" s="200"/>
    </row>
    <row r="50" spans="1:9" ht="10.5" customHeight="1">
      <c r="A50" s="184"/>
      <c r="B50" s="258"/>
      <c r="C50" s="258"/>
      <c r="D50" s="258"/>
      <c r="E50" s="258"/>
      <c r="F50" s="236"/>
      <c r="G50" s="258"/>
      <c r="H50" s="258"/>
      <c r="I50" s="200"/>
    </row>
    <row r="51" spans="1:9" ht="12.75">
      <c r="A51" s="423" t="s">
        <v>185</v>
      </c>
      <c r="B51" s="423"/>
      <c r="C51" s="423"/>
      <c r="D51" s="423"/>
      <c r="E51" s="423"/>
      <c r="F51" s="423"/>
      <c r="G51" s="423"/>
      <c r="H51" s="423"/>
      <c r="I51" s="233"/>
    </row>
    <row r="52" spans="1:9" ht="10.5" customHeight="1">
      <c r="A52" s="173"/>
      <c r="B52" s="174"/>
      <c r="C52" s="174"/>
      <c r="D52" s="174"/>
      <c r="E52" s="174"/>
      <c r="F52" s="174"/>
      <c r="G52" s="174"/>
      <c r="H52" s="174"/>
      <c r="I52" s="200"/>
    </row>
    <row r="53" spans="1:9" ht="12.75">
      <c r="A53" s="177" t="s">
        <v>169</v>
      </c>
      <c r="B53" s="219" t="s">
        <v>171</v>
      </c>
      <c r="C53" s="219" t="s">
        <v>171</v>
      </c>
      <c r="D53" s="219" t="s">
        <v>171</v>
      </c>
      <c r="E53" s="219" t="s">
        <v>171</v>
      </c>
      <c r="F53" s="219" t="s">
        <v>171</v>
      </c>
      <c r="G53" s="219" t="s">
        <v>171</v>
      </c>
      <c r="H53" s="219" t="s">
        <v>171</v>
      </c>
      <c r="I53" s="176"/>
    </row>
    <row r="54" spans="1:9" ht="12.75">
      <c r="A54" s="177" t="s">
        <v>170</v>
      </c>
      <c r="B54" s="174">
        <v>1</v>
      </c>
      <c r="C54" s="174" t="s">
        <v>140</v>
      </c>
      <c r="D54" s="174" t="s">
        <v>140</v>
      </c>
      <c r="E54" s="174" t="s">
        <v>140</v>
      </c>
      <c r="F54" s="219" t="s">
        <v>171</v>
      </c>
      <c r="G54" s="174" t="s">
        <v>140</v>
      </c>
      <c r="H54" s="219" t="s">
        <v>171</v>
      </c>
      <c r="I54" s="184"/>
    </row>
    <row r="55" spans="1:9" ht="12.75">
      <c r="A55" s="177" t="s">
        <v>172</v>
      </c>
      <c r="B55" s="174">
        <v>1</v>
      </c>
      <c r="C55" s="174" t="s">
        <v>140</v>
      </c>
      <c r="D55" s="174" t="s">
        <v>140</v>
      </c>
      <c r="E55" s="174" t="s">
        <v>140</v>
      </c>
      <c r="F55" s="219" t="s">
        <v>171</v>
      </c>
      <c r="G55" s="174" t="s">
        <v>140</v>
      </c>
      <c r="H55" s="219" t="s">
        <v>171</v>
      </c>
      <c r="I55" s="184"/>
    </row>
    <row r="56" ht="10.5" customHeight="1"/>
  </sheetData>
  <sheetProtection/>
  <mergeCells count="15">
    <mergeCell ref="A39:H39"/>
    <mergeCell ref="A45:H45"/>
    <mergeCell ref="A51:H51"/>
    <mergeCell ref="C12:H12"/>
    <mergeCell ref="A14:H14"/>
    <mergeCell ref="A15:H15"/>
    <mergeCell ref="A21:H21"/>
    <mergeCell ref="A27:H27"/>
    <mergeCell ref="A33:H33"/>
    <mergeCell ref="A1:H1"/>
    <mergeCell ref="B7:B11"/>
    <mergeCell ref="C7:F7"/>
    <mergeCell ref="G7:H7"/>
    <mergeCell ref="D8:F8"/>
    <mergeCell ref="E9:E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9" t="s">
        <v>371</v>
      </c>
      <c r="B1" s="21"/>
    </row>
    <row r="6" spans="1:2" ht="14.25">
      <c r="A6" s="370">
        <v>0</v>
      </c>
      <c r="B6" s="371" t="s">
        <v>372</v>
      </c>
    </row>
    <row r="7" spans="1:2" ht="14.25">
      <c r="A7" s="372"/>
      <c r="B7" s="371" t="s">
        <v>373</v>
      </c>
    </row>
    <row r="8" spans="1:2" ht="14.25">
      <c r="A8" s="370" t="s">
        <v>132</v>
      </c>
      <c r="B8" s="371" t="s">
        <v>374</v>
      </c>
    </row>
    <row r="9" spans="1:2" ht="14.25">
      <c r="A9" s="370" t="s">
        <v>123</v>
      </c>
      <c r="B9" s="371" t="s">
        <v>375</v>
      </c>
    </row>
    <row r="10" spans="1:2" ht="14.25">
      <c r="A10" s="370" t="s">
        <v>376</v>
      </c>
      <c r="B10" s="371" t="s">
        <v>377</v>
      </c>
    </row>
    <row r="11" spans="1:2" ht="14.25">
      <c r="A11" s="370" t="s">
        <v>378</v>
      </c>
      <c r="B11" s="371" t="s">
        <v>379</v>
      </c>
    </row>
    <row r="12" spans="1:2" ht="14.25">
      <c r="A12" s="370" t="s">
        <v>380</v>
      </c>
      <c r="B12" s="371" t="s">
        <v>381</v>
      </c>
    </row>
    <row r="13" spans="1:2" ht="14.25">
      <c r="A13" s="370" t="s">
        <v>382</v>
      </c>
      <c r="B13" s="371" t="s">
        <v>383</v>
      </c>
    </row>
    <row r="14" spans="1:2" ht="14.25">
      <c r="A14" s="370" t="s">
        <v>384</v>
      </c>
      <c r="B14" s="371" t="s">
        <v>385</v>
      </c>
    </row>
    <row r="15" spans="1:2" ht="14.25">
      <c r="A15" s="370" t="s">
        <v>386</v>
      </c>
      <c r="B15" s="371" t="s">
        <v>387</v>
      </c>
    </row>
    <row r="16" ht="14.25">
      <c r="A16" s="371"/>
    </row>
    <row r="17" spans="1:2" ht="14.25">
      <c r="A17" s="371" t="s">
        <v>388</v>
      </c>
      <c r="B17" s="371" t="s">
        <v>389</v>
      </c>
    </row>
    <row r="18" spans="1:2" ht="14.25">
      <c r="A18" s="371" t="s">
        <v>390</v>
      </c>
      <c r="B18" s="371" t="s">
        <v>391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215"/>
  <sheetViews>
    <sheetView zoomScalePageLayoutView="0" workbookViewId="0" topLeftCell="A1">
      <selection activeCell="A2" sqref="A2"/>
    </sheetView>
  </sheetViews>
  <sheetFormatPr defaultColWidth="11.421875" defaultRowHeight="12.75"/>
  <cols>
    <col min="1" max="1" width="21.57421875" style="22" customWidth="1"/>
    <col min="2" max="2" width="8.8515625" style="22" customWidth="1"/>
    <col min="3" max="7" width="10.7109375" style="22" customWidth="1"/>
    <col min="8" max="16384" width="11.421875" style="22" customWidth="1"/>
  </cols>
  <sheetData>
    <row r="1" spans="1:8" ht="12.75">
      <c r="A1" s="403" t="s">
        <v>242</v>
      </c>
      <c r="B1" s="403"/>
      <c r="C1" s="403"/>
      <c r="D1" s="403"/>
      <c r="E1" s="403"/>
      <c r="F1" s="403"/>
      <c r="G1" s="403"/>
      <c r="H1" s="259"/>
    </row>
    <row r="2" spans="1:8" ht="12.75">
      <c r="A2" s="120"/>
      <c r="B2" s="120"/>
      <c r="C2" s="120"/>
      <c r="D2" s="120"/>
      <c r="E2" s="120"/>
      <c r="F2" s="120"/>
      <c r="G2" s="120"/>
      <c r="H2" s="120"/>
    </row>
    <row r="3" spans="1:9" ht="12.75">
      <c r="A3" s="121"/>
      <c r="B3" s="122"/>
      <c r="C3" s="122"/>
      <c r="D3" s="122"/>
      <c r="E3" s="122"/>
      <c r="F3" s="122"/>
      <c r="G3" s="122"/>
      <c r="I3" s="237"/>
    </row>
    <row r="4" spans="1:7" ht="12.75">
      <c r="A4" s="445" t="s">
        <v>243</v>
      </c>
      <c r="B4" s="445"/>
      <c r="C4" s="445"/>
      <c r="D4" s="445"/>
      <c r="E4" s="445"/>
      <c r="F4" s="445"/>
      <c r="G4" s="445"/>
    </row>
    <row r="5" spans="1:7" ht="14.25" customHeight="1">
      <c r="A5" s="19" t="s">
        <v>226</v>
      </c>
      <c r="B5" s="202"/>
      <c r="C5" s="202"/>
      <c r="D5" s="202"/>
      <c r="E5" s="203"/>
      <c r="F5" s="203"/>
      <c r="G5" s="203"/>
    </row>
    <row r="6" spans="1:7" ht="14.25" customHeight="1">
      <c r="A6" s="187"/>
      <c r="B6" s="187"/>
      <c r="C6" s="187"/>
      <c r="D6" s="187"/>
      <c r="E6" s="187"/>
      <c r="F6" s="187"/>
      <c r="G6" s="187"/>
    </row>
    <row r="7" spans="1:8" ht="14.25" customHeight="1">
      <c r="A7" s="240"/>
      <c r="B7" s="414" t="s">
        <v>149</v>
      </c>
      <c r="C7" s="37"/>
      <c r="D7" s="37" t="s">
        <v>244</v>
      </c>
      <c r="E7" s="37"/>
      <c r="F7" s="414" t="s">
        <v>245</v>
      </c>
      <c r="G7" s="37"/>
      <c r="H7" s="46"/>
    </row>
    <row r="8" spans="1:8" ht="14.25" customHeight="1">
      <c r="A8" s="124" t="s">
        <v>47</v>
      </c>
      <c r="B8" s="397"/>
      <c r="C8" s="125" t="s">
        <v>246</v>
      </c>
      <c r="D8" s="125" t="s">
        <v>247</v>
      </c>
      <c r="E8" s="125" t="s">
        <v>248</v>
      </c>
      <c r="F8" s="397"/>
      <c r="G8" s="125" t="s">
        <v>249</v>
      </c>
      <c r="H8" s="46"/>
    </row>
    <row r="9" spans="1:8" ht="14.25" customHeight="1">
      <c r="A9" s="124" t="s">
        <v>230</v>
      </c>
      <c r="B9" s="397"/>
      <c r="C9" s="125" t="s">
        <v>250</v>
      </c>
      <c r="D9" s="125" t="s">
        <v>251</v>
      </c>
      <c r="E9" s="125" t="s">
        <v>250</v>
      </c>
      <c r="F9" s="397"/>
      <c r="G9" s="125" t="s">
        <v>252</v>
      </c>
      <c r="H9" s="46"/>
    </row>
    <row r="10" spans="1:8" ht="14.25" customHeight="1">
      <c r="A10" s="124" t="s">
        <v>159</v>
      </c>
      <c r="B10" s="397"/>
      <c r="C10" s="125" t="s">
        <v>253</v>
      </c>
      <c r="D10" s="125" t="s">
        <v>254</v>
      </c>
      <c r="E10" s="125" t="s">
        <v>253</v>
      </c>
      <c r="F10" s="397"/>
      <c r="G10" s="125" t="s">
        <v>255</v>
      </c>
      <c r="H10" s="46"/>
    </row>
    <row r="11" spans="1:7" ht="14.25" customHeight="1">
      <c r="A11" s="246"/>
      <c r="B11" s="424"/>
      <c r="C11" s="125"/>
      <c r="D11" s="125" t="s">
        <v>256</v>
      </c>
      <c r="E11" s="125"/>
      <c r="F11" s="424"/>
      <c r="G11" s="125"/>
    </row>
    <row r="12" spans="1:7" s="4" customFormat="1" ht="14.25" customHeight="1">
      <c r="A12" s="249"/>
      <c r="B12" s="159" t="s">
        <v>109</v>
      </c>
      <c r="C12" s="398" t="s">
        <v>110</v>
      </c>
      <c r="D12" s="399"/>
      <c r="E12" s="399"/>
      <c r="F12" s="399"/>
      <c r="G12" s="399"/>
    </row>
    <row r="13" spans="1:7" ht="14.25" customHeight="1">
      <c r="A13" s="93"/>
      <c r="B13" s="55"/>
      <c r="C13" s="187"/>
      <c r="D13" s="187"/>
      <c r="E13" s="187"/>
      <c r="F13" s="187"/>
      <c r="G13" s="187"/>
    </row>
    <row r="14" spans="1:7" ht="14.25" customHeight="1">
      <c r="A14" s="430" t="s">
        <v>168</v>
      </c>
      <c r="B14" s="430"/>
      <c r="C14" s="430"/>
      <c r="D14" s="430"/>
      <c r="E14" s="430"/>
      <c r="F14" s="430"/>
      <c r="G14" s="430"/>
    </row>
    <row r="15" spans="1:7" ht="14.25" customHeight="1">
      <c r="A15" s="224"/>
      <c r="B15" s="224"/>
      <c r="C15" s="224"/>
      <c r="D15" s="224"/>
      <c r="E15" s="224"/>
      <c r="F15" s="224"/>
      <c r="G15" s="224"/>
    </row>
    <row r="16" spans="1:9" ht="14.25" customHeight="1">
      <c r="A16" s="177" t="s">
        <v>169</v>
      </c>
      <c r="B16" s="174">
        <v>44</v>
      </c>
      <c r="C16" s="174">
        <v>325809</v>
      </c>
      <c r="D16" s="174">
        <v>127595</v>
      </c>
      <c r="E16" s="174">
        <v>198214</v>
      </c>
      <c r="F16" s="174">
        <v>76760</v>
      </c>
      <c r="G16" s="174">
        <v>121454</v>
      </c>
      <c r="H16" s="223"/>
      <c r="I16" s="223"/>
    </row>
    <row r="17" spans="1:9" ht="14.25" customHeight="1">
      <c r="A17" s="177" t="s">
        <v>170</v>
      </c>
      <c r="B17" s="174">
        <v>34</v>
      </c>
      <c r="C17" s="174">
        <v>4412120</v>
      </c>
      <c r="D17" s="174">
        <v>2783325</v>
      </c>
      <c r="E17" s="174">
        <v>1628795</v>
      </c>
      <c r="F17" s="174">
        <v>755185</v>
      </c>
      <c r="G17" s="174">
        <v>873609</v>
      </c>
      <c r="H17" s="223"/>
      <c r="I17" s="223"/>
    </row>
    <row r="18" spans="1:9" ht="14.25" customHeight="1">
      <c r="A18" s="177" t="s">
        <v>172</v>
      </c>
      <c r="B18" s="174">
        <v>78</v>
      </c>
      <c r="C18" s="174">
        <v>4737929</v>
      </c>
      <c r="D18" s="174">
        <v>2910920</v>
      </c>
      <c r="E18" s="174">
        <v>1827009</v>
      </c>
      <c r="F18" s="174">
        <v>831946</v>
      </c>
      <c r="G18" s="174">
        <v>995063</v>
      </c>
      <c r="H18" s="223"/>
      <c r="I18" s="223"/>
    </row>
    <row r="19" spans="1:9" ht="14.25" customHeight="1">
      <c r="A19" s="184"/>
      <c r="B19" s="164"/>
      <c r="C19" s="164"/>
      <c r="D19" s="164"/>
      <c r="E19" s="164"/>
      <c r="F19" s="164"/>
      <c r="G19" s="164"/>
      <c r="H19" s="223"/>
      <c r="I19" s="223"/>
    </row>
    <row r="20" spans="1:9" ht="14.25" customHeight="1">
      <c r="A20" s="423" t="s">
        <v>173</v>
      </c>
      <c r="B20" s="423"/>
      <c r="C20" s="423"/>
      <c r="D20" s="423"/>
      <c r="E20" s="423"/>
      <c r="F20" s="423"/>
      <c r="G20" s="423"/>
      <c r="H20" s="223"/>
      <c r="I20" s="223"/>
    </row>
    <row r="21" spans="1:9" ht="14.25" customHeight="1">
      <c r="A21" s="227"/>
      <c r="B21" s="164"/>
      <c r="C21" s="164"/>
      <c r="D21" s="164"/>
      <c r="E21" s="164"/>
      <c r="F21" s="164"/>
      <c r="G21" s="164"/>
      <c r="H21" s="223"/>
      <c r="I21" s="223"/>
    </row>
    <row r="22" spans="1:9" ht="14.25" customHeight="1">
      <c r="A22" s="177" t="s">
        <v>169</v>
      </c>
      <c r="B22" s="174">
        <v>23</v>
      </c>
      <c r="C22" s="174">
        <v>238053</v>
      </c>
      <c r="D22" s="174">
        <v>73646</v>
      </c>
      <c r="E22" s="174">
        <v>164408</v>
      </c>
      <c r="F22" s="174">
        <v>70960</v>
      </c>
      <c r="G22" s="174">
        <v>93447</v>
      </c>
      <c r="H22" s="223"/>
      <c r="I22" s="223"/>
    </row>
    <row r="23" spans="1:9" ht="14.25" customHeight="1">
      <c r="A23" s="177" t="s">
        <v>170</v>
      </c>
      <c r="B23" s="174">
        <v>26</v>
      </c>
      <c r="C23" s="174">
        <v>3484680</v>
      </c>
      <c r="D23" s="174">
        <v>1989187</v>
      </c>
      <c r="E23" s="174">
        <v>1495493</v>
      </c>
      <c r="F23" s="174">
        <v>736520</v>
      </c>
      <c r="G23" s="174">
        <v>758973</v>
      </c>
      <c r="H23" s="223"/>
      <c r="I23" s="223"/>
    </row>
    <row r="24" spans="1:9" ht="14.25" customHeight="1">
      <c r="A24" s="177" t="s">
        <v>172</v>
      </c>
      <c r="B24" s="174">
        <v>49</v>
      </c>
      <c r="C24" s="174">
        <v>3722734</v>
      </c>
      <c r="D24" s="174">
        <v>2062833</v>
      </c>
      <c r="E24" s="174">
        <v>1659901</v>
      </c>
      <c r="F24" s="174">
        <v>807481</v>
      </c>
      <c r="G24" s="174">
        <v>852420</v>
      </c>
      <c r="H24" s="223"/>
      <c r="I24" s="223"/>
    </row>
    <row r="25" spans="1:9" ht="14.25" customHeight="1">
      <c r="A25" s="173"/>
      <c r="B25" s="174"/>
      <c r="C25" s="174"/>
      <c r="D25" s="174"/>
      <c r="E25" s="174"/>
      <c r="F25" s="174"/>
      <c r="G25" s="174"/>
      <c r="H25" s="223"/>
      <c r="I25" s="223"/>
    </row>
    <row r="26" spans="1:9" ht="14.25" customHeight="1">
      <c r="A26" s="423" t="s">
        <v>174</v>
      </c>
      <c r="B26" s="423"/>
      <c r="C26" s="423"/>
      <c r="D26" s="423"/>
      <c r="E26" s="423"/>
      <c r="F26" s="423"/>
      <c r="G26" s="423"/>
      <c r="H26" s="223"/>
      <c r="I26" s="223"/>
    </row>
    <row r="27" spans="1:9" ht="14.25" customHeight="1">
      <c r="A27" s="230"/>
      <c r="B27" s="230"/>
      <c r="C27" s="230"/>
      <c r="D27" s="230"/>
      <c r="E27" s="230"/>
      <c r="F27" s="230"/>
      <c r="G27" s="230"/>
      <c r="H27" s="223"/>
      <c r="I27" s="223"/>
    </row>
    <row r="28" spans="1:9" ht="14.25" customHeight="1">
      <c r="A28" s="177" t="s">
        <v>169</v>
      </c>
      <c r="B28" s="174">
        <v>3</v>
      </c>
      <c r="C28" s="174" t="s">
        <v>140</v>
      </c>
      <c r="D28" s="174" t="s">
        <v>140</v>
      </c>
      <c r="E28" s="174" t="s">
        <v>140</v>
      </c>
      <c r="F28" s="174" t="s">
        <v>140</v>
      </c>
      <c r="G28" s="174" t="s">
        <v>140</v>
      </c>
      <c r="H28" s="223"/>
      <c r="I28" s="223"/>
    </row>
    <row r="29" spans="1:9" ht="14.25" customHeight="1">
      <c r="A29" s="177" t="s">
        <v>170</v>
      </c>
      <c r="B29" s="174">
        <v>4</v>
      </c>
      <c r="C29" s="174" t="s">
        <v>140</v>
      </c>
      <c r="D29" s="174" t="s">
        <v>140</v>
      </c>
      <c r="E29" s="174" t="s">
        <v>140</v>
      </c>
      <c r="F29" s="174" t="s">
        <v>140</v>
      </c>
      <c r="G29" s="174" t="s">
        <v>140</v>
      </c>
      <c r="H29" s="223"/>
      <c r="I29" s="223"/>
    </row>
    <row r="30" spans="1:9" ht="14.25" customHeight="1">
      <c r="A30" s="177" t="s">
        <v>172</v>
      </c>
      <c r="B30" s="174">
        <v>7</v>
      </c>
      <c r="C30" s="174">
        <v>864527</v>
      </c>
      <c r="D30" s="174">
        <v>757555</v>
      </c>
      <c r="E30" s="174">
        <v>106972</v>
      </c>
      <c r="F30" s="174">
        <v>19099</v>
      </c>
      <c r="G30" s="174">
        <v>87873</v>
      </c>
      <c r="H30" s="223"/>
      <c r="I30" s="223"/>
    </row>
    <row r="31" spans="1:9" ht="14.25" customHeight="1">
      <c r="A31" s="184"/>
      <c r="B31" s="164"/>
      <c r="C31" s="164"/>
      <c r="D31" s="164"/>
      <c r="E31" s="164"/>
      <c r="F31" s="164"/>
      <c r="G31" s="164"/>
      <c r="H31" s="223"/>
      <c r="I31" s="223"/>
    </row>
    <row r="32" spans="1:9" ht="14.25" customHeight="1">
      <c r="A32" s="443" t="s">
        <v>175</v>
      </c>
      <c r="B32" s="443"/>
      <c r="C32" s="443"/>
      <c r="D32" s="443"/>
      <c r="E32" s="443"/>
      <c r="F32" s="443"/>
      <c r="G32" s="443"/>
      <c r="H32" s="223"/>
      <c r="I32" s="223"/>
    </row>
    <row r="33" spans="1:9" s="158" customFormat="1" ht="14.25" customHeight="1">
      <c r="A33" s="189"/>
      <c r="B33" s="189"/>
      <c r="C33" s="189"/>
      <c r="D33" s="189"/>
      <c r="E33" s="189"/>
      <c r="F33" s="189"/>
      <c r="G33" s="189"/>
      <c r="H33" s="223"/>
      <c r="I33" s="223"/>
    </row>
    <row r="34" spans="1:9" ht="14.25" customHeight="1">
      <c r="A34" s="177" t="s">
        <v>169</v>
      </c>
      <c r="B34" s="174">
        <v>18</v>
      </c>
      <c r="C34" s="174" t="s">
        <v>140</v>
      </c>
      <c r="D34" s="174" t="s">
        <v>140</v>
      </c>
      <c r="E34" s="174" t="s">
        <v>140</v>
      </c>
      <c r="F34" s="174" t="s">
        <v>140</v>
      </c>
      <c r="G34" s="174" t="s">
        <v>140</v>
      </c>
      <c r="H34" s="223"/>
      <c r="I34" s="223"/>
    </row>
    <row r="35" spans="1:9" ht="14.25" customHeight="1">
      <c r="A35" s="177" t="s">
        <v>170</v>
      </c>
      <c r="B35" s="174">
        <v>4</v>
      </c>
      <c r="C35" s="174" t="s">
        <v>140</v>
      </c>
      <c r="D35" s="174" t="s">
        <v>140</v>
      </c>
      <c r="E35" s="174" t="s">
        <v>140</v>
      </c>
      <c r="F35" s="174" t="s">
        <v>140</v>
      </c>
      <c r="G35" s="174" t="s">
        <v>140</v>
      </c>
      <c r="H35" s="223"/>
      <c r="I35" s="223"/>
    </row>
    <row r="36" spans="1:9" ht="14.25" customHeight="1">
      <c r="A36" s="177" t="s">
        <v>172</v>
      </c>
      <c r="B36" s="174">
        <v>22</v>
      </c>
      <c r="C36" s="174">
        <v>150668</v>
      </c>
      <c r="D36" s="174">
        <v>90532</v>
      </c>
      <c r="E36" s="174">
        <v>60136</v>
      </c>
      <c r="F36" s="174">
        <v>5366</v>
      </c>
      <c r="G36" s="174">
        <v>54770</v>
      </c>
      <c r="H36" s="223"/>
      <c r="I36" s="223"/>
    </row>
    <row r="37" spans="1:9" ht="14.25" customHeight="1">
      <c r="A37" s="184"/>
      <c r="B37" s="164"/>
      <c r="C37" s="164"/>
      <c r="D37" s="164"/>
      <c r="E37" s="164"/>
      <c r="F37" s="164"/>
      <c r="G37" s="164"/>
      <c r="H37" s="223"/>
      <c r="I37" s="223"/>
    </row>
    <row r="38" spans="1:9" ht="14.25" customHeight="1">
      <c r="A38" s="423"/>
      <c r="B38" s="423"/>
      <c r="C38" s="423"/>
      <c r="D38" s="423"/>
      <c r="E38" s="423"/>
      <c r="F38" s="423"/>
      <c r="G38" s="423"/>
      <c r="H38" s="223"/>
      <c r="I38" s="223"/>
    </row>
    <row r="39" spans="1:9" ht="14.25" customHeight="1">
      <c r="A39" s="93"/>
      <c r="B39" s="93"/>
      <c r="C39" s="93"/>
      <c r="D39" s="93"/>
      <c r="E39" s="93"/>
      <c r="F39" s="93"/>
      <c r="G39" s="93"/>
      <c r="H39" s="223"/>
      <c r="I39" s="223"/>
    </row>
    <row r="40" spans="1:9" ht="14.25" customHeight="1">
      <c r="A40" s="184"/>
      <c r="B40" s="185"/>
      <c r="C40" s="164"/>
      <c r="D40" s="164"/>
      <c r="E40" s="164"/>
      <c r="F40" s="164"/>
      <c r="G40" s="164"/>
      <c r="H40" s="223"/>
      <c r="I40" s="223"/>
    </row>
    <row r="41" spans="1:9" ht="14.25" customHeight="1">
      <c r="A41" s="184"/>
      <c r="B41" s="185"/>
      <c r="C41" s="164"/>
      <c r="D41" s="164"/>
      <c r="E41" s="164"/>
      <c r="F41" s="164"/>
      <c r="G41" s="164"/>
      <c r="H41" s="223"/>
      <c r="I41" s="223"/>
    </row>
    <row r="42" spans="1:9" ht="14.25" customHeight="1">
      <c r="A42" s="184"/>
      <c r="B42" s="185"/>
      <c r="C42" s="206"/>
      <c r="D42" s="206"/>
      <c r="E42" s="206"/>
      <c r="F42" s="206"/>
      <c r="G42" s="206"/>
      <c r="H42" s="223"/>
      <c r="I42" s="223"/>
    </row>
    <row r="43" spans="2:9" ht="12.75">
      <c r="B43" s="164"/>
      <c r="C43" s="164"/>
      <c r="D43" s="164"/>
      <c r="E43" s="164"/>
      <c r="F43" s="164"/>
      <c r="G43" s="164"/>
      <c r="I43" s="223"/>
    </row>
    <row r="44" ht="12.75">
      <c r="I44" s="223"/>
    </row>
    <row r="45" ht="12.75">
      <c r="I45" s="223"/>
    </row>
    <row r="46" ht="12.75">
      <c r="I46" s="223"/>
    </row>
    <row r="47" ht="12.75">
      <c r="I47" s="223"/>
    </row>
    <row r="48" ht="12.75">
      <c r="I48" s="223"/>
    </row>
    <row r="49" ht="12.75">
      <c r="I49" s="223"/>
    </row>
    <row r="50" ht="12.75">
      <c r="I50" s="223"/>
    </row>
    <row r="51" ht="12.75">
      <c r="I51" s="223"/>
    </row>
    <row r="52" ht="12.75">
      <c r="I52" s="223"/>
    </row>
    <row r="53" ht="12.75">
      <c r="I53" s="223"/>
    </row>
    <row r="54" ht="12.75">
      <c r="I54" s="223"/>
    </row>
    <row r="55" ht="12.75">
      <c r="I55" s="223"/>
    </row>
    <row r="56" ht="12.75">
      <c r="I56" s="223"/>
    </row>
    <row r="57" ht="12.75">
      <c r="I57" s="223"/>
    </row>
    <row r="58" ht="12.75">
      <c r="I58" s="223"/>
    </row>
    <row r="59" ht="12.75">
      <c r="I59" s="223"/>
    </row>
    <row r="60" ht="12.75">
      <c r="I60" s="223"/>
    </row>
    <row r="61" ht="12.75">
      <c r="I61" s="223"/>
    </row>
    <row r="62" ht="12.75">
      <c r="I62" s="223"/>
    </row>
    <row r="63" ht="12.75">
      <c r="I63" s="223"/>
    </row>
    <row r="64" ht="12.75">
      <c r="I64" s="223"/>
    </row>
    <row r="65" ht="12.75">
      <c r="I65" s="223"/>
    </row>
    <row r="66" ht="12.75">
      <c r="I66" s="223"/>
    </row>
    <row r="67" ht="12.75">
      <c r="I67" s="223"/>
    </row>
    <row r="68" ht="12.75">
      <c r="I68" s="223"/>
    </row>
    <row r="69" ht="12.75">
      <c r="I69" s="223"/>
    </row>
    <row r="70" ht="12.75">
      <c r="I70" s="223"/>
    </row>
    <row r="71" ht="12.75">
      <c r="I71" s="223"/>
    </row>
    <row r="72" ht="12.75">
      <c r="I72" s="223"/>
    </row>
    <row r="73" ht="12.75">
      <c r="I73" s="223"/>
    </row>
    <row r="74" ht="12.75">
      <c r="I74" s="223"/>
    </row>
    <row r="75" ht="12.75">
      <c r="I75" s="223"/>
    </row>
    <row r="76" ht="12.75">
      <c r="I76" s="223"/>
    </row>
    <row r="77" ht="12.75">
      <c r="I77" s="223"/>
    </row>
    <row r="78" ht="12.75">
      <c r="I78" s="223"/>
    </row>
    <row r="79" ht="12.75">
      <c r="I79" s="223"/>
    </row>
    <row r="80" ht="12.75">
      <c r="I80" s="223"/>
    </row>
    <row r="81" ht="12.75">
      <c r="I81" s="223"/>
    </row>
    <row r="82" ht="12.75">
      <c r="I82" s="223"/>
    </row>
    <row r="83" ht="12.75">
      <c r="I83" s="223"/>
    </row>
    <row r="84" ht="12.75">
      <c r="I84" s="223"/>
    </row>
    <row r="85" ht="12.75">
      <c r="I85" s="223"/>
    </row>
    <row r="86" ht="12.75">
      <c r="I86" s="223"/>
    </row>
    <row r="87" ht="12.75">
      <c r="I87" s="223"/>
    </row>
    <row r="88" ht="12.75">
      <c r="I88" s="223"/>
    </row>
    <row r="89" ht="12.75">
      <c r="I89" s="223"/>
    </row>
    <row r="90" ht="12.75">
      <c r="I90" s="223"/>
    </row>
    <row r="91" ht="12.75">
      <c r="I91" s="223"/>
    </row>
    <row r="92" ht="12.75">
      <c r="I92" s="223"/>
    </row>
    <row r="93" ht="12.75">
      <c r="I93" s="223"/>
    </row>
    <row r="94" ht="12.75">
      <c r="I94" s="223"/>
    </row>
    <row r="95" ht="12.75">
      <c r="I95" s="223"/>
    </row>
    <row r="96" ht="12.75">
      <c r="I96" s="223"/>
    </row>
    <row r="97" ht="12.75">
      <c r="I97" s="223"/>
    </row>
    <row r="98" ht="12.75">
      <c r="I98" s="223"/>
    </row>
    <row r="99" ht="12.75">
      <c r="I99" s="223"/>
    </row>
    <row r="100" ht="12.75">
      <c r="I100" s="223"/>
    </row>
    <row r="101" ht="12.75">
      <c r="I101" s="223"/>
    </row>
    <row r="102" ht="12.75">
      <c r="I102" s="223"/>
    </row>
    <row r="103" ht="12.75">
      <c r="I103" s="223"/>
    </row>
    <row r="104" ht="12.75">
      <c r="I104" s="223"/>
    </row>
    <row r="105" ht="12.75">
      <c r="I105" s="223"/>
    </row>
    <row r="106" ht="12.75">
      <c r="I106" s="223"/>
    </row>
    <row r="107" ht="12.75">
      <c r="I107" s="223"/>
    </row>
    <row r="108" ht="12.75">
      <c r="I108" s="223"/>
    </row>
    <row r="109" ht="12.75">
      <c r="I109" s="223"/>
    </row>
    <row r="110" ht="12.75">
      <c r="I110" s="223"/>
    </row>
    <row r="111" ht="12.75">
      <c r="I111" s="223"/>
    </row>
    <row r="112" ht="12.75">
      <c r="I112" s="223"/>
    </row>
    <row r="113" ht="12.75">
      <c r="I113" s="223"/>
    </row>
    <row r="114" ht="12.75">
      <c r="I114" s="223"/>
    </row>
    <row r="115" ht="12.75">
      <c r="I115" s="223"/>
    </row>
    <row r="116" ht="12.75">
      <c r="I116" s="223"/>
    </row>
    <row r="117" ht="12.75">
      <c r="I117" s="223"/>
    </row>
    <row r="118" ht="12.75">
      <c r="I118" s="223"/>
    </row>
    <row r="119" ht="12.75">
      <c r="I119" s="223"/>
    </row>
    <row r="120" ht="12.75">
      <c r="I120" s="223"/>
    </row>
    <row r="121" ht="12.75">
      <c r="I121" s="223"/>
    </row>
    <row r="122" ht="12.75">
      <c r="I122" s="223"/>
    </row>
    <row r="123" ht="12.75">
      <c r="I123" s="223"/>
    </row>
    <row r="124" ht="12.75">
      <c r="I124" s="223"/>
    </row>
    <row r="125" ht="12.75">
      <c r="I125" s="223"/>
    </row>
    <row r="126" ht="12.75">
      <c r="I126" s="223"/>
    </row>
    <row r="127" ht="12.75">
      <c r="I127" s="223"/>
    </row>
    <row r="128" ht="12.75">
      <c r="I128" s="223"/>
    </row>
    <row r="129" ht="12.75">
      <c r="I129" s="223"/>
    </row>
    <row r="130" ht="12.75">
      <c r="I130" s="223"/>
    </row>
    <row r="131" ht="12.75">
      <c r="I131" s="223"/>
    </row>
    <row r="132" ht="12.75">
      <c r="I132" s="223"/>
    </row>
    <row r="133" ht="12.75">
      <c r="I133" s="223"/>
    </row>
    <row r="134" ht="12.75">
      <c r="I134" s="223"/>
    </row>
    <row r="135" ht="12.75">
      <c r="I135" s="223"/>
    </row>
    <row r="136" ht="12.75">
      <c r="I136" s="223"/>
    </row>
    <row r="137" ht="12.75">
      <c r="I137" s="223"/>
    </row>
    <row r="138" ht="12.75">
      <c r="I138" s="223"/>
    </row>
    <row r="139" ht="12.75">
      <c r="I139" s="223"/>
    </row>
    <row r="140" ht="12.75">
      <c r="I140" s="223"/>
    </row>
    <row r="141" ht="12.75">
      <c r="I141" s="223"/>
    </row>
    <row r="142" ht="12.75">
      <c r="I142" s="223"/>
    </row>
    <row r="143" ht="12.75">
      <c r="I143" s="223"/>
    </row>
    <row r="144" ht="12.75">
      <c r="I144" s="223"/>
    </row>
    <row r="145" ht="12.75">
      <c r="I145" s="223"/>
    </row>
    <row r="146" ht="12.75">
      <c r="I146" s="223"/>
    </row>
    <row r="147" ht="12.75">
      <c r="I147" s="223"/>
    </row>
    <row r="148" ht="12.75">
      <c r="I148" s="223"/>
    </row>
    <row r="149" ht="12.75">
      <c r="I149" s="223"/>
    </row>
    <row r="150" ht="12.75">
      <c r="I150" s="223"/>
    </row>
    <row r="151" ht="12.75">
      <c r="I151" s="223"/>
    </row>
    <row r="152" ht="12.75">
      <c r="I152" s="223"/>
    </row>
    <row r="153" ht="12.75">
      <c r="I153" s="223"/>
    </row>
    <row r="154" ht="12.75">
      <c r="I154" s="223"/>
    </row>
    <row r="155" ht="12.75">
      <c r="I155" s="223"/>
    </row>
    <row r="156" ht="12.75">
      <c r="I156" s="223"/>
    </row>
    <row r="157" ht="12.75">
      <c r="I157" s="223"/>
    </row>
    <row r="158" ht="12.75">
      <c r="I158" s="223"/>
    </row>
    <row r="159" ht="12.75">
      <c r="I159" s="223"/>
    </row>
    <row r="160" ht="12.75">
      <c r="I160" s="223"/>
    </row>
    <row r="161" ht="12.75">
      <c r="I161" s="223"/>
    </row>
    <row r="162" ht="12.75">
      <c r="I162" s="223"/>
    </row>
    <row r="163" ht="12.75">
      <c r="I163" s="223"/>
    </row>
    <row r="164" ht="12.75">
      <c r="I164" s="223"/>
    </row>
    <row r="165" ht="12.75">
      <c r="I165" s="223"/>
    </row>
    <row r="166" ht="12.75">
      <c r="I166" s="223"/>
    </row>
    <row r="167" ht="12.75">
      <c r="I167" s="223"/>
    </row>
    <row r="168" ht="12.75">
      <c r="I168" s="223"/>
    </row>
    <row r="169" ht="12.75">
      <c r="I169" s="223"/>
    </row>
    <row r="170" ht="12.75">
      <c r="I170" s="223"/>
    </row>
    <row r="171" ht="12.75">
      <c r="I171" s="223"/>
    </row>
    <row r="172" ht="12.75">
      <c r="I172" s="223"/>
    </row>
    <row r="173" ht="12.75">
      <c r="I173" s="223"/>
    </row>
    <row r="174" ht="12.75">
      <c r="I174" s="223"/>
    </row>
    <row r="175" ht="12.75">
      <c r="I175" s="223"/>
    </row>
    <row r="176" ht="12.75">
      <c r="I176" s="223"/>
    </row>
    <row r="177" ht="12.75">
      <c r="I177" s="223"/>
    </row>
    <row r="178" ht="12.75">
      <c r="I178" s="223"/>
    </row>
    <row r="179" ht="12.75">
      <c r="I179" s="223"/>
    </row>
    <row r="180" ht="12.75">
      <c r="I180" s="223"/>
    </row>
    <row r="181" ht="12.75">
      <c r="I181" s="223"/>
    </row>
    <row r="182" ht="12.75">
      <c r="I182" s="223"/>
    </row>
    <row r="183" ht="12.75">
      <c r="I183" s="223"/>
    </row>
    <row r="184" ht="12.75">
      <c r="I184" s="223"/>
    </row>
    <row r="185" ht="12.75">
      <c r="I185" s="223"/>
    </row>
    <row r="186" ht="12.75">
      <c r="I186" s="223"/>
    </row>
    <row r="187" ht="12.75">
      <c r="I187" s="223"/>
    </row>
    <row r="188" ht="12.75">
      <c r="I188" s="223"/>
    </row>
    <row r="189" ht="12.75">
      <c r="I189" s="223"/>
    </row>
    <row r="190" ht="12.75">
      <c r="I190" s="223"/>
    </row>
    <row r="191" ht="12.75">
      <c r="I191" s="223"/>
    </row>
    <row r="192" ht="12.75">
      <c r="I192" s="223"/>
    </row>
    <row r="193" ht="12.75">
      <c r="I193" s="223"/>
    </row>
    <row r="194" ht="12.75">
      <c r="I194" s="223"/>
    </row>
    <row r="195" ht="12.75">
      <c r="I195" s="223"/>
    </row>
    <row r="196" ht="12.75">
      <c r="I196" s="223"/>
    </row>
    <row r="197" ht="12.75">
      <c r="I197" s="223"/>
    </row>
    <row r="198" ht="12.75">
      <c r="I198" s="223"/>
    </row>
    <row r="199" ht="12.75">
      <c r="I199" s="223"/>
    </row>
    <row r="200" ht="12.75">
      <c r="I200" s="223"/>
    </row>
    <row r="201" ht="12.75">
      <c r="I201" s="223"/>
    </row>
    <row r="202" ht="12.75">
      <c r="I202" s="223"/>
    </row>
    <row r="203" ht="12.75">
      <c r="I203" s="223"/>
    </row>
    <row r="204" ht="12.75">
      <c r="I204" s="223"/>
    </row>
    <row r="205" ht="12.75">
      <c r="I205" s="223"/>
    </row>
    <row r="206" ht="12.75">
      <c r="I206" s="223"/>
    </row>
    <row r="207" ht="12.75">
      <c r="I207" s="223"/>
    </row>
    <row r="208" ht="12.75">
      <c r="I208" s="223"/>
    </row>
    <row r="209" ht="12.75">
      <c r="I209" s="223"/>
    </row>
    <row r="210" ht="12.75">
      <c r="I210" s="223"/>
    </row>
    <row r="211" ht="12.75">
      <c r="I211" s="223"/>
    </row>
    <row r="212" ht="12.75">
      <c r="I212" s="223"/>
    </row>
    <row r="213" ht="12.75">
      <c r="I213" s="223"/>
    </row>
    <row r="214" ht="12.75">
      <c r="I214" s="223"/>
    </row>
    <row r="215" ht="12.75">
      <c r="I215" s="223"/>
    </row>
  </sheetData>
  <sheetProtection/>
  <mergeCells count="10">
    <mergeCell ref="A20:G20"/>
    <mergeCell ref="A26:G26"/>
    <mergeCell ref="A32:G32"/>
    <mergeCell ref="A38:G38"/>
    <mergeCell ref="A1:G1"/>
    <mergeCell ref="A4:G4"/>
    <mergeCell ref="B7:B11"/>
    <mergeCell ref="F7:F11"/>
    <mergeCell ref="C12:G12"/>
    <mergeCell ref="A14:G1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215"/>
  <sheetViews>
    <sheetView zoomScalePageLayoutView="0" workbookViewId="0" topLeftCell="A1">
      <selection activeCell="A2" sqref="A2"/>
    </sheetView>
  </sheetViews>
  <sheetFormatPr defaultColWidth="11.421875" defaultRowHeight="12.75"/>
  <cols>
    <col min="1" max="1" width="21.57421875" style="22" customWidth="1"/>
    <col min="2" max="2" width="8.8515625" style="22" customWidth="1"/>
    <col min="3" max="7" width="10.7109375" style="22" customWidth="1"/>
    <col min="8" max="16384" width="11.421875" style="22" customWidth="1"/>
  </cols>
  <sheetData>
    <row r="1" spans="1:8" ht="12.75">
      <c r="A1" s="403" t="s">
        <v>257</v>
      </c>
      <c r="B1" s="403"/>
      <c r="C1" s="403"/>
      <c r="D1" s="403"/>
      <c r="E1" s="403"/>
      <c r="F1" s="403"/>
      <c r="G1" s="403"/>
      <c r="H1" s="259"/>
    </row>
    <row r="2" spans="1:8" ht="12.75">
      <c r="A2" s="120"/>
      <c r="B2" s="120"/>
      <c r="C2" s="120"/>
      <c r="D2" s="120"/>
      <c r="E2" s="120"/>
      <c r="F2" s="120"/>
      <c r="G2" s="120"/>
      <c r="H2" s="120"/>
    </row>
    <row r="3" spans="1:9" ht="12.75">
      <c r="A3" s="121"/>
      <c r="B3" s="122"/>
      <c r="C3" s="122"/>
      <c r="D3" s="122"/>
      <c r="E3" s="122"/>
      <c r="F3" s="122"/>
      <c r="G3" s="122"/>
      <c r="I3" s="237"/>
    </row>
    <row r="4" spans="1:7" ht="12.75">
      <c r="A4" s="401" t="s">
        <v>258</v>
      </c>
      <c r="B4" s="401"/>
      <c r="C4" s="401"/>
      <c r="D4" s="401"/>
      <c r="E4" s="401"/>
      <c r="F4" s="401"/>
      <c r="G4" s="401"/>
    </row>
    <row r="5" spans="1:7" ht="14.25" customHeight="1">
      <c r="A5" s="260" t="s">
        <v>226</v>
      </c>
      <c r="B5" s="202"/>
      <c r="C5" s="202"/>
      <c r="D5" s="202"/>
      <c r="E5" s="203"/>
      <c r="F5" s="203"/>
      <c r="G5" s="203"/>
    </row>
    <row r="6" spans="1:7" s="158" customFormat="1" ht="14.25" customHeight="1">
      <c r="A6" s="19"/>
      <c r="B6" s="238"/>
      <c r="C6" s="238"/>
      <c r="D6" s="238"/>
      <c r="E6" s="238"/>
      <c r="F6" s="238"/>
      <c r="G6" s="238"/>
    </row>
    <row r="7" spans="1:8" ht="14.25" customHeight="1">
      <c r="A7" s="240"/>
      <c r="B7" s="414" t="s">
        <v>149</v>
      </c>
      <c r="C7" s="37"/>
      <c r="D7" s="37" t="s">
        <v>244</v>
      </c>
      <c r="E7" s="37"/>
      <c r="F7" s="414" t="s">
        <v>245</v>
      </c>
      <c r="G7" s="37"/>
      <c r="H7" s="46"/>
    </row>
    <row r="8" spans="1:8" ht="14.25" customHeight="1">
      <c r="A8" s="124" t="s">
        <v>47</v>
      </c>
      <c r="B8" s="397"/>
      <c r="C8" s="125" t="s">
        <v>246</v>
      </c>
      <c r="D8" s="125" t="s">
        <v>247</v>
      </c>
      <c r="E8" s="125" t="s">
        <v>248</v>
      </c>
      <c r="F8" s="397"/>
      <c r="G8" s="125" t="s">
        <v>249</v>
      </c>
      <c r="H8" s="46"/>
    </row>
    <row r="9" spans="1:8" ht="14.25" customHeight="1">
      <c r="A9" s="124" t="s">
        <v>230</v>
      </c>
      <c r="B9" s="397"/>
      <c r="C9" s="125" t="s">
        <v>250</v>
      </c>
      <c r="D9" s="125" t="s">
        <v>251</v>
      </c>
      <c r="E9" s="125" t="s">
        <v>250</v>
      </c>
      <c r="F9" s="397"/>
      <c r="G9" s="125" t="s">
        <v>252</v>
      </c>
      <c r="H9" s="46"/>
    </row>
    <row r="10" spans="1:8" ht="14.25" customHeight="1">
      <c r="A10" s="124" t="s">
        <v>159</v>
      </c>
      <c r="B10" s="397"/>
      <c r="C10" s="125" t="s">
        <v>253</v>
      </c>
      <c r="D10" s="125" t="s">
        <v>254</v>
      </c>
      <c r="E10" s="125" t="s">
        <v>253</v>
      </c>
      <c r="F10" s="397"/>
      <c r="G10" s="125" t="s">
        <v>255</v>
      </c>
      <c r="H10" s="46"/>
    </row>
    <row r="11" spans="1:7" ht="14.25" customHeight="1">
      <c r="A11" s="246"/>
      <c r="B11" s="424"/>
      <c r="C11" s="125"/>
      <c r="D11" s="125" t="s">
        <v>256</v>
      </c>
      <c r="E11" s="125"/>
      <c r="F11" s="424"/>
      <c r="G11" s="125"/>
    </row>
    <row r="12" spans="1:7" s="4" customFormat="1" ht="14.25" customHeight="1">
      <c r="A12" s="249"/>
      <c r="B12" s="159" t="s">
        <v>109</v>
      </c>
      <c r="C12" s="398" t="s">
        <v>110</v>
      </c>
      <c r="D12" s="399"/>
      <c r="E12" s="399"/>
      <c r="F12" s="399"/>
      <c r="G12" s="399"/>
    </row>
    <row r="13" spans="1:7" ht="14.25" customHeight="1">
      <c r="A13" s="93"/>
      <c r="B13" s="55"/>
      <c r="C13" s="187"/>
      <c r="D13" s="187"/>
      <c r="E13" s="187"/>
      <c r="F13" s="187"/>
      <c r="G13" s="187"/>
    </row>
    <row r="14" spans="1:8" ht="14.25" customHeight="1">
      <c r="A14" s="409" t="s">
        <v>178</v>
      </c>
      <c r="B14" s="409"/>
      <c r="C14" s="409"/>
      <c r="D14" s="409"/>
      <c r="E14" s="409"/>
      <c r="F14" s="409"/>
      <c r="G14" s="409"/>
      <c r="H14" s="181"/>
    </row>
    <row r="15" spans="1:8" ht="14.25" customHeight="1">
      <c r="A15" s="409" t="s">
        <v>179</v>
      </c>
      <c r="B15" s="409"/>
      <c r="C15" s="409"/>
      <c r="D15" s="409"/>
      <c r="E15" s="409"/>
      <c r="F15" s="409"/>
      <c r="G15" s="409"/>
      <c r="H15" s="181"/>
    </row>
    <row r="16" spans="1:8" ht="10.5" customHeight="1">
      <c r="A16" s="165"/>
      <c r="B16" s="165"/>
      <c r="C16" s="165"/>
      <c r="D16" s="165"/>
      <c r="E16" s="165"/>
      <c r="F16" s="165"/>
      <c r="G16" s="165"/>
      <c r="H16" s="165"/>
    </row>
    <row r="17" spans="1:9" ht="14.25" customHeight="1">
      <c r="A17" s="177" t="s">
        <v>169</v>
      </c>
      <c r="B17" s="174">
        <v>49</v>
      </c>
      <c r="C17" s="174">
        <v>181925</v>
      </c>
      <c r="D17" s="174">
        <v>28570</v>
      </c>
      <c r="E17" s="174">
        <v>153355</v>
      </c>
      <c r="F17" s="174">
        <v>50158</v>
      </c>
      <c r="G17" s="174">
        <v>103197</v>
      </c>
      <c r="H17" s="223"/>
      <c r="I17" s="223"/>
    </row>
    <row r="18" spans="1:9" ht="14.25" customHeight="1">
      <c r="A18" s="177" t="s">
        <v>170</v>
      </c>
      <c r="B18" s="174">
        <v>80</v>
      </c>
      <c r="C18" s="174">
        <v>784716</v>
      </c>
      <c r="D18" s="174">
        <v>137786</v>
      </c>
      <c r="E18" s="174">
        <v>646931</v>
      </c>
      <c r="F18" s="174">
        <v>130217</v>
      </c>
      <c r="G18" s="174">
        <v>516714</v>
      </c>
      <c r="H18" s="223"/>
      <c r="I18" s="223"/>
    </row>
    <row r="19" spans="1:9" ht="14.25" customHeight="1">
      <c r="A19" s="177" t="s">
        <v>172</v>
      </c>
      <c r="B19" s="174">
        <v>129</v>
      </c>
      <c r="C19" s="174">
        <v>966642</v>
      </c>
      <c r="D19" s="174">
        <v>166356</v>
      </c>
      <c r="E19" s="174">
        <v>800286</v>
      </c>
      <c r="F19" s="174">
        <v>180375</v>
      </c>
      <c r="G19" s="174">
        <v>619911</v>
      </c>
      <c r="H19" s="223"/>
      <c r="I19" s="223"/>
    </row>
    <row r="20" spans="1:9" ht="10.5" customHeight="1">
      <c r="A20" s="184"/>
      <c r="B20" s="164"/>
      <c r="C20" s="164"/>
      <c r="D20" s="164"/>
      <c r="E20" s="164"/>
      <c r="F20" s="164"/>
      <c r="G20" s="164"/>
      <c r="H20" s="223"/>
      <c r="I20" s="223"/>
    </row>
    <row r="21" spans="1:9" ht="14.25" customHeight="1">
      <c r="A21" s="410" t="s">
        <v>180</v>
      </c>
      <c r="B21" s="410"/>
      <c r="C21" s="410"/>
      <c r="D21" s="410"/>
      <c r="E21" s="410"/>
      <c r="F21" s="410"/>
      <c r="G21" s="410"/>
      <c r="H21" s="172"/>
      <c r="I21" s="223"/>
    </row>
    <row r="22" spans="1:9" ht="10.5" customHeight="1">
      <c r="A22" s="227"/>
      <c r="B22" s="164"/>
      <c r="C22" s="164"/>
      <c r="D22" s="164"/>
      <c r="E22" s="164"/>
      <c r="F22" s="164"/>
      <c r="G22" s="164"/>
      <c r="H22" s="223"/>
      <c r="I22" s="223"/>
    </row>
    <row r="23" spans="1:9" ht="14.25" customHeight="1">
      <c r="A23" s="177" t="s">
        <v>169</v>
      </c>
      <c r="B23" s="174">
        <v>22</v>
      </c>
      <c r="C23" s="174">
        <v>115924</v>
      </c>
      <c r="D23" s="174">
        <v>14663</v>
      </c>
      <c r="E23" s="174">
        <v>101260</v>
      </c>
      <c r="F23" s="174">
        <v>38907</v>
      </c>
      <c r="G23" s="174">
        <v>62353</v>
      </c>
      <c r="H23" s="223"/>
      <c r="I23" s="223"/>
    </row>
    <row r="24" spans="1:9" ht="14.25" customHeight="1">
      <c r="A24" s="177" t="s">
        <v>170</v>
      </c>
      <c r="B24" s="174">
        <v>33</v>
      </c>
      <c r="C24" s="174">
        <v>405802</v>
      </c>
      <c r="D24" s="174">
        <v>56582</v>
      </c>
      <c r="E24" s="174">
        <v>349220</v>
      </c>
      <c r="F24" s="174">
        <v>70766</v>
      </c>
      <c r="G24" s="174">
        <v>278454</v>
      </c>
      <c r="H24" s="223"/>
      <c r="I24" s="223"/>
    </row>
    <row r="25" spans="1:9" ht="14.25" customHeight="1">
      <c r="A25" s="177" t="s">
        <v>172</v>
      </c>
      <c r="B25" s="174">
        <v>55</v>
      </c>
      <c r="C25" s="174">
        <v>521726</v>
      </c>
      <c r="D25" s="174">
        <v>71246</v>
      </c>
      <c r="E25" s="174">
        <v>450480</v>
      </c>
      <c r="F25" s="174">
        <v>109673</v>
      </c>
      <c r="G25" s="174">
        <v>340807</v>
      </c>
      <c r="H25" s="223"/>
      <c r="I25" s="223"/>
    </row>
    <row r="26" spans="1:9" ht="10.5" customHeight="1">
      <c r="A26" s="184"/>
      <c r="B26" s="164"/>
      <c r="C26" s="164"/>
      <c r="D26" s="164"/>
      <c r="E26" s="164"/>
      <c r="F26" s="164"/>
      <c r="G26" s="164"/>
      <c r="H26" s="223"/>
      <c r="I26" s="223"/>
    </row>
    <row r="27" spans="1:9" ht="14.25" customHeight="1">
      <c r="A27" s="411" t="s">
        <v>181</v>
      </c>
      <c r="B27" s="411"/>
      <c r="C27" s="411"/>
      <c r="D27" s="411"/>
      <c r="E27" s="411"/>
      <c r="F27" s="411"/>
      <c r="G27" s="411"/>
      <c r="H27" s="229"/>
      <c r="I27" s="223"/>
    </row>
    <row r="28" spans="1:9" ht="10.5" customHeight="1">
      <c r="A28" s="230"/>
      <c r="B28" s="230"/>
      <c r="C28" s="230"/>
      <c r="D28" s="230"/>
      <c r="E28" s="230"/>
      <c r="F28" s="230"/>
      <c r="G28" s="230"/>
      <c r="H28" s="223"/>
      <c r="I28" s="223"/>
    </row>
    <row r="29" spans="1:9" ht="14.25" customHeight="1">
      <c r="A29" s="177" t="s">
        <v>169</v>
      </c>
      <c r="B29" s="174">
        <v>16</v>
      </c>
      <c r="C29" s="174">
        <v>28157</v>
      </c>
      <c r="D29" s="174">
        <v>2908</v>
      </c>
      <c r="E29" s="174">
        <v>25250</v>
      </c>
      <c r="F29" s="174">
        <v>3850</v>
      </c>
      <c r="G29" s="174">
        <v>21400</v>
      </c>
      <c r="H29" s="223"/>
      <c r="I29" s="223"/>
    </row>
    <row r="30" spans="1:9" ht="14.25" customHeight="1">
      <c r="A30" s="177" t="s">
        <v>170</v>
      </c>
      <c r="B30" s="174">
        <v>7</v>
      </c>
      <c r="C30" s="174">
        <v>69535</v>
      </c>
      <c r="D30" s="174">
        <v>4147</v>
      </c>
      <c r="E30" s="174">
        <v>65388</v>
      </c>
      <c r="F30" s="174">
        <v>9327</v>
      </c>
      <c r="G30" s="174">
        <v>56061</v>
      </c>
      <c r="H30" s="223"/>
      <c r="I30" s="223"/>
    </row>
    <row r="31" spans="1:9" ht="14.25" customHeight="1">
      <c r="A31" s="177" t="s">
        <v>172</v>
      </c>
      <c r="B31" s="174">
        <v>23</v>
      </c>
      <c r="C31" s="174">
        <v>97693</v>
      </c>
      <c r="D31" s="174">
        <v>7055</v>
      </c>
      <c r="E31" s="174">
        <v>90638</v>
      </c>
      <c r="F31" s="174">
        <v>13177</v>
      </c>
      <c r="G31" s="174">
        <v>77461</v>
      </c>
      <c r="H31" s="223"/>
      <c r="I31" s="223"/>
    </row>
    <row r="32" spans="1:9" ht="10.5" customHeight="1">
      <c r="A32" s="173"/>
      <c r="B32" s="174"/>
      <c r="C32" s="174"/>
      <c r="D32" s="174"/>
      <c r="E32" s="174"/>
      <c r="F32" s="174"/>
      <c r="G32" s="174"/>
      <c r="H32" s="223"/>
      <c r="I32" s="223"/>
    </row>
    <row r="33" spans="1:9" ht="14.25" customHeight="1">
      <c r="A33" s="431" t="s">
        <v>182</v>
      </c>
      <c r="B33" s="431"/>
      <c r="C33" s="431"/>
      <c r="D33" s="431"/>
      <c r="E33" s="431"/>
      <c r="F33" s="431"/>
      <c r="G33" s="431"/>
      <c r="H33" s="233"/>
      <c r="I33" s="223"/>
    </row>
    <row r="34" spans="1:9" s="158" customFormat="1" ht="10.5" customHeight="1">
      <c r="A34" s="189"/>
      <c r="B34" s="189"/>
      <c r="C34" s="189"/>
      <c r="D34" s="189"/>
      <c r="E34" s="189"/>
      <c r="F34" s="189"/>
      <c r="G34" s="189"/>
      <c r="H34" s="223"/>
      <c r="I34" s="223"/>
    </row>
    <row r="35" spans="1:9" ht="14.25" customHeight="1">
      <c r="A35" s="177" t="s">
        <v>169</v>
      </c>
      <c r="B35" s="174">
        <v>2</v>
      </c>
      <c r="C35" s="174" t="s">
        <v>140</v>
      </c>
      <c r="D35" s="219" t="s">
        <v>171</v>
      </c>
      <c r="E35" s="174" t="s">
        <v>140</v>
      </c>
      <c r="F35" s="174" t="s">
        <v>140</v>
      </c>
      <c r="G35" s="174" t="s">
        <v>140</v>
      </c>
      <c r="H35" s="223"/>
      <c r="I35" s="223"/>
    </row>
    <row r="36" spans="1:9" ht="14.25" customHeight="1">
      <c r="A36" s="177" t="s">
        <v>170</v>
      </c>
      <c r="B36" s="174">
        <v>20</v>
      </c>
      <c r="C36" s="174" t="s">
        <v>140</v>
      </c>
      <c r="D36" s="174" t="s">
        <v>140</v>
      </c>
      <c r="E36" s="174" t="s">
        <v>140</v>
      </c>
      <c r="F36" s="174" t="s">
        <v>140</v>
      </c>
      <c r="G36" s="174" t="s">
        <v>140</v>
      </c>
      <c r="H36" s="223"/>
      <c r="I36" s="223"/>
    </row>
    <row r="37" spans="1:9" ht="14.25" customHeight="1">
      <c r="A37" s="177" t="s">
        <v>172</v>
      </c>
      <c r="B37" s="174">
        <v>22</v>
      </c>
      <c r="C37" s="174" t="s">
        <v>140</v>
      </c>
      <c r="D37" s="174" t="s">
        <v>140</v>
      </c>
      <c r="E37" s="174" t="s">
        <v>140</v>
      </c>
      <c r="F37" s="174" t="s">
        <v>140</v>
      </c>
      <c r="G37" s="174" t="s">
        <v>140</v>
      </c>
      <c r="H37" s="223"/>
      <c r="I37" s="223"/>
    </row>
    <row r="38" spans="1:9" ht="10.5" customHeight="1">
      <c r="A38" s="184"/>
      <c r="B38" s="164"/>
      <c r="C38" s="164"/>
      <c r="D38" s="164"/>
      <c r="E38" s="164"/>
      <c r="F38" s="164"/>
      <c r="G38" s="164"/>
      <c r="H38" s="223"/>
      <c r="I38" s="223"/>
    </row>
    <row r="39" spans="1:9" ht="14.25" customHeight="1">
      <c r="A39" s="423" t="s">
        <v>183</v>
      </c>
      <c r="B39" s="423"/>
      <c r="C39" s="423"/>
      <c r="D39" s="423"/>
      <c r="E39" s="423"/>
      <c r="F39" s="423"/>
      <c r="G39" s="423"/>
      <c r="H39" s="233"/>
      <c r="I39" s="223"/>
    </row>
    <row r="40" spans="1:9" ht="10.5" customHeight="1">
      <c r="A40" s="93"/>
      <c r="B40" s="93"/>
      <c r="C40" s="93"/>
      <c r="D40" s="93"/>
      <c r="E40" s="93"/>
      <c r="F40" s="93"/>
      <c r="G40" s="93"/>
      <c r="H40" s="223"/>
      <c r="I40" s="223"/>
    </row>
    <row r="41" spans="1:9" ht="14.25" customHeight="1">
      <c r="A41" s="177" t="s">
        <v>169</v>
      </c>
      <c r="B41" s="174">
        <v>4</v>
      </c>
      <c r="C41" s="174">
        <v>18855</v>
      </c>
      <c r="D41" s="174">
        <v>3144</v>
      </c>
      <c r="E41" s="174">
        <v>15710</v>
      </c>
      <c r="F41" s="174" t="s">
        <v>140</v>
      </c>
      <c r="G41" s="174">
        <v>10653</v>
      </c>
      <c r="H41" s="223"/>
      <c r="I41" s="223"/>
    </row>
    <row r="42" spans="1:9" ht="14.25" customHeight="1">
      <c r="A42" s="177" t="s">
        <v>170</v>
      </c>
      <c r="B42" s="174">
        <v>8</v>
      </c>
      <c r="C42" s="174">
        <v>60141</v>
      </c>
      <c r="D42" s="174">
        <v>8020</v>
      </c>
      <c r="E42" s="174">
        <v>52121</v>
      </c>
      <c r="F42" s="174" t="s">
        <v>140</v>
      </c>
      <c r="G42" s="174">
        <v>43915</v>
      </c>
      <c r="H42" s="223"/>
      <c r="I42" s="223"/>
    </row>
    <row r="43" spans="1:9" ht="14.25" customHeight="1">
      <c r="A43" s="177" t="s">
        <v>172</v>
      </c>
      <c r="B43" s="174">
        <v>12</v>
      </c>
      <c r="C43" s="174">
        <v>78995</v>
      </c>
      <c r="D43" s="174">
        <v>11164</v>
      </c>
      <c r="E43" s="174">
        <v>67831</v>
      </c>
      <c r="F43" s="174" t="s">
        <v>140</v>
      </c>
      <c r="G43" s="174">
        <v>54568</v>
      </c>
      <c r="H43" s="223"/>
      <c r="I43" s="223"/>
    </row>
    <row r="44" spans="2:9" ht="12.75">
      <c r="B44" s="164"/>
      <c r="C44" s="164"/>
      <c r="D44" s="164"/>
      <c r="E44" s="164"/>
      <c r="F44" s="164"/>
      <c r="G44" s="164"/>
      <c r="I44" s="223"/>
    </row>
    <row r="45" spans="1:9" ht="12.75">
      <c r="A45" s="422" t="s">
        <v>184</v>
      </c>
      <c r="B45" s="422"/>
      <c r="C45" s="422"/>
      <c r="D45" s="422"/>
      <c r="E45" s="422"/>
      <c r="F45" s="422"/>
      <c r="G45" s="422"/>
      <c r="H45" s="235"/>
      <c r="I45" s="223"/>
    </row>
    <row r="46" spans="1:9" ht="12.75">
      <c r="A46" s="184"/>
      <c r="B46" s="164"/>
      <c r="C46" s="164"/>
      <c r="D46" s="164"/>
      <c r="E46" s="164"/>
      <c r="F46" s="164"/>
      <c r="G46" s="164"/>
      <c r="H46" s="164"/>
      <c r="I46" s="223"/>
    </row>
    <row r="47" spans="1:9" ht="12.75">
      <c r="A47" s="177" t="s">
        <v>169</v>
      </c>
      <c r="B47" s="174">
        <v>5</v>
      </c>
      <c r="C47" s="174" t="s">
        <v>140</v>
      </c>
      <c r="D47" s="174" t="s">
        <v>140</v>
      </c>
      <c r="E47" s="174" t="s">
        <v>140</v>
      </c>
      <c r="F47" s="174" t="s">
        <v>140</v>
      </c>
      <c r="G47" s="174" t="s">
        <v>140</v>
      </c>
      <c r="H47" s="221"/>
      <c r="I47" s="223"/>
    </row>
    <row r="48" spans="1:9" ht="12.75">
      <c r="A48" s="177" t="s">
        <v>170</v>
      </c>
      <c r="B48" s="174">
        <v>11</v>
      </c>
      <c r="C48" s="174" t="s">
        <v>140</v>
      </c>
      <c r="D48" s="174" t="s">
        <v>140</v>
      </c>
      <c r="E48" s="174" t="s">
        <v>140</v>
      </c>
      <c r="F48" s="174" t="s">
        <v>140</v>
      </c>
      <c r="G48" s="174" t="s">
        <v>140</v>
      </c>
      <c r="H48" s="221"/>
      <c r="I48" s="223"/>
    </row>
    <row r="49" spans="1:9" ht="12.75">
      <c r="A49" s="177" t="s">
        <v>172</v>
      </c>
      <c r="B49" s="174">
        <v>16</v>
      </c>
      <c r="C49" s="174" t="s">
        <v>140</v>
      </c>
      <c r="D49" s="174" t="s">
        <v>140</v>
      </c>
      <c r="E49" s="174" t="s">
        <v>140</v>
      </c>
      <c r="F49" s="174" t="s">
        <v>140</v>
      </c>
      <c r="G49" s="174" t="s">
        <v>140</v>
      </c>
      <c r="H49" s="221"/>
      <c r="I49" s="223"/>
    </row>
    <row r="50" spans="1:9" ht="12.75">
      <c r="A50" s="184"/>
      <c r="B50" s="164"/>
      <c r="C50" s="164"/>
      <c r="D50" s="164"/>
      <c r="E50" s="164"/>
      <c r="F50" s="164"/>
      <c r="G50" s="164"/>
      <c r="H50" s="164"/>
      <c r="I50" s="223"/>
    </row>
    <row r="51" spans="1:9" ht="10.5" customHeight="1">
      <c r="A51" s="423" t="s">
        <v>185</v>
      </c>
      <c r="B51" s="423"/>
      <c r="C51" s="423"/>
      <c r="D51" s="423"/>
      <c r="E51" s="423"/>
      <c r="F51" s="423"/>
      <c r="G51" s="423"/>
      <c r="H51" s="233"/>
      <c r="I51" s="223"/>
    </row>
    <row r="52" spans="1:9" ht="12.75">
      <c r="A52" s="184"/>
      <c r="B52" s="164"/>
      <c r="C52" s="164"/>
      <c r="D52" s="164"/>
      <c r="E52" s="164"/>
      <c r="F52" s="164"/>
      <c r="G52" s="164"/>
      <c r="H52" s="164"/>
      <c r="I52" s="223"/>
    </row>
    <row r="53" spans="1:9" ht="12.75">
      <c r="A53" s="177" t="s">
        <v>169</v>
      </c>
      <c r="B53" s="219" t="s">
        <v>171</v>
      </c>
      <c r="C53" s="219" t="s">
        <v>171</v>
      </c>
      <c r="D53" s="219" t="s">
        <v>171</v>
      </c>
      <c r="E53" s="219" t="s">
        <v>171</v>
      </c>
      <c r="F53" s="219" t="s">
        <v>171</v>
      </c>
      <c r="G53" s="219" t="s">
        <v>171</v>
      </c>
      <c r="H53" s="221"/>
      <c r="I53" s="223"/>
    </row>
    <row r="54" spans="1:9" ht="12.75">
      <c r="A54" s="177" t="s">
        <v>170</v>
      </c>
      <c r="B54" s="174">
        <v>1</v>
      </c>
      <c r="C54" s="174" t="s">
        <v>140</v>
      </c>
      <c r="D54" s="219" t="s">
        <v>171</v>
      </c>
      <c r="E54" s="174" t="s">
        <v>140</v>
      </c>
      <c r="F54" s="174" t="s">
        <v>140</v>
      </c>
      <c r="G54" s="174" t="s">
        <v>140</v>
      </c>
      <c r="H54" s="221"/>
      <c r="I54" s="223"/>
    </row>
    <row r="55" spans="1:9" ht="12.75">
      <c r="A55" s="177" t="s">
        <v>172</v>
      </c>
      <c r="B55" s="174">
        <v>1</v>
      </c>
      <c r="C55" s="174" t="s">
        <v>140</v>
      </c>
      <c r="D55" s="219" t="s">
        <v>171</v>
      </c>
      <c r="E55" s="174" t="s">
        <v>140</v>
      </c>
      <c r="F55" s="174" t="s">
        <v>140</v>
      </c>
      <c r="G55" s="174" t="s">
        <v>140</v>
      </c>
      <c r="H55" s="221"/>
      <c r="I55" s="223"/>
    </row>
    <row r="56" spans="8:9" ht="12.75">
      <c r="H56" s="223"/>
      <c r="I56" s="223"/>
    </row>
    <row r="57" ht="12.75">
      <c r="I57" s="223"/>
    </row>
    <row r="58" ht="12.75">
      <c r="I58" s="223"/>
    </row>
    <row r="59" ht="12.75">
      <c r="I59" s="223"/>
    </row>
    <row r="60" ht="12.75">
      <c r="I60" s="223"/>
    </row>
    <row r="61" ht="12.75">
      <c r="I61" s="223"/>
    </row>
    <row r="62" ht="12.75">
      <c r="I62" s="223"/>
    </row>
    <row r="63" ht="12.75">
      <c r="I63" s="223"/>
    </row>
    <row r="64" ht="12.75">
      <c r="I64" s="223"/>
    </row>
    <row r="65" ht="12.75">
      <c r="I65" s="223"/>
    </row>
    <row r="66" ht="12.75">
      <c r="I66" s="223"/>
    </row>
    <row r="67" ht="12.75">
      <c r="I67" s="223"/>
    </row>
    <row r="68" ht="12.75">
      <c r="I68" s="223"/>
    </row>
    <row r="69" ht="12.75">
      <c r="I69" s="223"/>
    </row>
    <row r="70" ht="12.75">
      <c r="I70" s="223"/>
    </row>
    <row r="71" ht="12.75">
      <c r="I71" s="223"/>
    </row>
    <row r="72" ht="12.75">
      <c r="I72" s="223"/>
    </row>
    <row r="73" ht="12.75">
      <c r="I73" s="223"/>
    </row>
    <row r="74" ht="12.75">
      <c r="I74" s="223"/>
    </row>
    <row r="75" ht="12.75">
      <c r="I75" s="223"/>
    </row>
    <row r="76" ht="12.75">
      <c r="I76" s="223"/>
    </row>
    <row r="77" ht="12.75">
      <c r="I77" s="223"/>
    </row>
    <row r="78" ht="12.75">
      <c r="I78" s="223"/>
    </row>
    <row r="79" ht="12.75">
      <c r="I79" s="223"/>
    </row>
    <row r="80" ht="12.75">
      <c r="I80" s="223"/>
    </row>
    <row r="81" ht="12.75">
      <c r="I81" s="223"/>
    </row>
    <row r="82" ht="12.75">
      <c r="I82" s="223"/>
    </row>
    <row r="83" ht="12.75">
      <c r="I83" s="223"/>
    </row>
    <row r="84" ht="12.75">
      <c r="I84" s="223"/>
    </row>
    <row r="85" ht="12.75">
      <c r="I85" s="223"/>
    </row>
    <row r="86" ht="12.75">
      <c r="I86" s="223"/>
    </row>
    <row r="87" ht="12.75">
      <c r="I87" s="223"/>
    </row>
    <row r="88" ht="12.75">
      <c r="I88" s="223"/>
    </row>
    <row r="89" ht="12.75">
      <c r="I89" s="223"/>
    </row>
    <row r="90" ht="12.75">
      <c r="I90" s="223"/>
    </row>
    <row r="91" ht="12.75">
      <c r="I91" s="223"/>
    </row>
    <row r="92" ht="12.75">
      <c r="I92" s="223"/>
    </row>
    <row r="93" ht="12.75">
      <c r="I93" s="223"/>
    </row>
    <row r="94" ht="12.75">
      <c r="I94" s="223"/>
    </row>
    <row r="95" ht="12.75">
      <c r="I95" s="223"/>
    </row>
    <row r="96" ht="12.75">
      <c r="I96" s="223"/>
    </row>
    <row r="97" ht="12.75">
      <c r="I97" s="223"/>
    </row>
    <row r="98" ht="12.75">
      <c r="I98" s="223"/>
    </row>
    <row r="99" ht="12.75">
      <c r="I99" s="223"/>
    </row>
    <row r="100" ht="12.75">
      <c r="I100" s="223"/>
    </row>
    <row r="101" ht="12.75">
      <c r="I101" s="223"/>
    </row>
    <row r="102" ht="12.75">
      <c r="I102" s="223"/>
    </row>
    <row r="103" ht="12.75">
      <c r="I103" s="223"/>
    </row>
    <row r="104" ht="12.75">
      <c r="I104" s="223"/>
    </row>
    <row r="105" ht="12.75">
      <c r="I105" s="223"/>
    </row>
    <row r="106" ht="12.75">
      <c r="I106" s="223"/>
    </row>
    <row r="107" ht="12.75">
      <c r="I107" s="223"/>
    </row>
    <row r="108" ht="12.75">
      <c r="I108" s="223"/>
    </row>
    <row r="109" ht="12.75">
      <c r="I109" s="223"/>
    </row>
    <row r="110" ht="12.75">
      <c r="I110" s="223"/>
    </row>
    <row r="111" ht="12.75">
      <c r="I111" s="223"/>
    </row>
    <row r="112" ht="12.75">
      <c r="I112" s="223"/>
    </row>
    <row r="113" ht="12.75">
      <c r="I113" s="223"/>
    </row>
    <row r="114" ht="12.75">
      <c r="I114" s="223"/>
    </row>
    <row r="115" ht="12.75">
      <c r="I115" s="223"/>
    </row>
    <row r="116" ht="12.75">
      <c r="I116" s="223"/>
    </row>
    <row r="117" ht="12.75">
      <c r="I117" s="223"/>
    </row>
    <row r="118" ht="12.75">
      <c r="I118" s="223"/>
    </row>
    <row r="119" ht="12.75">
      <c r="I119" s="223"/>
    </row>
    <row r="120" ht="12.75">
      <c r="I120" s="223"/>
    </row>
    <row r="121" ht="12.75">
      <c r="I121" s="223"/>
    </row>
    <row r="122" ht="12.75">
      <c r="I122" s="223"/>
    </row>
    <row r="123" ht="12.75">
      <c r="I123" s="223"/>
    </row>
    <row r="124" ht="12.75">
      <c r="I124" s="223"/>
    </row>
    <row r="125" ht="12.75">
      <c r="I125" s="223"/>
    </row>
    <row r="126" ht="12.75">
      <c r="I126" s="223"/>
    </row>
    <row r="127" ht="12.75">
      <c r="I127" s="223"/>
    </row>
    <row r="128" ht="12.75">
      <c r="I128" s="223"/>
    </row>
    <row r="129" ht="12.75">
      <c r="I129" s="223"/>
    </row>
    <row r="130" ht="12.75">
      <c r="I130" s="223"/>
    </row>
    <row r="131" ht="12.75">
      <c r="I131" s="223"/>
    </row>
    <row r="132" ht="12.75">
      <c r="I132" s="223"/>
    </row>
    <row r="133" ht="12.75">
      <c r="I133" s="223"/>
    </row>
    <row r="134" ht="12.75">
      <c r="I134" s="223"/>
    </row>
    <row r="135" ht="12.75">
      <c r="I135" s="223"/>
    </row>
    <row r="136" ht="12.75">
      <c r="I136" s="223"/>
    </row>
    <row r="137" ht="12.75">
      <c r="I137" s="223"/>
    </row>
    <row r="138" ht="12.75">
      <c r="I138" s="223"/>
    </row>
    <row r="139" ht="12.75">
      <c r="I139" s="223"/>
    </row>
    <row r="140" ht="12.75">
      <c r="I140" s="223"/>
    </row>
    <row r="141" ht="12.75">
      <c r="I141" s="223"/>
    </row>
    <row r="142" ht="12.75">
      <c r="I142" s="223"/>
    </row>
    <row r="143" ht="12.75">
      <c r="I143" s="223"/>
    </row>
    <row r="144" ht="12.75">
      <c r="I144" s="223"/>
    </row>
    <row r="145" ht="12.75">
      <c r="I145" s="223"/>
    </row>
    <row r="146" ht="12.75">
      <c r="I146" s="223"/>
    </row>
    <row r="147" ht="12.75">
      <c r="I147" s="223"/>
    </row>
    <row r="148" ht="12.75">
      <c r="I148" s="223"/>
    </row>
    <row r="149" ht="12.75">
      <c r="I149" s="223"/>
    </row>
    <row r="150" ht="12.75">
      <c r="I150" s="223"/>
    </row>
    <row r="151" ht="12.75">
      <c r="I151" s="223"/>
    </row>
    <row r="152" ht="12.75">
      <c r="I152" s="223"/>
    </row>
    <row r="153" ht="12.75">
      <c r="I153" s="223"/>
    </row>
    <row r="154" ht="12.75">
      <c r="I154" s="223"/>
    </row>
    <row r="155" ht="12.75">
      <c r="I155" s="223"/>
    </row>
    <row r="156" ht="12.75">
      <c r="I156" s="223"/>
    </row>
    <row r="157" ht="12.75">
      <c r="I157" s="223"/>
    </row>
    <row r="158" ht="12.75">
      <c r="I158" s="223"/>
    </row>
    <row r="159" ht="12.75">
      <c r="I159" s="223"/>
    </row>
    <row r="160" ht="12.75">
      <c r="I160" s="223"/>
    </row>
    <row r="161" ht="12.75">
      <c r="I161" s="223"/>
    </row>
    <row r="162" ht="12.75">
      <c r="I162" s="223"/>
    </row>
    <row r="163" ht="12.75">
      <c r="I163" s="223"/>
    </row>
    <row r="164" ht="12.75">
      <c r="I164" s="223"/>
    </row>
    <row r="165" ht="12.75">
      <c r="I165" s="223"/>
    </row>
    <row r="166" ht="12.75">
      <c r="I166" s="223"/>
    </row>
    <row r="167" ht="12.75">
      <c r="I167" s="223"/>
    </row>
    <row r="168" ht="12.75">
      <c r="I168" s="223"/>
    </row>
    <row r="169" ht="12.75">
      <c r="I169" s="223"/>
    </row>
    <row r="170" ht="12.75">
      <c r="I170" s="223"/>
    </row>
    <row r="171" ht="12.75">
      <c r="I171" s="223"/>
    </row>
    <row r="172" ht="12.75">
      <c r="I172" s="223"/>
    </row>
    <row r="173" ht="12.75">
      <c r="I173" s="223"/>
    </row>
    <row r="174" ht="12.75">
      <c r="I174" s="223"/>
    </row>
    <row r="175" ht="12.75">
      <c r="I175" s="223"/>
    </row>
    <row r="176" ht="12.75">
      <c r="I176" s="223"/>
    </row>
    <row r="177" ht="12.75">
      <c r="I177" s="223"/>
    </row>
    <row r="178" ht="12.75">
      <c r="I178" s="223"/>
    </row>
    <row r="179" ht="12.75">
      <c r="I179" s="223"/>
    </row>
    <row r="180" ht="12.75">
      <c r="I180" s="223"/>
    </row>
    <row r="181" ht="12.75">
      <c r="I181" s="223"/>
    </row>
    <row r="182" ht="12.75">
      <c r="I182" s="223"/>
    </row>
    <row r="183" ht="12.75">
      <c r="I183" s="223"/>
    </row>
    <row r="184" ht="12.75">
      <c r="I184" s="223"/>
    </row>
    <row r="185" ht="12.75">
      <c r="I185" s="223"/>
    </row>
    <row r="186" ht="12.75">
      <c r="I186" s="223"/>
    </row>
    <row r="187" ht="12.75">
      <c r="I187" s="223"/>
    </row>
    <row r="188" ht="12.75">
      <c r="I188" s="223"/>
    </row>
    <row r="189" ht="12.75">
      <c r="I189" s="223"/>
    </row>
    <row r="190" ht="12.75">
      <c r="I190" s="223"/>
    </row>
    <row r="191" ht="12.75">
      <c r="I191" s="223"/>
    </row>
    <row r="192" ht="12.75">
      <c r="I192" s="223"/>
    </row>
    <row r="193" ht="12.75">
      <c r="I193" s="223"/>
    </row>
    <row r="194" ht="12.75">
      <c r="I194" s="223"/>
    </row>
    <row r="195" ht="12.75">
      <c r="I195" s="223"/>
    </row>
    <row r="196" ht="12.75">
      <c r="I196" s="223"/>
    </row>
    <row r="197" ht="12.75">
      <c r="I197" s="223"/>
    </row>
    <row r="198" ht="12.75">
      <c r="I198" s="223"/>
    </row>
    <row r="199" ht="12.75">
      <c r="I199" s="223"/>
    </row>
    <row r="200" ht="12.75">
      <c r="I200" s="223"/>
    </row>
    <row r="201" ht="12.75">
      <c r="I201" s="223"/>
    </row>
    <row r="202" ht="12.75">
      <c r="I202" s="223"/>
    </row>
    <row r="203" ht="12.75">
      <c r="I203" s="223"/>
    </row>
    <row r="204" ht="12.75">
      <c r="I204" s="223"/>
    </row>
    <row r="205" ht="12.75">
      <c r="I205" s="223"/>
    </row>
    <row r="206" ht="12.75">
      <c r="I206" s="223"/>
    </row>
    <row r="207" ht="12.75">
      <c r="I207" s="223"/>
    </row>
    <row r="208" ht="12.75">
      <c r="I208" s="223"/>
    </row>
    <row r="209" ht="12.75">
      <c r="I209" s="223"/>
    </row>
    <row r="210" ht="12.75">
      <c r="I210" s="223"/>
    </row>
    <row r="211" ht="12.75">
      <c r="I211" s="223"/>
    </row>
    <row r="212" ht="12.75">
      <c r="I212" s="223"/>
    </row>
    <row r="213" ht="12.75">
      <c r="I213" s="223"/>
    </row>
    <row r="214" ht="12.75">
      <c r="I214" s="223"/>
    </row>
    <row r="215" ht="12.75">
      <c r="I215" s="223"/>
    </row>
  </sheetData>
  <sheetProtection/>
  <mergeCells count="13">
    <mergeCell ref="A51:G51"/>
    <mergeCell ref="A15:G15"/>
    <mergeCell ref="A21:G21"/>
    <mergeCell ref="A27:G27"/>
    <mergeCell ref="A33:G33"/>
    <mergeCell ref="A39:G39"/>
    <mergeCell ref="A45:G45"/>
    <mergeCell ref="A1:G1"/>
    <mergeCell ref="A4:G4"/>
    <mergeCell ref="B7:B11"/>
    <mergeCell ref="F7:F11"/>
    <mergeCell ref="C12:G12"/>
    <mergeCell ref="A14:G1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K52"/>
  <sheetViews>
    <sheetView zoomScalePageLayoutView="0" workbookViewId="0" topLeftCell="A1">
      <selection activeCell="A2" sqref="A2"/>
    </sheetView>
  </sheetViews>
  <sheetFormatPr defaultColWidth="11.421875" defaultRowHeight="12.75"/>
  <cols>
    <col min="1" max="1" width="21.57421875" style="22" customWidth="1"/>
    <col min="2" max="2" width="7.57421875" style="22" customWidth="1"/>
    <col min="3" max="7" width="9.28125" style="22" customWidth="1"/>
    <col min="8" max="8" width="9.28125" style="261" customWidth="1"/>
    <col min="9" max="16384" width="11.421875" style="22" customWidth="1"/>
  </cols>
  <sheetData>
    <row r="1" spans="1:8" ht="12.75">
      <c r="A1" s="403" t="s">
        <v>259</v>
      </c>
      <c r="B1" s="403"/>
      <c r="C1" s="403"/>
      <c r="D1" s="403"/>
      <c r="E1" s="403"/>
      <c r="F1" s="403"/>
      <c r="G1" s="403"/>
      <c r="H1" s="403"/>
    </row>
    <row r="2" spans="1:7" ht="12.75">
      <c r="A2" s="121"/>
      <c r="B2" s="122"/>
      <c r="C2" s="122"/>
      <c r="D2" s="122"/>
      <c r="E2" s="122"/>
      <c r="F2" s="122"/>
      <c r="G2" s="122"/>
    </row>
    <row r="3" ht="12.75">
      <c r="I3" s="237"/>
    </row>
    <row r="4" spans="1:37" ht="12.75">
      <c r="A4" s="445" t="s">
        <v>260</v>
      </c>
      <c r="B4" s="445"/>
      <c r="C4" s="445"/>
      <c r="D4" s="445"/>
      <c r="E4" s="445"/>
      <c r="F4" s="445"/>
      <c r="G4" s="445"/>
      <c r="H4" s="445"/>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1:37" ht="12.75">
      <c r="A5" s="32"/>
      <c r="B5" s="32"/>
      <c r="C5" s="32"/>
      <c r="D5" s="32"/>
      <c r="E5" s="32"/>
      <c r="F5" s="32"/>
      <c r="G5" s="32"/>
      <c r="H5" s="19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1:37" ht="13.5" customHeight="1">
      <c r="A6" s="38"/>
      <c r="B6" s="414" t="s">
        <v>149</v>
      </c>
      <c r="C6" s="398" t="s">
        <v>261</v>
      </c>
      <c r="D6" s="399"/>
      <c r="E6" s="399"/>
      <c r="F6" s="399"/>
      <c r="G6" s="399"/>
      <c r="H6" s="399"/>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row>
    <row r="7" spans="1:37" ht="13.5" customHeight="1">
      <c r="A7" s="124"/>
      <c r="B7" s="397"/>
      <c r="C7" s="414" t="s">
        <v>262</v>
      </c>
      <c r="D7" s="398" t="s">
        <v>229</v>
      </c>
      <c r="E7" s="399"/>
      <c r="F7" s="399"/>
      <c r="G7" s="399"/>
      <c r="H7" s="241" t="s">
        <v>246</v>
      </c>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13.5" customHeight="1">
      <c r="A8" s="124" t="s">
        <v>47</v>
      </c>
      <c r="B8" s="397"/>
      <c r="C8" s="397"/>
      <c r="D8" s="446" t="s">
        <v>263</v>
      </c>
      <c r="E8" s="36" t="s">
        <v>264</v>
      </c>
      <c r="F8" s="36" t="s">
        <v>265</v>
      </c>
      <c r="G8" s="37" t="s">
        <v>266</v>
      </c>
      <c r="H8" s="262" t="s">
        <v>267</v>
      </c>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row>
    <row r="9" spans="1:37" ht="13.5" customHeight="1">
      <c r="A9" s="124" t="s">
        <v>268</v>
      </c>
      <c r="B9" s="397"/>
      <c r="C9" s="397"/>
      <c r="D9" s="447"/>
      <c r="E9" s="42" t="s">
        <v>269</v>
      </c>
      <c r="F9" s="42" t="s">
        <v>270</v>
      </c>
      <c r="G9" s="125" t="s">
        <v>235</v>
      </c>
      <c r="H9" s="263" t="s">
        <v>190</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ht="13.5" customHeight="1">
      <c r="A10" s="124" t="s">
        <v>159</v>
      </c>
      <c r="B10" s="397"/>
      <c r="C10" s="397"/>
      <c r="D10" s="447"/>
      <c r="E10" s="42" t="s">
        <v>271</v>
      </c>
      <c r="F10" s="42" t="s">
        <v>251</v>
      </c>
      <c r="G10" s="125" t="s">
        <v>272</v>
      </c>
      <c r="H10" s="263" t="s">
        <v>273</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37" ht="13.5" customHeight="1">
      <c r="A11" s="124"/>
      <c r="B11" s="424"/>
      <c r="C11" s="424"/>
      <c r="D11" s="448"/>
      <c r="E11" s="50" t="s">
        <v>274</v>
      </c>
      <c r="F11" s="50" t="s">
        <v>275</v>
      </c>
      <c r="G11" s="43" t="s">
        <v>276</v>
      </c>
      <c r="H11" s="213" t="s">
        <v>277</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row>
    <row r="12" spans="1:37" s="139" customFormat="1" ht="13.5" customHeight="1">
      <c r="A12" s="44"/>
      <c r="B12" s="43" t="s">
        <v>109</v>
      </c>
      <c r="C12" s="398" t="s">
        <v>110</v>
      </c>
      <c r="D12" s="399"/>
      <c r="E12" s="399"/>
      <c r="F12" s="399"/>
      <c r="G12" s="400"/>
      <c r="H12" s="214" t="s">
        <v>200</v>
      </c>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ht="12" customHeight="1">
      <c r="A13" s="93"/>
      <c r="B13" s="182"/>
      <c r="C13" s="182"/>
      <c r="D13" s="182"/>
      <c r="E13" s="182"/>
      <c r="F13" s="182"/>
      <c r="G13" s="182"/>
      <c r="H13" s="183"/>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9" ht="14.25" customHeight="1">
      <c r="A14" s="430" t="s">
        <v>168</v>
      </c>
      <c r="B14" s="430"/>
      <c r="C14" s="430"/>
      <c r="D14" s="430"/>
      <c r="E14" s="430"/>
      <c r="F14" s="430"/>
      <c r="G14" s="430"/>
      <c r="H14" s="430"/>
      <c r="I14" s="139"/>
    </row>
    <row r="15" spans="1:9" ht="12" customHeight="1">
      <c r="A15" s="165"/>
      <c r="B15" s="165"/>
      <c r="C15" s="165"/>
      <c r="D15" s="165"/>
      <c r="E15" s="165"/>
      <c r="F15" s="165"/>
      <c r="G15" s="165"/>
      <c r="H15" s="264"/>
      <c r="I15" s="139"/>
    </row>
    <row r="16" spans="1:10" ht="14.25" customHeight="1">
      <c r="A16" s="177" t="s">
        <v>169</v>
      </c>
      <c r="B16" s="174">
        <v>44</v>
      </c>
      <c r="C16" s="174">
        <v>3500</v>
      </c>
      <c r="D16" s="174">
        <v>44</v>
      </c>
      <c r="E16" s="174">
        <v>45</v>
      </c>
      <c r="F16" s="174">
        <v>3231</v>
      </c>
      <c r="G16" s="174">
        <v>180</v>
      </c>
      <c r="H16" s="219">
        <f>C16/'TAB.2'!C14*1000</f>
        <v>15837.104072398191</v>
      </c>
      <c r="I16" s="215"/>
      <c r="J16" s="164"/>
    </row>
    <row r="17" spans="1:10" ht="14.25" customHeight="1">
      <c r="A17" s="177" t="s">
        <v>170</v>
      </c>
      <c r="B17" s="174">
        <v>34</v>
      </c>
      <c r="C17" s="174">
        <v>199309</v>
      </c>
      <c r="D17" s="174">
        <v>34430</v>
      </c>
      <c r="E17" s="174">
        <v>409</v>
      </c>
      <c r="F17" s="174">
        <v>158800</v>
      </c>
      <c r="G17" s="174">
        <v>5669</v>
      </c>
      <c r="H17" s="219">
        <f>C17/'TAB.2'!C15*1000</f>
        <v>56461.4730878187</v>
      </c>
      <c r="I17" s="215"/>
      <c r="J17" s="164"/>
    </row>
    <row r="18" spans="1:10" ht="14.25" customHeight="1">
      <c r="A18" s="177" t="s">
        <v>172</v>
      </c>
      <c r="B18" s="174">
        <v>78</v>
      </c>
      <c r="C18" s="174">
        <v>202808</v>
      </c>
      <c r="D18" s="174">
        <v>34474</v>
      </c>
      <c r="E18" s="174">
        <v>455</v>
      </c>
      <c r="F18" s="174">
        <v>162030</v>
      </c>
      <c r="G18" s="174">
        <v>5849</v>
      </c>
      <c r="H18" s="219">
        <f>C18/'TAB.2'!C16*1000</f>
        <v>54067.71527592642</v>
      </c>
      <c r="I18" s="265"/>
      <c r="J18" s="164"/>
    </row>
    <row r="19" spans="1:10" ht="12" customHeight="1">
      <c r="A19" s="173"/>
      <c r="B19" s="174"/>
      <c r="C19" s="174"/>
      <c r="D19" s="174"/>
      <c r="E19" s="174"/>
      <c r="F19" s="174"/>
      <c r="G19" s="174"/>
      <c r="H19" s="266"/>
      <c r="I19" s="215"/>
      <c r="J19" s="164"/>
    </row>
    <row r="20" spans="1:10" ht="14.25" customHeight="1">
      <c r="A20" s="423" t="s">
        <v>173</v>
      </c>
      <c r="B20" s="423"/>
      <c r="C20" s="423"/>
      <c r="D20" s="423"/>
      <c r="E20" s="423"/>
      <c r="F20" s="423"/>
      <c r="G20" s="423"/>
      <c r="H20" s="423"/>
      <c r="I20" s="215"/>
      <c r="J20" s="164"/>
    </row>
    <row r="21" spans="1:10" ht="12" customHeight="1">
      <c r="A21" s="188"/>
      <c r="B21" s="174"/>
      <c r="C21" s="174"/>
      <c r="D21" s="174"/>
      <c r="E21" s="174"/>
      <c r="F21" s="174"/>
      <c r="G21" s="174"/>
      <c r="H21" s="264"/>
      <c r="I21" s="215"/>
      <c r="J21" s="164"/>
    </row>
    <row r="22" spans="1:10" ht="14.25" customHeight="1">
      <c r="A22" s="177" t="s">
        <v>169</v>
      </c>
      <c r="B22" s="174">
        <v>23</v>
      </c>
      <c r="C22" s="174" t="s">
        <v>140</v>
      </c>
      <c r="D22" s="174" t="s">
        <v>140</v>
      </c>
      <c r="E22" s="174" t="s">
        <v>140</v>
      </c>
      <c r="F22" s="174" t="s">
        <v>140</v>
      </c>
      <c r="G22" s="174" t="s">
        <v>140</v>
      </c>
      <c r="H22" s="174" t="s">
        <v>140</v>
      </c>
      <c r="I22" s="215"/>
      <c r="J22" s="164"/>
    </row>
    <row r="23" spans="1:10" ht="14.25" customHeight="1">
      <c r="A23" s="177" t="s">
        <v>170</v>
      </c>
      <c r="B23" s="174">
        <v>26</v>
      </c>
      <c r="C23" s="174" t="s">
        <v>140</v>
      </c>
      <c r="D23" s="174" t="s">
        <v>140</v>
      </c>
      <c r="E23" s="174" t="s">
        <v>140</v>
      </c>
      <c r="F23" s="174" t="s">
        <v>140</v>
      </c>
      <c r="G23" s="174" t="s">
        <v>140</v>
      </c>
      <c r="H23" s="174" t="s">
        <v>140</v>
      </c>
      <c r="I23" s="215"/>
      <c r="J23" s="164"/>
    </row>
    <row r="24" spans="1:10" ht="14.25" customHeight="1">
      <c r="A24" s="177" t="s">
        <v>172</v>
      </c>
      <c r="B24" s="174">
        <v>49</v>
      </c>
      <c r="C24" s="174">
        <v>195204</v>
      </c>
      <c r="D24" s="174">
        <v>34368</v>
      </c>
      <c r="E24" s="174">
        <v>390</v>
      </c>
      <c r="F24" s="174">
        <v>155228</v>
      </c>
      <c r="G24" s="174">
        <v>5218</v>
      </c>
      <c r="H24" s="219">
        <f>C24/'TAB.2'!C22*1000</f>
        <v>58235.08353221957</v>
      </c>
      <c r="I24" s="215"/>
      <c r="J24" s="164"/>
    </row>
    <row r="25" spans="1:10" ht="12" customHeight="1">
      <c r="A25" s="173"/>
      <c r="B25" s="174"/>
      <c r="C25" s="174"/>
      <c r="D25" s="174"/>
      <c r="E25" s="174"/>
      <c r="F25" s="174"/>
      <c r="G25" s="174"/>
      <c r="H25" s="266"/>
      <c r="I25" s="215"/>
      <c r="J25" s="164"/>
    </row>
    <row r="26" spans="1:10" ht="14.25" customHeight="1">
      <c r="A26" s="423" t="s">
        <v>174</v>
      </c>
      <c r="B26" s="423"/>
      <c r="C26" s="423"/>
      <c r="D26" s="423"/>
      <c r="E26" s="423"/>
      <c r="F26" s="423"/>
      <c r="G26" s="423"/>
      <c r="H26" s="423"/>
      <c r="I26" s="215"/>
      <c r="J26" s="164"/>
    </row>
    <row r="27" spans="1:10" ht="12" customHeight="1">
      <c r="A27" s="230"/>
      <c r="B27" s="230"/>
      <c r="C27" s="230"/>
      <c r="D27" s="230"/>
      <c r="E27" s="230"/>
      <c r="F27" s="230"/>
      <c r="G27" s="230"/>
      <c r="H27" s="267"/>
      <c r="I27" s="215"/>
      <c r="J27" s="164"/>
    </row>
    <row r="28" spans="1:10" ht="14.25" customHeight="1">
      <c r="A28" s="177" t="s">
        <v>169</v>
      </c>
      <c r="B28" s="174">
        <v>3</v>
      </c>
      <c r="C28" s="174" t="s">
        <v>140</v>
      </c>
      <c r="D28" s="219" t="s">
        <v>171</v>
      </c>
      <c r="E28" s="219" t="s">
        <v>171</v>
      </c>
      <c r="F28" s="174" t="s">
        <v>140</v>
      </c>
      <c r="G28" s="174" t="s">
        <v>140</v>
      </c>
      <c r="H28" s="219" t="s">
        <v>278</v>
      </c>
      <c r="I28" s="215"/>
      <c r="J28" s="164"/>
    </row>
    <row r="29" spans="1:10" ht="14.25" customHeight="1">
      <c r="A29" s="177" t="s">
        <v>170</v>
      </c>
      <c r="B29" s="174">
        <v>4</v>
      </c>
      <c r="C29" s="174" t="s">
        <v>140</v>
      </c>
      <c r="D29" s="174" t="s">
        <v>140</v>
      </c>
      <c r="E29" s="219" t="s">
        <v>171</v>
      </c>
      <c r="F29" s="174" t="s">
        <v>140</v>
      </c>
      <c r="G29" s="174" t="s">
        <v>140</v>
      </c>
      <c r="H29" s="174" t="s">
        <v>140</v>
      </c>
      <c r="I29" s="215"/>
      <c r="J29" s="164"/>
    </row>
    <row r="30" spans="1:10" ht="14.25" customHeight="1">
      <c r="A30" s="177" t="s">
        <v>172</v>
      </c>
      <c r="B30" s="174">
        <v>7</v>
      </c>
      <c r="C30" s="174">
        <v>5528</v>
      </c>
      <c r="D30" s="174">
        <v>36</v>
      </c>
      <c r="E30" s="219" t="s">
        <v>171</v>
      </c>
      <c r="F30" s="174">
        <v>5001</v>
      </c>
      <c r="G30" s="174">
        <v>491</v>
      </c>
      <c r="H30" s="219">
        <f>C30/'TAB.2'!C28*1000</f>
        <v>36853.33333333333</v>
      </c>
      <c r="I30" s="215"/>
      <c r="J30" s="164"/>
    </row>
    <row r="31" spans="1:10" ht="12" customHeight="1">
      <c r="A31" s="173"/>
      <c r="B31" s="174"/>
      <c r="C31" s="174"/>
      <c r="D31" s="174"/>
      <c r="E31" s="174"/>
      <c r="F31" s="174"/>
      <c r="G31" s="174"/>
      <c r="H31" s="218"/>
      <c r="I31" s="215"/>
      <c r="J31" s="164"/>
    </row>
    <row r="32" spans="1:10" ht="14.25" customHeight="1">
      <c r="A32" s="443" t="s">
        <v>175</v>
      </c>
      <c r="B32" s="443"/>
      <c r="C32" s="443"/>
      <c r="D32" s="443"/>
      <c r="E32" s="443"/>
      <c r="F32" s="443"/>
      <c r="G32" s="443"/>
      <c r="H32" s="422"/>
      <c r="I32" s="215"/>
      <c r="J32" s="164"/>
    </row>
    <row r="33" spans="1:10" s="158" customFormat="1" ht="12" customHeight="1">
      <c r="A33" s="189"/>
      <c r="B33" s="189"/>
      <c r="C33" s="189"/>
      <c r="D33" s="189"/>
      <c r="E33" s="189"/>
      <c r="F33" s="189"/>
      <c r="G33" s="189"/>
      <c r="H33" s="268"/>
      <c r="I33" s="215"/>
      <c r="J33" s="164"/>
    </row>
    <row r="34" spans="1:10" ht="14.25" customHeight="1">
      <c r="A34" s="177" t="s">
        <v>169</v>
      </c>
      <c r="B34" s="174">
        <v>18</v>
      </c>
      <c r="C34" s="174" t="s">
        <v>140</v>
      </c>
      <c r="D34" s="174" t="s">
        <v>140</v>
      </c>
      <c r="E34" s="174" t="s">
        <v>140</v>
      </c>
      <c r="F34" s="174" t="s">
        <v>140</v>
      </c>
      <c r="G34" s="174" t="s">
        <v>140</v>
      </c>
      <c r="H34" s="174" t="s">
        <v>140</v>
      </c>
      <c r="I34" s="215"/>
      <c r="J34" s="164"/>
    </row>
    <row r="35" spans="1:10" ht="14.25" customHeight="1">
      <c r="A35" s="177" t="s">
        <v>170</v>
      </c>
      <c r="B35" s="174">
        <v>4</v>
      </c>
      <c r="C35" s="174" t="s">
        <v>140</v>
      </c>
      <c r="D35" s="174" t="s">
        <v>140</v>
      </c>
      <c r="E35" s="174" t="s">
        <v>140</v>
      </c>
      <c r="F35" s="174" t="s">
        <v>140</v>
      </c>
      <c r="G35" s="174" t="s">
        <v>140</v>
      </c>
      <c r="H35" s="174" t="s">
        <v>140</v>
      </c>
      <c r="I35" s="215"/>
      <c r="J35" s="164"/>
    </row>
    <row r="36" spans="1:10" ht="14.25" customHeight="1">
      <c r="A36" s="177" t="s">
        <v>172</v>
      </c>
      <c r="B36" s="174">
        <v>22</v>
      </c>
      <c r="C36" s="174">
        <v>2077</v>
      </c>
      <c r="D36" s="174">
        <v>71</v>
      </c>
      <c r="E36" s="174">
        <v>65</v>
      </c>
      <c r="F36" s="174">
        <v>1801</v>
      </c>
      <c r="G36" s="174">
        <v>140</v>
      </c>
      <c r="H36" s="219">
        <f>C36/'TAB.2'!C34*1000</f>
        <v>8341.36546184739</v>
      </c>
      <c r="I36" s="215"/>
      <c r="J36" s="164"/>
    </row>
    <row r="37" spans="1:10" ht="12" customHeight="1">
      <c r="A37" s="173"/>
      <c r="B37" s="174"/>
      <c r="C37" s="174"/>
      <c r="D37" s="174"/>
      <c r="E37" s="174"/>
      <c r="F37" s="174"/>
      <c r="G37" s="174"/>
      <c r="H37" s="266"/>
      <c r="I37" s="215"/>
      <c r="J37" s="164"/>
    </row>
    <row r="38" spans="1:10" ht="14.25" customHeight="1">
      <c r="A38" s="4"/>
      <c r="B38" s="4"/>
      <c r="C38" s="4"/>
      <c r="D38" s="4"/>
      <c r="E38" s="4"/>
      <c r="F38" s="4"/>
      <c r="G38" s="4"/>
      <c r="H38" s="269"/>
      <c r="I38" s="215"/>
      <c r="J38" s="164"/>
    </row>
    <row r="39" spans="1:10" ht="14.25" customHeight="1">
      <c r="A39" s="4"/>
      <c r="B39" s="4"/>
      <c r="C39" s="4"/>
      <c r="D39" s="4"/>
      <c r="E39" s="4"/>
      <c r="F39" s="4"/>
      <c r="G39" s="4"/>
      <c r="H39" s="269"/>
      <c r="I39" s="215"/>
      <c r="J39" s="164"/>
    </row>
    <row r="40" spans="9:10" ht="14.25" customHeight="1">
      <c r="I40" s="215"/>
      <c r="J40" s="164"/>
    </row>
    <row r="41" spans="9:10" ht="14.25" customHeight="1">
      <c r="I41" s="215"/>
      <c r="J41" s="164"/>
    </row>
    <row r="42" spans="9:10" ht="14.25" customHeight="1">
      <c r="I42" s="215"/>
      <c r="J42" s="164"/>
    </row>
    <row r="43" spans="9:37" ht="12.75">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37" ht="12.75">
      <c r="A44" s="187"/>
      <c r="B44" s="187"/>
      <c r="C44" s="187"/>
      <c r="D44" s="187"/>
      <c r="E44" s="187"/>
      <c r="F44" s="187"/>
      <c r="G44" s="187"/>
      <c r="H44" s="183"/>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9:37" ht="12.75">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row>
    <row r="46" spans="9:37" ht="12.75">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row>
    <row r="47" spans="9:37" ht="12.75">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9:37" ht="12.75">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9:37" ht="12.75">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1:37" ht="12.75">
      <c r="A50" s="187"/>
      <c r="B50" s="187"/>
      <c r="C50" s="187"/>
      <c r="D50" s="187"/>
      <c r="E50" s="187"/>
      <c r="F50" s="187"/>
      <c r="G50" s="187"/>
      <c r="H50" s="183"/>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ht="12.75">
      <c r="A51" s="187"/>
      <c r="B51" s="187"/>
      <c r="C51" s="187"/>
      <c r="D51" s="187"/>
      <c r="E51" s="187"/>
      <c r="F51" s="187"/>
      <c r="G51" s="187"/>
      <c r="H51" s="183"/>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12.75">
      <c r="A52" s="187"/>
      <c r="B52" s="187"/>
      <c r="C52" s="187"/>
      <c r="D52" s="187"/>
      <c r="E52" s="187"/>
      <c r="F52" s="187"/>
      <c r="G52" s="187"/>
      <c r="H52" s="183"/>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sheetData>
  <sheetProtection/>
  <mergeCells count="12">
    <mergeCell ref="A32:H32"/>
    <mergeCell ref="A1:H1"/>
    <mergeCell ref="A4:H4"/>
    <mergeCell ref="B6:B11"/>
    <mergeCell ref="C6:H6"/>
    <mergeCell ref="C7:C11"/>
    <mergeCell ref="D7:G7"/>
    <mergeCell ref="D8:D11"/>
    <mergeCell ref="C12:G12"/>
    <mergeCell ref="A14:H14"/>
    <mergeCell ref="A20:H20"/>
    <mergeCell ref="A26:H26"/>
  </mergeCells>
  <printOptions horizontalCentered="1"/>
  <pageMargins left="0.2362204724409449" right="0.2362204724409449" top="0.7480314960629921" bottom="0.7480314960629921" header="0.31496062992125984" footer="0.31496062992125984"/>
  <pageSetup horizontalDpi="600" verticalDpi="600" orientation="portrait" paperSize="9" r:id="rId1"/>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AK65"/>
  <sheetViews>
    <sheetView zoomScalePageLayoutView="0" workbookViewId="0" topLeftCell="A1">
      <selection activeCell="A2" sqref="A2"/>
    </sheetView>
  </sheetViews>
  <sheetFormatPr defaultColWidth="11.421875" defaultRowHeight="12.75"/>
  <cols>
    <col min="1" max="1" width="21.57421875" style="22" customWidth="1"/>
    <col min="2" max="2" width="7.57421875" style="22" customWidth="1"/>
    <col min="3" max="7" width="9.28125" style="22" customWidth="1"/>
    <col min="8" max="8" width="9.28125" style="261" customWidth="1"/>
    <col min="9" max="16384" width="11.421875" style="22" customWidth="1"/>
  </cols>
  <sheetData>
    <row r="1" spans="1:8" ht="12.75">
      <c r="A1" s="403" t="s">
        <v>279</v>
      </c>
      <c r="B1" s="403"/>
      <c r="C1" s="403"/>
      <c r="D1" s="403"/>
      <c r="E1" s="403"/>
      <c r="F1" s="403"/>
      <c r="G1" s="403"/>
      <c r="H1" s="403"/>
    </row>
    <row r="2" spans="1:7" ht="12.75">
      <c r="A2" s="121"/>
      <c r="B2" s="122"/>
      <c r="C2" s="122"/>
      <c r="D2" s="122"/>
      <c r="E2" s="122"/>
      <c r="F2" s="122"/>
      <c r="G2" s="122"/>
    </row>
    <row r="3" ht="12.75">
      <c r="I3" s="237"/>
    </row>
    <row r="4" spans="1:37" ht="12.75">
      <c r="A4" s="401" t="s">
        <v>280</v>
      </c>
      <c r="B4" s="401"/>
      <c r="C4" s="401"/>
      <c r="D4" s="401"/>
      <c r="E4" s="401"/>
      <c r="F4" s="401"/>
      <c r="G4" s="401"/>
      <c r="H4" s="401"/>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1:37" s="158" customFormat="1" ht="12.75">
      <c r="A5" s="19"/>
      <c r="B5" s="19"/>
      <c r="C5" s="19"/>
      <c r="D5" s="19"/>
      <c r="E5" s="19"/>
      <c r="F5" s="19"/>
      <c r="G5" s="19"/>
      <c r="H5" s="270"/>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row>
    <row r="6" spans="1:37" ht="13.5" customHeight="1">
      <c r="A6" s="38"/>
      <c r="B6" s="414" t="s">
        <v>149</v>
      </c>
      <c r="C6" s="398" t="s">
        <v>261</v>
      </c>
      <c r="D6" s="399"/>
      <c r="E6" s="399"/>
      <c r="F6" s="399"/>
      <c r="G6" s="399"/>
      <c r="H6" s="399"/>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row>
    <row r="7" spans="1:37" ht="13.5" customHeight="1">
      <c r="A7" s="124"/>
      <c r="B7" s="397"/>
      <c r="C7" s="414" t="s">
        <v>262</v>
      </c>
      <c r="D7" s="398" t="s">
        <v>229</v>
      </c>
      <c r="E7" s="399"/>
      <c r="F7" s="399"/>
      <c r="G7" s="399"/>
      <c r="H7" s="241" t="s">
        <v>246</v>
      </c>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13.5" customHeight="1">
      <c r="A8" s="124" t="s">
        <v>47</v>
      </c>
      <c r="B8" s="397"/>
      <c r="C8" s="397"/>
      <c r="D8" s="446" t="s">
        <v>263</v>
      </c>
      <c r="E8" s="36" t="s">
        <v>264</v>
      </c>
      <c r="F8" s="36" t="s">
        <v>265</v>
      </c>
      <c r="G8" s="37" t="s">
        <v>266</v>
      </c>
      <c r="H8" s="262" t="s">
        <v>267</v>
      </c>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row>
    <row r="9" spans="1:37" ht="13.5" customHeight="1">
      <c r="A9" s="124" t="s">
        <v>268</v>
      </c>
      <c r="B9" s="397"/>
      <c r="C9" s="397"/>
      <c r="D9" s="447"/>
      <c r="E9" s="42" t="s">
        <v>269</v>
      </c>
      <c r="F9" s="42" t="s">
        <v>270</v>
      </c>
      <c r="G9" s="125" t="s">
        <v>235</v>
      </c>
      <c r="H9" s="263" t="s">
        <v>190</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ht="13.5" customHeight="1">
      <c r="A10" s="124" t="s">
        <v>159</v>
      </c>
      <c r="B10" s="397"/>
      <c r="C10" s="397"/>
      <c r="D10" s="447"/>
      <c r="E10" s="42" t="s">
        <v>271</v>
      </c>
      <c r="F10" s="42" t="s">
        <v>251</v>
      </c>
      <c r="G10" s="125" t="s">
        <v>272</v>
      </c>
      <c r="H10" s="263" t="s">
        <v>273</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37" ht="13.5" customHeight="1">
      <c r="A11" s="124"/>
      <c r="B11" s="424"/>
      <c r="C11" s="424"/>
      <c r="D11" s="448"/>
      <c r="E11" s="50" t="s">
        <v>274</v>
      </c>
      <c r="F11" s="50" t="s">
        <v>275</v>
      </c>
      <c r="G11" s="43" t="s">
        <v>276</v>
      </c>
      <c r="H11" s="213" t="s">
        <v>277</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row>
    <row r="12" spans="1:37" s="139" customFormat="1" ht="13.5" customHeight="1">
      <c r="A12" s="44"/>
      <c r="B12" s="43" t="s">
        <v>109</v>
      </c>
      <c r="C12" s="398" t="s">
        <v>110</v>
      </c>
      <c r="D12" s="399"/>
      <c r="E12" s="399"/>
      <c r="F12" s="399"/>
      <c r="G12" s="400"/>
      <c r="H12" s="214" t="s">
        <v>200</v>
      </c>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ht="12.75">
      <c r="A13" s="89"/>
      <c r="B13" s="32"/>
      <c r="C13" s="32"/>
      <c r="D13" s="32"/>
      <c r="E13" s="32"/>
      <c r="F13" s="32"/>
      <c r="G13" s="32"/>
      <c r="H13" s="191"/>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37" ht="12.75">
      <c r="A14" s="409" t="s">
        <v>178</v>
      </c>
      <c r="B14" s="409"/>
      <c r="C14" s="409"/>
      <c r="D14" s="409"/>
      <c r="E14" s="409"/>
      <c r="F14" s="409"/>
      <c r="G14" s="409"/>
      <c r="H14" s="409"/>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37" ht="12.75">
      <c r="A15" s="409" t="s">
        <v>179</v>
      </c>
      <c r="B15" s="409"/>
      <c r="C15" s="409"/>
      <c r="D15" s="409"/>
      <c r="E15" s="409"/>
      <c r="F15" s="409"/>
      <c r="G15" s="409"/>
      <c r="H15" s="409"/>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37" ht="9.75" customHeight="1">
      <c r="A16" s="89"/>
      <c r="B16" s="32"/>
      <c r="C16" s="32"/>
      <c r="D16" s="32"/>
      <c r="E16" s="32"/>
      <c r="F16" s="32"/>
      <c r="G16" s="32"/>
      <c r="H16" s="191"/>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row>
    <row r="17" spans="1:37" ht="12.75">
      <c r="A17" s="177" t="s">
        <v>169</v>
      </c>
      <c r="B17" s="174">
        <v>49</v>
      </c>
      <c r="C17" s="174">
        <v>82122</v>
      </c>
      <c r="D17" s="174">
        <v>4609</v>
      </c>
      <c r="E17" s="174">
        <v>64</v>
      </c>
      <c r="F17" s="174">
        <v>76238</v>
      </c>
      <c r="G17" s="174">
        <v>1212</v>
      </c>
      <c r="H17" s="174">
        <f>C17/'TAB.2(2)'!C15*1000</f>
        <v>265766.9902912621</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37" ht="12.75">
      <c r="A18" s="177" t="s">
        <v>170</v>
      </c>
      <c r="B18" s="174">
        <v>80</v>
      </c>
      <c r="C18" s="174">
        <v>239894</v>
      </c>
      <c r="D18" s="174">
        <v>8707</v>
      </c>
      <c r="E18" s="174">
        <v>664</v>
      </c>
      <c r="F18" s="174">
        <v>213506</v>
      </c>
      <c r="G18" s="174">
        <v>17017</v>
      </c>
      <c r="H18" s="174">
        <f>C18/'TAB.2(2)'!C16*1000</f>
        <v>47835.294117647056</v>
      </c>
      <c r="I18" s="27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1:37" ht="12.75">
      <c r="A19" s="177" t="s">
        <v>172</v>
      </c>
      <c r="B19" s="174">
        <v>129</v>
      </c>
      <c r="C19" s="174">
        <v>322017</v>
      </c>
      <c r="D19" s="174">
        <v>13315</v>
      </c>
      <c r="E19" s="174">
        <v>728</v>
      </c>
      <c r="F19" s="174">
        <v>289744</v>
      </c>
      <c r="G19" s="174">
        <v>18229</v>
      </c>
      <c r="H19" s="174">
        <f>C19/'TAB.2(2)'!C17*1000</f>
        <v>60484.034560480846</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37" ht="9.75" customHeight="1">
      <c r="A20" s="173"/>
      <c r="B20" s="169"/>
      <c r="C20" s="174"/>
      <c r="D20" s="174"/>
      <c r="E20" s="174"/>
      <c r="F20" s="174"/>
      <c r="G20" s="174"/>
      <c r="H20" s="19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9" ht="14.25" customHeight="1">
      <c r="A21" s="423" t="s">
        <v>180</v>
      </c>
      <c r="B21" s="423"/>
      <c r="C21" s="423"/>
      <c r="D21" s="423"/>
      <c r="E21" s="423"/>
      <c r="F21" s="423"/>
      <c r="G21" s="423"/>
      <c r="H21" s="423"/>
      <c r="I21" s="139"/>
    </row>
    <row r="22" spans="1:9" ht="9.75" customHeight="1">
      <c r="A22" s="89"/>
      <c r="B22" s="89"/>
      <c r="C22" s="89"/>
      <c r="D22" s="89"/>
      <c r="E22" s="89"/>
      <c r="F22" s="89"/>
      <c r="G22" s="89"/>
      <c r="H22" s="264"/>
      <c r="I22" s="139"/>
    </row>
    <row r="23" spans="1:10" ht="14.25" customHeight="1">
      <c r="A23" s="177" t="s">
        <v>169</v>
      </c>
      <c r="B23" s="174">
        <v>22</v>
      </c>
      <c r="C23" s="174">
        <v>62210</v>
      </c>
      <c r="D23" s="174">
        <v>2559</v>
      </c>
      <c r="E23" s="174">
        <v>45</v>
      </c>
      <c r="F23" s="174">
        <v>58257</v>
      </c>
      <c r="G23" s="174">
        <v>349</v>
      </c>
      <c r="H23" s="174">
        <f>C23/'TAB.2(2)'!C21*1000</f>
        <v>540956.5217391304</v>
      </c>
      <c r="I23" s="215"/>
      <c r="J23" s="164"/>
    </row>
    <row r="24" spans="1:10" ht="14.25" customHeight="1">
      <c r="A24" s="177" t="s">
        <v>170</v>
      </c>
      <c r="B24" s="174">
        <v>33</v>
      </c>
      <c r="C24" s="174">
        <v>185714</v>
      </c>
      <c r="D24" s="174">
        <v>4188</v>
      </c>
      <c r="E24" s="174">
        <v>420</v>
      </c>
      <c r="F24" s="174">
        <v>175158</v>
      </c>
      <c r="G24" s="174">
        <v>5948</v>
      </c>
      <c r="H24" s="174">
        <f>C24/'TAB.2(2)'!C22*1000</f>
        <v>77542.37995824634</v>
      </c>
      <c r="I24" s="215"/>
      <c r="J24" s="164"/>
    </row>
    <row r="25" spans="1:10" ht="14.25" customHeight="1">
      <c r="A25" s="177" t="s">
        <v>172</v>
      </c>
      <c r="B25" s="174">
        <v>55</v>
      </c>
      <c r="C25" s="174">
        <v>246923</v>
      </c>
      <c r="D25" s="174">
        <v>6747</v>
      </c>
      <c r="E25" s="174">
        <v>465</v>
      </c>
      <c r="F25" s="174">
        <v>233415</v>
      </c>
      <c r="G25" s="174">
        <v>6297</v>
      </c>
      <c r="H25" s="174">
        <f>C25/'TAB.2(2)'!C23*1000</f>
        <v>98375.69721115538</v>
      </c>
      <c r="I25" s="215"/>
      <c r="J25" s="164"/>
    </row>
    <row r="26" spans="1:10" ht="9.75" customHeight="1">
      <c r="A26" s="4"/>
      <c r="B26" s="4"/>
      <c r="C26" s="4"/>
      <c r="D26" s="4"/>
      <c r="E26" s="4"/>
      <c r="F26" s="4"/>
      <c r="G26" s="4"/>
      <c r="H26" s="4"/>
      <c r="I26" s="215"/>
      <c r="J26" s="164"/>
    </row>
    <row r="27" spans="1:10" ht="14.25" customHeight="1">
      <c r="A27" s="431" t="s">
        <v>181</v>
      </c>
      <c r="B27" s="431"/>
      <c r="C27" s="431"/>
      <c r="D27" s="431"/>
      <c r="E27" s="431"/>
      <c r="F27" s="431"/>
      <c r="G27" s="431"/>
      <c r="H27" s="423"/>
      <c r="I27" s="215"/>
      <c r="J27" s="164"/>
    </row>
    <row r="28" spans="1:10" ht="9.75" customHeight="1">
      <c r="A28" s="128"/>
      <c r="B28" s="128"/>
      <c r="C28" s="128"/>
      <c r="D28" s="128"/>
      <c r="E28" s="128"/>
      <c r="F28" s="128"/>
      <c r="G28" s="128"/>
      <c r="H28" s="264"/>
      <c r="I28" s="215"/>
      <c r="J28" s="164"/>
    </row>
    <row r="29" spans="1:10" ht="14.25" customHeight="1">
      <c r="A29" s="177" t="s">
        <v>169</v>
      </c>
      <c r="B29" s="174">
        <v>16</v>
      </c>
      <c r="C29" s="174">
        <v>19261</v>
      </c>
      <c r="D29" s="174" t="s">
        <v>140</v>
      </c>
      <c r="E29" s="174" t="s">
        <v>140</v>
      </c>
      <c r="F29" s="174">
        <v>17681</v>
      </c>
      <c r="G29" s="174" t="s">
        <v>140</v>
      </c>
      <c r="H29" s="174">
        <f>C29/'TAB.2(2)'!C27*1000</f>
        <v>246935.89743589744</v>
      </c>
      <c r="I29" s="215"/>
      <c r="J29" s="164"/>
    </row>
    <row r="30" spans="1:10" ht="14.25" customHeight="1">
      <c r="A30" s="177" t="s">
        <v>170</v>
      </c>
      <c r="B30" s="174">
        <v>7</v>
      </c>
      <c r="C30" s="174">
        <v>25260</v>
      </c>
      <c r="D30" s="174" t="s">
        <v>140</v>
      </c>
      <c r="E30" s="174" t="s">
        <v>140</v>
      </c>
      <c r="F30" s="174">
        <v>23919</v>
      </c>
      <c r="G30" s="174" t="s">
        <v>140</v>
      </c>
      <c r="H30" s="174">
        <f>C30/'TAB.2(2)'!C28*1000</f>
        <v>81483.87096774194</v>
      </c>
      <c r="I30" s="215"/>
      <c r="J30" s="164"/>
    </row>
    <row r="31" spans="1:10" ht="14.25" customHeight="1">
      <c r="A31" s="177" t="s">
        <v>172</v>
      </c>
      <c r="B31" s="174">
        <v>23</v>
      </c>
      <c r="C31" s="174">
        <v>44251</v>
      </c>
      <c r="D31" s="174">
        <v>2028</v>
      </c>
      <c r="E31" s="174">
        <v>27</v>
      </c>
      <c r="F31" s="174">
        <v>41600</v>
      </c>
      <c r="G31" s="174">
        <v>866</v>
      </c>
      <c r="H31" s="174">
        <f>C31/'TAB.2(2)'!C29*1000</f>
        <v>114048.96907216495</v>
      </c>
      <c r="I31" s="215"/>
      <c r="J31" s="164"/>
    </row>
    <row r="32" spans="1:10" ht="9.75" customHeight="1">
      <c r="A32" s="173"/>
      <c r="B32" s="174"/>
      <c r="C32" s="174"/>
      <c r="D32" s="174"/>
      <c r="E32" s="174"/>
      <c r="F32" s="174"/>
      <c r="G32" s="174"/>
      <c r="H32" s="266"/>
      <c r="I32" s="215"/>
      <c r="J32" s="164"/>
    </row>
    <row r="33" spans="1:10" ht="14.25" customHeight="1">
      <c r="A33" s="431" t="s">
        <v>182</v>
      </c>
      <c r="B33" s="431"/>
      <c r="C33" s="431"/>
      <c r="D33" s="431"/>
      <c r="E33" s="431"/>
      <c r="F33" s="431"/>
      <c r="G33" s="431"/>
      <c r="H33" s="423"/>
      <c r="I33" s="215"/>
      <c r="J33" s="164"/>
    </row>
    <row r="34" spans="1:10" ht="9.75" customHeight="1">
      <c r="A34" s="188"/>
      <c r="B34" s="174"/>
      <c r="C34" s="174"/>
      <c r="D34" s="174"/>
      <c r="E34" s="174"/>
      <c r="F34" s="174"/>
      <c r="G34" s="174"/>
      <c r="H34" s="264"/>
      <c r="I34" s="215"/>
      <c r="J34" s="164"/>
    </row>
    <row r="35" spans="1:10" ht="14.25" customHeight="1">
      <c r="A35" s="177" t="s">
        <v>169</v>
      </c>
      <c r="B35" s="174">
        <v>2</v>
      </c>
      <c r="C35" s="174" t="s">
        <v>140</v>
      </c>
      <c r="D35" s="174" t="s">
        <v>140</v>
      </c>
      <c r="E35" s="219" t="s">
        <v>171</v>
      </c>
      <c r="F35" s="219" t="s">
        <v>171</v>
      </c>
      <c r="G35" s="174" t="s">
        <v>140</v>
      </c>
      <c r="H35" s="174" t="s">
        <v>140</v>
      </c>
      <c r="I35" s="215"/>
      <c r="J35" s="164"/>
    </row>
    <row r="36" spans="1:10" ht="14.25" customHeight="1">
      <c r="A36" s="177" t="s">
        <v>170</v>
      </c>
      <c r="B36" s="174">
        <v>20</v>
      </c>
      <c r="C36" s="174" t="s">
        <v>140</v>
      </c>
      <c r="D36" s="174" t="s">
        <v>140</v>
      </c>
      <c r="E36" s="219" t="s">
        <v>171</v>
      </c>
      <c r="F36" s="174" t="s">
        <v>140</v>
      </c>
      <c r="G36" s="174" t="s">
        <v>140</v>
      </c>
      <c r="H36" s="174" t="s">
        <v>140</v>
      </c>
      <c r="I36" s="215"/>
      <c r="J36" s="164"/>
    </row>
    <row r="37" spans="1:10" ht="14.25" customHeight="1">
      <c r="A37" s="177" t="s">
        <v>172</v>
      </c>
      <c r="B37" s="174">
        <v>22</v>
      </c>
      <c r="C37" s="174">
        <v>10007</v>
      </c>
      <c r="D37" s="174" t="s">
        <v>140</v>
      </c>
      <c r="E37" s="219" t="s">
        <v>171</v>
      </c>
      <c r="F37" s="174" t="s">
        <v>140</v>
      </c>
      <c r="G37" s="174" t="s">
        <v>140</v>
      </c>
      <c r="H37" s="174" t="s">
        <v>140</v>
      </c>
      <c r="I37" s="215"/>
      <c r="J37" s="164"/>
    </row>
    <row r="38" spans="1:10" ht="9.75" customHeight="1">
      <c r="A38" s="173"/>
      <c r="B38" s="174"/>
      <c r="C38" s="174"/>
      <c r="D38" s="174"/>
      <c r="E38" s="174"/>
      <c r="F38" s="174"/>
      <c r="G38" s="174"/>
      <c r="H38" s="266"/>
      <c r="I38" s="215"/>
      <c r="J38" s="164"/>
    </row>
    <row r="39" spans="1:10" ht="14.25" customHeight="1">
      <c r="A39" s="423" t="s">
        <v>183</v>
      </c>
      <c r="B39" s="423"/>
      <c r="C39" s="423"/>
      <c r="D39" s="423"/>
      <c r="E39" s="423"/>
      <c r="F39" s="423"/>
      <c r="G39" s="423"/>
      <c r="H39" s="423"/>
      <c r="I39" s="215"/>
      <c r="J39" s="164"/>
    </row>
    <row r="40" spans="1:10" s="158" customFormat="1" ht="9.75" customHeight="1">
      <c r="A40" s="216"/>
      <c r="B40" s="216"/>
      <c r="C40" s="216"/>
      <c r="D40" s="216"/>
      <c r="E40" s="216"/>
      <c r="F40" s="216"/>
      <c r="G40" s="216"/>
      <c r="H40" s="267"/>
      <c r="I40" s="215"/>
      <c r="J40" s="164"/>
    </row>
    <row r="41" spans="1:10" ht="14.25" customHeight="1">
      <c r="A41" s="177" t="s">
        <v>169</v>
      </c>
      <c r="B41" s="174">
        <v>4</v>
      </c>
      <c r="C41" s="174" t="s">
        <v>140</v>
      </c>
      <c r="D41" s="174" t="s">
        <v>140</v>
      </c>
      <c r="E41" s="219" t="s">
        <v>171</v>
      </c>
      <c r="F41" s="174" t="s">
        <v>140</v>
      </c>
      <c r="G41" s="174" t="s">
        <v>140</v>
      </c>
      <c r="H41" s="174" t="s">
        <v>140</v>
      </c>
      <c r="I41" s="215"/>
      <c r="J41" s="164"/>
    </row>
    <row r="42" spans="1:10" ht="14.25" customHeight="1">
      <c r="A42" s="177" t="s">
        <v>170</v>
      </c>
      <c r="B42" s="174">
        <v>8</v>
      </c>
      <c r="C42" s="174" t="s">
        <v>140</v>
      </c>
      <c r="D42" s="174" t="s">
        <v>140</v>
      </c>
      <c r="E42" s="174" t="s">
        <v>140</v>
      </c>
      <c r="F42" s="174" t="s">
        <v>140</v>
      </c>
      <c r="G42" s="174" t="s">
        <v>140</v>
      </c>
      <c r="H42" s="174" t="s">
        <v>140</v>
      </c>
      <c r="I42" s="215"/>
      <c r="J42" s="164"/>
    </row>
    <row r="43" spans="1:10" ht="14.25" customHeight="1">
      <c r="A43" s="177" t="s">
        <v>172</v>
      </c>
      <c r="B43" s="174">
        <v>12</v>
      </c>
      <c r="C43" s="174">
        <v>11486</v>
      </c>
      <c r="D43" s="174" t="s">
        <v>140</v>
      </c>
      <c r="E43" s="174" t="s">
        <v>140</v>
      </c>
      <c r="F43" s="174" t="s">
        <v>140</v>
      </c>
      <c r="G43" s="174" t="s">
        <v>140</v>
      </c>
      <c r="H43" s="174" t="s">
        <v>140</v>
      </c>
      <c r="I43" s="215"/>
      <c r="J43" s="164"/>
    </row>
    <row r="44" spans="1:10" ht="9.75" customHeight="1">
      <c r="A44" s="173"/>
      <c r="B44" s="174"/>
      <c r="C44" s="174"/>
      <c r="D44" s="174"/>
      <c r="E44" s="174"/>
      <c r="F44" s="174"/>
      <c r="G44" s="174"/>
      <c r="H44" s="266"/>
      <c r="I44" s="215"/>
      <c r="J44" s="164"/>
    </row>
    <row r="45" spans="1:10" ht="14.25" customHeight="1">
      <c r="A45" s="422" t="s">
        <v>184</v>
      </c>
      <c r="B45" s="422"/>
      <c r="C45" s="422"/>
      <c r="D45" s="422"/>
      <c r="E45" s="422"/>
      <c r="F45" s="422"/>
      <c r="G45" s="422"/>
      <c r="H45" s="422"/>
      <c r="I45" s="215"/>
      <c r="J45" s="164"/>
    </row>
    <row r="46" spans="1:10" ht="9.75" customHeight="1">
      <c r="A46" s="189"/>
      <c r="B46" s="189"/>
      <c r="C46" s="189"/>
      <c r="D46" s="189"/>
      <c r="E46" s="189"/>
      <c r="F46" s="189"/>
      <c r="G46" s="189"/>
      <c r="H46" s="268"/>
      <c r="I46" s="215"/>
      <c r="J46" s="164"/>
    </row>
    <row r="47" spans="1:10" ht="14.25" customHeight="1">
      <c r="A47" s="177" t="s">
        <v>169</v>
      </c>
      <c r="B47" s="174">
        <v>5</v>
      </c>
      <c r="C47" s="174" t="s">
        <v>140</v>
      </c>
      <c r="D47" s="174" t="s">
        <v>140</v>
      </c>
      <c r="E47" s="174" t="s">
        <v>140</v>
      </c>
      <c r="F47" s="174" t="s">
        <v>140</v>
      </c>
      <c r="G47" s="174" t="s">
        <v>140</v>
      </c>
      <c r="H47" s="174" t="s">
        <v>140</v>
      </c>
      <c r="I47" s="215"/>
      <c r="J47" s="164"/>
    </row>
    <row r="48" spans="1:10" ht="14.25" customHeight="1">
      <c r="A48" s="177" t="s">
        <v>170</v>
      </c>
      <c r="B48" s="174">
        <v>11</v>
      </c>
      <c r="C48" s="174" t="s">
        <v>140</v>
      </c>
      <c r="D48" s="174" t="s">
        <v>140</v>
      </c>
      <c r="E48" s="174" t="s">
        <v>140</v>
      </c>
      <c r="F48" s="174" t="s">
        <v>140</v>
      </c>
      <c r="G48" s="174" t="s">
        <v>140</v>
      </c>
      <c r="H48" s="174" t="s">
        <v>140</v>
      </c>
      <c r="I48" s="215"/>
      <c r="J48" s="164"/>
    </row>
    <row r="49" spans="1:10" ht="14.25" customHeight="1">
      <c r="A49" s="177" t="s">
        <v>172</v>
      </c>
      <c r="B49" s="174">
        <v>16</v>
      </c>
      <c r="C49" s="174" t="s">
        <v>140</v>
      </c>
      <c r="D49" s="174" t="s">
        <v>140</v>
      </c>
      <c r="E49" s="174" t="s">
        <v>140</v>
      </c>
      <c r="F49" s="174" t="s">
        <v>140</v>
      </c>
      <c r="G49" s="174" t="s">
        <v>140</v>
      </c>
      <c r="H49" s="174" t="s">
        <v>140</v>
      </c>
      <c r="I49" s="215"/>
      <c r="J49" s="164"/>
    </row>
    <row r="50" spans="1:37" ht="9.75" customHeight="1">
      <c r="A50" s="173"/>
      <c r="B50" s="174"/>
      <c r="C50" s="174"/>
      <c r="D50" s="174"/>
      <c r="E50" s="174"/>
      <c r="F50" s="174"/>
      <c r="G50" s="174"/>
      <c r="H50" s="266"/>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ht="12.75">
      <c r="A51" s="423" t="s">
        <v>185</v>
      </c>
      <c r="B51" s="423"/>
      <c r="C51" s="423"/>
      <c r="D51" s="423"/>
      <c r="E51" s="423"/>
      <c r="F51" s="423"/>
      <c r="G51" s="423"/>
      <c r="H51" s="423"/>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9.75" customHeight="1">
      <c r="A52" s="89"/>
      <c r="B52" s="273"/>
      <c r="C52" s="273"/>
      <c r="D52" s="89"/>
      <c r="E52" s="89"/>
      <c r="F52" s="89"/>
      <c r="G52" s="89"/>
      <c r="H52" s="264"/>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ht="12.75">
      <c r="A53" s="177" t="s">
        <v>169</v>
      </c>
      <c r="B53" s="219" t="s">
        <v>171</v>
      </c>
      <c r="C53" s="219" t="s">
        <v>171</v>
      </c>
      <c r="D53" s="219" t="s">
        <v>171</v>
      </c>
      <c r="E53" s="219" t="s">
        <v>171</v>
      </c>
      <c r="F53" s="219" t="s">
        <v>171</v>
      </c>
      <c r="G53" s="219" t="s">
        <v>171</v>
      </c>
      <c r="H53" s="174" t="s">
        <v>278</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ht="12.75">
      <c r="A54" s="177" t="s">
        <v>170</v>
      </c>
      <c r="B54" s="174">
        <v>1</v>
      </c>
      <c r="C54" s="174" t="s">
        <v>140</v>
      </c>
      <c r="D54" s="219" t="s">
        <v>171</v>
      </c>
      <c r="E54" s="219" t="s">
        <v>171</v>
      </c>
      <c r="F54" s="174" t="s">
        <v>140</v>
      </c>
      <c r="G54" s="174" t="s">
        <v>140</v>
      </c>
      <c r="H54" s="174" t="s">
        <v>140</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37" ht="12.75">
      <c r="A55" s="177" t="s">
        <v>172</v>
      </c>
      <c r="B55" s="174">
        <v>1</v>
      </c>
      <c r="C55" s="174" t="s">
        <v>140</v>
      </c>
      <c r="D55" s="219" t="s">
        <v>171</v>
      </c>
      <c r="E55" s="219" t="s">
        <v>171</v>
      </c>
      <c r="F55" s="174" t="s">
        <v>140</v>
      </c>
      <c r="G55" s="174" t="s">
        <v>140</v>
      </c>
      <c r="H55" s="174" t="s">
        <v>140</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37" ht="12.75">
      <c r="A56" s="32"/>
      <c r="B56" s="174"/>
      <c r="C56" s="174"/>
      <c r="D56" s="174"/>
      <c r="E56" s="174"/>
      <c r="F56" s="174"/>
      <c r="G56" s="174"/>
      <c r="H56" s="266"/>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37" ht="12.75">
      <c r="A57" s="32"/>
      <c r="B57" s="32"/>
      <c r="C57" s="32"/>
      <c r="D57" s="32"/>
      <c r="E57" s="32"/>
      <c r="F57" s="32"/>
      <c r="G57" s="32"/>
      <c r="H57" s="191"/>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row>
    <row r="58" spans="1:37" ht="12.75">
      <c r="A58" s="187"/>
      <c r="B58" s="187"/>
      <c r="C58" s="187"/>
      <c r="D58" s="187"/>
      <c r="E58" s="187"/>
      <c r="F58" s="187"/>
      <c r="G58" s="187"/>
      <c r="H58" s="183"/>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row r="59" spans="1:37" ht="12.75">
      <c r="A59" s="187"/>
      <c r="B59" s="187"/>
      <c r="C59" s="187"/>
      <c r="D59" s="187"/>
      <c r="E59" s="187"/>
      <c r="F59" s="187"/>
      <c r="G59" s="187"/>
      <c r="H59" s="183"/>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row>
    <row r="60" spans="1:8" ht="12.75">
      <c r="A60" s="187"/>
      <c r="B60" s="187"/>
      <c r="C60" s="187"/>
      <c r="D60" s="187"/>
      <c r="E60" s="187"/>
      <c r="F60" s="187"/>
      <c r="G60" s="187"/>
      <c r="H60" s="183"/>
    </row>
    <row r="61" spans="1:8" ht="12.75">
      <c r="A61" s="187"/>
      <c r="B61" s="187"/>
      <c r="C61" s="187"/>
      <c r="D61" s="187"/>
      <c r="E61" s="187"/>
      <c r="F61" s="187"/>
      <c r="G61" s="187"/>
      <c r="H61" s="183"/>
    </row>
    <row r="62" spans="1:8" ht="12.75">
      <c r="A62" s="187"/>
      <c r="B62" s="187"/>
      <c r="C62" s="187"/>
      <c r="D62" s="187"/>
      <c r="E62" s="187"/>
      <c r="F62" s="187"/>
      <c r="G62" s="187"/>
      <c r="H62" s="183"/>
    </row>
    <row r="63" spans="1:8" ht="12.75">
      <c r="A63" s="187"/>
      <c r="B63" s="187"/>
      <c r="C63" s="187"/>
      <c r="D63" s="187"/>
      <c r="E63" s="187"/>
      <c r="F63" s="187"/>
      <c r="G63" s="187"/>
      <c r="H63" s="183"/>
    </row>
    <row r="64" spans="1:8" ht="12.75">
      <c r="A64" s="187"/>
      <c r="B64" s="187"/>
      <c r="C64" s="187"/>
      <c r="D64" s="187"/>
      <c r="E64" s="187"/>
      <c r="F64" s="187"/>
      <c r="G64" s="187"/>
      <c r="H64" s="183"/>
    </row>
    <row r="65" spans="1:8" ht="12.75">
      <c r="A65" s="187"/>
      <c r="B65" s="187"/>
      <c r="C65" s="187"/>
      <c r="D65" s="187"/>
      <c r="E65" s="187"/>
      <c r="F65" s="187"/>
      <c r="G65" s="187"/>
      <c r="H65" s="183"/>
    </row>
  </sheetData>
  <sheetProtection/>
  <mergeCells count="16">
    <mergeCell ref="A39:H39"/>
    <mergeCell ref="A45:H45"/>
    <mergeCell ref="A51:H51"/>
    <mergeCell ref="C12:G12"/>
    <mergeCell ref="A14:H14"/>
    <mergeCell ref="A15:H15"/>
    <mergeCell ref="A21:H21"/>
    <mergeCell ref="A27:H27"/>
    <mergeCell ref="A33:H33"/>
    <mergeCell ref="A1:H1"/>
    <mergeCell ref="A4:H4"/>
    <mergeCell ref="B6:B11"/>
    <mergeCell ref="C6:H6"/>
    <mergeCell ref="C7:C11"/>
    <mergeCell ref="D7:G7"/>
    <mergeCell ref="D8:D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AK54"/>
  <sheetViews>
    <sheetView zoomScalePageLayoutView="0" workbookViewId="0" topLeftCell="A1">
      <selection activeCell="A2" sqref="A2"/>
    </sheetView>
  </sheetViews>
  <sheetFormatPr defaultColWidth="11.421875" defaultRowHeight="12.75"/>
  <cols>
    <col min="1" max="1" width="16.7109375" style="22" customWidth="1"/>
    <col min="2" max="2" width="6.7109375" style="22" customWidth="1"/>
    <col min="3" max="9" width="9.00390625" style="22" customWidth="1"/>
    <col min="10" max="16384" width="11.421875" style="22" customWidth="1"/>
  </cols>
  <sheetData>
    <row r="1" spans="1:9" ht="12.75">
      <c r="A1" s="403" t="s">
        <v>281</v>
      </c>
      <c r="B1" s="403"/>
      <c r="C1" s="403"/>
      <c r="D1" s="403"/>
      <c r="E1" s="403"/>
      <c r="F1" s="403"/>
      <c r="G1" s="403"/>
      <c r="H1" s="403"/>
      <c r="I1" s="403"/>
    </row>
    <row r="2" spans="1:9" ht="12.75">
      <c r="A2" s="121"/>
      <c r="B2" s="122"/>
      <c r="C2" s="122"/>
      <c r="D2" s="122"/>
      <c r="E2" s="122"/>
      <c r="F2" s="122"/>
      <c r="G2" s="122"/>
      <c r="H2" s="122"/>
      <c r="I2" s="122"/>
    </row>
    <row r="3" spans="1:9" ht="12.75">
      <c r="A3" s="121"/>
      <c r="B3" s="122"/>
      <c r="C3" s="122"/>
      <c r="D3" s="122"/>
      <c r="E3" s="122"/>
      <c r="F3" s="122"/>
      <c r="G3" s="122"/>
      <c r="H3" s="122"/>
      <c r="I3" s="274"/>
    </row>
    <row r="4" spans="1:9" ht="12.75">
      <c r="A4" s="192" t="s">
        <v>282</v>
      </c>
      <c r="B4" s="122"/>
      <c r="C4" s="122"/>
      <c r="D4" s="122"/>
      <c r="E4" s="122"/>
      <c r="F4" s="122"/>
      <c r="G4" s="122"/>
      <c r="H4" s="122"/>
      <c r="I4" s="122"/>
    </row>
    <row r="5" spans="1:9" s="275" customFormat="1" ht="12.75">
      <c r="A5" s="19" t="s">
        <v>226</v>
      </c>
      <c r="B5" s="157"/>
      <c r="C5" s="157"/>
      <c r="D5" s="157"/>
      <c r="E5" s="157"/>
      <c r="F5" s="157"/>
      <c r="G5" s="157"/>
      <c r="H5" s="157"/>
      <c r="I5" s="157"/>
    </row>
    <row r="6" spans="1:37" s="32" customFormat="1" ht="12">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row>
    <row r="7" spans="1:37" s="32" customFormat="1" ht="13.5" customHeight="1">
      <c r="A7" s="240"/>
      <c r="B7" s="40"/>
      <c r="C7" s="393" t="s">
        <v>283</v>
      </c>
      <c r="D7" s="420"/>
      <c r="E7" s="420"/>
      <c r="F7" s="420"/>
      <c r="G7" s="420"/>
      <c r="H7" s="420"/>
      <c r="I7" s="420"/>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row>
    <row r="8" spans="1:37" s="32" customFormat="1" ht="13.5" customHeight="1">
      <c r="A8" s="246"/>
      <c r="B8" s="276"/>
      <c r="C8" s="36"/>
      <c r="D8" s="398" t="s">
        <v>229</v>
      </c>
      <c r="E8" s="399"/>
      <c r="F8" s="399"/>
      <c r="G8" s="399"/>
      <c r="H8" s="399"/>
      <c r="I8" s="399"/>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row>
    <row r="9" spans="1:37" s="32" customFormat="1" ht="13.5" customHeight="1">
      <c r="A9" s="124" t="s">
        <v>47</v>
      </c>
      <c r="B9" s="46" t="s">
        <v>94</v>
      </c>
      <c r="C9" s="42"/>
      <c r="D9" s="398" t="s">
        <v>284</v>
      </c>
      <c r="E9" s="400"/>
      <c r="F9" s="36"/>
      <c r="G9" s="36"/>
      <c r="H9" s="36" t="s">
        <v>196</v>
      </c>
      <c r="I9" s="449" t="s">
        <v>285</v>
      </c>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row>
    <row r="10" spans="1:37" s="32" customFormat="1" ht="13.5" customHeight="1">
      <c r="A10" s="124" t="s">
        <v>230</v>
      </c>
      <c r="B10" s="46" t="s">
        <v>286</v>
      </c>
      <c r="C10" s="125" t="s">
        <v>154</v>
      </c>
      <c r="D10" s="37" t="s">
        <v>287</v>
      </c>
      <c r="E10" s="37"/>
      <c r="F10" s="42" t="s">
        <v>288</v>
      </c>
      <c r="G10" s="42" t="s">
        <v>289</v>
      </c>
      <c r="H10" s="42" t="s">
        <v>270</v>
      </c>
      <c r="I10" s="406"/>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row>
    <row r="11" spans="1:37" s="32" customFormat="1" ht="13.5" customHeight="1">
      <c r="A11" s="124" t="s">
        <v>159</v>
      </c>
      <c r="B11" s="46" t="s">
        <v>165</v>
      </c>
      <c r="C11" s="42" t="s">
        <v>160</v>
      </c>
      <c r="D11" s="42" t="s">
        <v>235</v>
      </c>
      <c r="E11" s="125" t="s">
        <v>290</v>
      </c>
      <c r="F11" s="42" t="s">
        <v>235</v>
      </c>
      <c r="G11" s="42" t="s">
        <v>291</v>
      </c>
      <c r="H11" s="42" t="s">
        <v>292</v>
      </c>
      <c r="I11" s="406"/>
      <c r="J11" s="27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row>
    <row r="12" spans="1:10" s="32" customFormat="1" ht="13.5" customHeight="1">
      <c r="A12" s="246"/>
      <c r="B12" s="46"/>
      <c r="C12" s="42"/>
      <c r="D12" s="42" t="s">
        <v>293</v>
      </c>
      <c r="E12" s="125" t="s">
        <v>294</v>
      </c>
      <c r="F12" s="42" t="s">
        <v>295</v>
      </c>
      <c r="G12" s="42" t="s">
        <v>296</v>
      </c>
      <c r="H12" s="42" t="s">
        <v>297</v>
      </c>
      <c r="I12" s="406"/>
      <c r="J12" s="17"/>
    </row>
    <row r="13" spans="1:10" s="32" customFormat="1" ht="13.5" customHeight="1">
      <c r="A13" s="246"/>
      <c r="B13" s="46"/>
      <c r="C13" s="42"/>
      <c r="D13" s="42" t="s">
        <v>298</v>
      </c>
      <c r="E13" s="125"/>
      <c r="F13" s="42"/>
      <c r="G13" s="42"/>
      <c r="H13" s="42" t="s">
        <v>251</v>
      </c>
      <c r="I13" s="406"/>
      <c r="J13" s="17"/>
    </row>
    <row r="14" spans="1:37" s="32" customFormat="1" ht="13.5" customHeight="1">
      <c r="A14" s="246"/>
      <c r="B14" s="46"/>
      <c r="C14" s="50"/>
      <c r="D14" s="50" t="s">
        <v>299</v>
      </c>
      <c r="E14" s="43"/>
      <c r="F14" s="50"/>
      <c r="G14" s="50"/>
      <c r="H14" s="50" t="s">
        <v>300</v>
      </c>
      <c r="I14" s="395"/>
      <c r="J14" s="27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row>
    <row r="15" spans="1:37" s="32" customFormat="1" ht="12">
      <c r="A15" s="249"/>
      <c r="B15" s="54" t="s">
        <v>109</v>
      </c>
      <c r="C15" s="398" t="s">
        <v>110</v>
      </c>
      <c r="D15" s="399"/>
      <c r="E15" s="399"/>
      <c r="F15" s="399"/>
      <c r="G15" s="399"/>
      <c r="H15" s="399"/>
      <c r="I15" s="399"/>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row>
    <row r="16" spans="1:37" s="32" customFormat="1" ht="12">
      <c r="A16" s="93"/>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row>
    <row r="17" spans="1:9" ht="14.25" customHeight="1">
      <c r="A17" s="430" t="s">
        <v>168</v>
      </c>
      <c r="B17" s="430"/>
      <c r="C17" s="430"/>
      <c r="D17" s="430"/>
      <c r="E17" s="430"/>
      <c r="F17" s="430"/>
      <c r="G17" s="430"/>
      <c r="H17" s="430"/>
      <c r="I17" s="430"/>
    </row>
    <row r="18" spans="1:9" ht="12" customHeight="1">
      <c r="A18" s="165"/>
      <c r="B18" s="165"/>
      <c r="C18" s="165"/>
      <c r="D18" s="165"/>
      <c r="E18" s="165"/>
      <c r="F18" s="165"/>
      <c r="G18" s="165"/>
      <c r="H18" s="218"/>
      <c r="I18" s="17"/>
    </row>
    <row r="19" spans="1:11" ht="14.25" customHeight="1">
      <c r="A19" s="177" t="s">
        <v>169</v>
      </c>
      <c r="B19" s="174">
        <v>44</v>
      </c>
      <c r="C19" s="174">
        <v>3231</v>
      </c>
      <c r="D19" s="174" t="s">
        <v>140</v>
      </c>
      <c r="E19" s="174" t="s">
        <v>140</v>
      </c>
      <c r="F19" s="174" t="s">
        <v>140</v>
      </c>
      <c r="G19" s="174" t="s">
        <v>140</v>
      </c>
      <c r="H19" s="174" t="s">
        <v>140</v>
      </c>
      <c r="I19" s="174" t="s">
        <v>140</v>
      </c>
      <c r="J19" s="223"/>
      <c r="K19" s="223"/>
    </row>
    <row r="20" spans="1:11" ht="14.25" customHeight="1">
      <c r="A20" s="177" t="s">
        <v>170</v>
      </c>
      <c r="B20" s="174">
        <v>34</v>
      </c>
      <c r="C20" s="174">
        <v>162030</v>
      </c>
      <c r="D20" s="174" t="s">
        <v>140</v>
      </c>
      <c r="E20" s="174" t="s">
        <v>140</v>
      </c>
      <c r="F20" s="174" t="s">
        <v>140</v>
      </c>
      <c r="G20" s="174" t="s">
        <v>140</v>
      </c>
      <c r="H20" s="174" t="s">
        <v>140</v>
      </c>
      <c r="I20" s="174" t="s">
        <v>140</v>
      </c>
      <c r="J20" s="223"/>
      <c r="K20" s="223"/>
    </row>
    <row r="21" spans="1:11" ht="14.25" customHeight="1">
      <c r="A21" s="177" t="s">
        <v>172</v>
      </c>
      <c r="B21" s="174">
        <v>78</v>
      </c>
      <c r="C21" s="174">
        <v>162030</v>
      </c>
      <c r="D21" s="174">
        <v>6005</v>
      </c>
      <c r="E21" s="174">
        <v>1433</v>
      </c>
      <c r="F21" s="174">
        <v>89923</v>
      </c>
      <c r="G21" s="174">
        <v>3221</v>
      </c>
      <c r="H21" s="174">
        <v>56956</v>
      </c>
      <c r="I21" s="278">
        <v>4492</v>
      </c>
      <c r="J21" s="223"/>
      <c r="K21" s="223"/>
    </row>
    <row r="22" spans="1:11" ht="12" customHeight="1">
      <c r="A22" s="173"/>
      <c r="B22" s="174"/>
      <c r="C22" s="174"/>
      <c r="D22" s="174"/>
      <c r="E22" s="174"/>
      <c r="F22" s="174"/>
      <c r="G22" s="174"/>
      <c r="H22" s="174"/>
      <c r="I22" s="174"/>
      <c r="J22" s="223"/>
      <c r="K22" s="223"/>
    </row>
    <row r="23" spans="1:11" ht="14.25" customHeight="1">
      <c r="A23" s="431" t="s">
        <v>173</v>
      </c>
      <c r="B23" s="431"/>
      <c r="C23" s="431"/>
      <c r="D23" s="431"/>
      <c r="E23" s="431"/>
      <c r="F23" s="431"/>
      <c r="G23" s="431"/>
      <c r="H23" s="423"/>
      <c r="I23" s="423"/>
      <c r="J23" s="223"/>
      <c r="K23" s="223"/>
    </row>
    <row r="24" spans="1:11" ht="12" customHeight="1">
      <c r="A24" s="188"/>
      <c r="B24" s="174"/>
      <c r="C24" s="174"/>
      <c r="D24" s="174"/>
      <c r="E24" s="174"/>
      <c r="F24" s="174"/>
      <c r="G24" s="174"/>
      <c r="H24" s="218"/>
      <c r="I24" s="4"/>
      <c r="J24" s="223"/>
      <c r="K24" s="223"/>
    </row>
    <row r="25" spans="1:11" ht="14.25" customHeight="1">
      <c r="A25" s="177" t="s">
        <v>169</v>
      </c>
      <c r="B25" s="174">
        <v>23</v>
      </c>
      <c r="C25" s="174" t="s">
        <v>140</v>
      </c>
      <c r="D25" s="174" t="s">
        <v>140</v>
      </c>
      <c r="E25" s="174" t="s">
        <v>140</v>
      </c>
      <c r="F25" s="174" t="s">
        <v>140</v>
      </c>
      <c r="G25" s="174" t="s">
        <v>140</v>
      </c>
      <c r="H25" s="174" t="s">
        <v>140</v>
      </c>
      <c r="I25" s="174" t="s">
        <v>140</v>
      </c>
      <c r="J25" s="223"/>
      <c r="K25" s="223"/>
    </row>
    <row r="26" spans="1:11" ht="14.25" customHeight="1">
      <c r="A26" s="177" t="s">
        <v>170</v>
      </c>
      <c r="B26" s="174">
        <v>26</v>
      </c>
      <c r="C26" s="174" t="s">
        <v>140</v>
      </c>
      <c r="D26" s="174" t="s">
        <v>140</v>
      </c>
      <c r="E26" s="174" t="s">
        <v>140</v>
      </c>
      <c r="F26" s="174" t="s">
        <v>140</v>
      </c>
      <c r="G26" s="174" t="s">
        <v>140</v>
      </c>
      <c r="H26" s="174" t="s">
        <v>140</v>
      </c>
      <c r="I26" s="174" t="s">
        <v>140</v>
      </c>
      <c r="J26" s="223"/>
      <c r="K26" s="223"/>
    </row>
    <row r="27" spans="1:11" ht="14.25" customHeight="1">
      <c r="A27" s="177" t="s">
        <v>172</v>
      </c>
      <c r="B27" s="174">
        <v>49</v>
      </c>
      <c r="C27" s="174">
        <v>155228</v>
      </c>
      <c r="D27" s="174">
        <v>4488</v>
      </c>
      <c r="E27" s="174">
        <v>1433</v>
      </c>
      <c r="F27" s="174">
        <v>86081</v>
      </c>
      <c r="G27" s="174">
        <v>3060</v>
      </c>
      <c r="H27" s="174">
        <v>56906</v>
      </c>
      <c r="I27" s="278">
        <v>3259</v>
      </c>
      <c r="J27" s="223"/>
      <c r="K27" s="223"/>
    </row>
    <row r="28" spans="1:11" ht="12" customHeight="1">
      <c r="A28" s="173"/>
      <c r="B28" s="174"/>
      <c r="C28" s="174"/>
      <c r="D28" s="174"/>
      <c r="E28" s="174"/>
      <c r="F28" s="174"/>
      <c r="G28" s="174"/>
      <c r="H28" s="174"/>
      <c r="I28" s="174"/>
      <c r="J28" s="223"/>
      <c r="K28" s="223"/>
    </row>
    <row r="29" spans="1:11" ht="14.25" customHeight="1">
      <c r="A29" s="431" t="s">
        <v>174</v>
      </c>
      <c r="B29" s="431"/>
      <c r="C29" s="431"/>
      <c r="D29" s="431"/>
      <c r="E29" s="431"/>
      <c r="F29" s="431"/>
      <c r="G29" s="431"/>
      <c r="H29" s="423"/>
      <c r="I29" s="423"/>
      <c r="J29" s="223"/>
      <c r="K29" s="223"/>
    </row>
    <row r="30" spans="1:11" ht="12" customHeight="1">
      <c r="A30" s="173"/>
      <c r="B30" s="174"/>
      <c r="C30" s="174"/>
      <c r="D30" s="174"/>
      <c r="E30" s="174"/>
      <c r="F30" s="174"/>
      <c r="G30" s="174"/>
      <c r="H30" s="174"/>
      <c r="I30" s="174"/>
      <c r="J30" s="223"/>
      <c r="K30" s="223"/>
    </row>
    <row r="31" spans="1:11" ht="14.25" customHeight="1">
      <c r="A31" s="177" t="s">
        <v>169</v>
      </c>
      <c r="B31" s="174">
        <v>3</v>
      </c>
      <c r="C31" s="174" t="s">
        <v>140</v>
      </c>
      <c r="D31" s="174" t="s">
        <v>140</v>
      </c>
      <c r="E31" s="219" t="s">
        <v>171</v>
      </c>
      <c r="F31" s="174" t="s">
        <v>140</v>
      </c>
      <c r="G31" s="174" t="s">
        <v>140</v>
      </c>
      <c r="H31" s="174" t="s">
        <v>140</v>
      </c>
      <c r="I31" s="174" t="s">
        <v>140</v>
      </c>
      <c r="J31" s="223"/>
      <c r="K31" s="223"/>
    </row>
    <row r="32" spans="1:11" ht="14.25" customHeight="1">
      <c r="A32" s="177" t="s">
        <v>170</v>
      </c>
      <c r="B32" s="174">
        <v>4</v>
      </c>
      <c r="C32" s="174" t="s">
        <v>140</v>
      </c>
      <c r="D32" s="174" t="s">
        <v>140</v>
      </c>
      <c r="E32" s="219" t="s">
        <v>171</v>
      </c>
      <c r="F32" s="174" t="s">
        <v>140</v>
      </c>
      <c r="G32" s="174" t="s">
        <v>140</v>
      </c>
      <c r="H32" s="174" t="s">
        <v>140</v>
      </c>
      <c r="I32" s="174" t="s">
        <v>140</v>
      </c>
      <c r="J32" s="223"/>
      <c r="K32" s="223"/>
    </row>
    <row r="33" spans="1:11" ht="14.25" customHeight="1">
      <c r="A33" s="177" t="s">
        <v>172</v>
      </c>
      <c r="B33" s="174">
        <v>7</v>
      </c>
      <c r="C33" s="174">
        <v>5001</v>
      </c>
      <c r="D33" s="174">
        <v>191</v>
      </c>
      <c r="E33" s="219" t="s">
        <v>171</v>
      </c>
      <c r="F33" s="174">
        <v>3530</v>
      </c>
      <c r="G33" s="174">
        <v>107</v>
      </c>
      <c r="H33" s="174">
        <v>4</v>
      </c>
      <c r="I33" s="278">
        <v>1169</v>
      </c>
      <c r="J33" s="223"/>
      <c r="K33" s="223"/>
    </row>
    <row r="34" spans="1:11" ht="12" customHeight="1">
      <c r="A34" s="173"/>
      <c r="B34" s="174"/>
      <c r="C34" s="174"/>
      <c r="D34" s="174"/>
      <c r="E34" s="174"/>
      <c r="F34" s="174"/>
      <c r="G34" s="174"/>
      <c r="H34" s="174"/>
      <c r="I34" s="174"/>
      <c r="J34" s="223"/>
      <c r="K34" s="223"/>
    </row>
    <row r="35" spans="1:11" ht="14.25" customHeight="1">
      <c r="A35" s="422" t="s">
        <v>175</v>
      </c>
      <c r="B35" s="422"/>
      <c r="C35" s="422"/>
      <c r="D35" s="422"/>
      <c r="E35" s="422"/>
      <c r="F35" s="422"/>
      <c r="G35" s="422"/>
      <c r="H35" s="422"/>
      <c r="I35" s="422"/>
      <c r="J35" s="223"/>
      <c r="K35" s="223"/>
    </row>
    <row r="36" spans="1:11" s="158" customFormat="1" ht="12" customHeight="1">
      <c r="A36" s="189"/>
      <c r="B36" s="189"/>
      <c r="C36" s="189"/>
      <c r="D36" s="189"/>
      <c r="E36" s="189"/>
      <c r="F36" s="189"/>
      <c r="G36" s="189"/>
      <c r="H36" s="222"/>
      <c r="I36" s="279"/>
      <c r="J36" s="223"/>
      <c r="K36" s="223"/>
    </row>
    <row r="37" spans="1:11" ht="14.25" customHeight="1">
      <c r="A37" s="177" t="s">
        <v>169</v>
      </c>
      <c r="B37" s="174">
        <v>18</v>
      </c>
      <c r="C37" s="174" t="s">
        <v>140</v>
      </c>
      <c r="D37" s="174" t="s">
        <v>140</v>
      </c>
      <c r="E37" s="219" t="s">
        <v>171</v>
      </c>
      <c r="F37" s="174" t="s">
        <v>140</v>
      </c>
      <c r="G37" s="174" t="s">
        <v>140</v>
      </c>
      <c r="H37" s="174" t="s">
        <v>140</v>
      </c>
      <c r="I37" s="174" t="s">
        <v>140</v>
      </c>
      <c r="J37" s="223"/>
      <c r="K37" s="223"/>
    </row>
    <row r="38" spans="1:11" ht="14.25" customHeight="1">
      <c r="A38" s="177" t="s">
        <v>170</v>
      </c>
      <c r="B38" s="174">
        <v>4</v>
      </c>
      <c r="C38" s="174" t="s">
        <v>140</v>
      </c>
      <c r="D38" s="174" t="s">
        <v>140</v>
      </c>
      <c r="E38" s="219" t="s">
        <v>171</v>
      </c>
      <c r="F38" s="174" t="s">
        <v>140</v>
      </c>
      <c r="G38" s="174" t="s">
        <v>140</v>
      </c>
      <c r="H38" s="174" t="s">
        <v>140</v>
      </c>
      <c r="I38" s="174" t="s">
        <v>140</v>
      </c>
      <c r="J38" s="223"/>
      <c r="K38" s="223"/>
    </row>
    <row r="39" spans="1:11" ht="14.25" customHeight="1">
      <c r="A39" s="177" t="s">
        <v>172</v>
      </c>
      <c r="B39" s="174">
        <v>22</v>
      </c>
      <c r="C39" s="174">
        <v>1801</v>
      </c>
      <c r="D39" s="174">
        <v>1327</v>
      </c>
      <c r="E39" s="219" t="s">
        <v>171</v>
      </c>
      <c r="F39" s="174">
        <v>311</v>
      </c>
      <c r="G39" s="174">
        <v>54</v>
      </c>
      <c r="H39" s="174">
        <v>45</v>
      </c>
      <c r="I39" s="278">
        <v>64</v>
      </c>
      <c r="J39" s="223"/>
      <c r="K39" s="223"/>
    </row>
    <row r="40" spans="1:11" ht="12" customHeight="1">
      <c r="A40" s="184"/>
      <c r="B40" s="164"/>
      <c r="C40" s="164"/>
      <c r="D40" s="164"/>
      <c r="E40" s="164"/>
      <c r="F40" s="164"/>
      <c r="G40" s="164"/>
      <c r="H40" s="164"/>
      <c r="I40" s="164"/>
      <c r="J40" s="223"/>
      <c r="K40" s="223"/>
    </row>
    <row r="41" spans="10:11" ht="14.25" customHeight="1">
      <c r="J41" s="223"/>
      <c r="K41" s="223"/>
    </row>
    <row r="42" spans="10:11" ht="14.25" customHeight="1">
      <c r="J42" s="223"/>
      <c r="K42" s="223"/>
    </row>
    <row r="43" spans="10:11" ht="14.25" customHeight="1">
      <c r="J43" s="223"/>
      <c r="K43" s="223"/>
    </row>
    <row r="44" spans="10:11" ht="14.25" customHeight="1">
      <c r="J44" s="223"/>
      <c r="K44" s="223"/>
    </row>
    <row r="45" spans="10:11" ht="14.25" customHeight="1">
      <c r="J45" s="223"/>
      <c r="K45" s="223"/>
    </row>
    <row r="46" spans="10:11" ht="14.25" customHeight="1">
      <c r="J46" s="223"/>
      <c r="K46" s="223"/>
    </row>
    <row r="47" spans="1:37" ht="12.75">
      <c r="A47" s="187"/>
      <c r="B47" s="164"/>
      <c r="C47" s="164"/>
      <c r="D47" s="164"/>
      <c r="E47" s="164"/>
      <c r="F47" s="164"/>
      <c r="G47" s="164"/>
      <c r="H47" s="164"/>
      <c r="I47" s="164"/>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1:37" ht="12.75">
      <c r="A48" s="187"/>
      <c r="B48" s="187"/>
      <c r="C48" s="206"/>
      <c r="D48" s="187"/>
      <c r="E48" s="187"/>
      <c r="F48" s="187"/>
      <c r="G48" s="187"/>
      <c r="H48" s="187"/>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1:37" ht="12.75">
      <c r="A49" s="187"/>
      <c r="B49" s="187"/>
      <c r="C49" s="187"/>
      <c r="D49" s="187"/>
      <c r="E49" s="187"/>
      <c r="F49" s="187"/>
      <c r="G49" s="187"/>
      <c r="H49" s="187"/>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1:37" ht="12.75">
      <c r="A50" s="187"/>
      <c r="B50" s="187"/>
      <c r="C50" s="187"/>
      <c r="D50" s="187"/>
      <c r="E50" s="187"/>
      <c r="F50" s="187"/>
      <c r="G50" s="187"/>
      <c r="H50" s="187"/>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ht="12.75">
      <c r="A51" s="187"/>
      <c r="B51" s="187"/>
      <c r="C51" s="187"/>
      <c r="D51" s="187"/>
      <c r="E51" s="187"/>
      <c r="F51" s="187"/>
      <c r="G51" s="187"/>
      <c r="H51" s="187"/>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12.75">
      <c r="A52" s="187"/>
      <c r="B52" s="187"/>
      <c r="C52" s="187"/>
      <c r="D52" s="187"/>
      <c r="E52" s="187"/>
      <c r="F52" s="187"/>
      <c r="G52" s="187"/>
      <c r="H52" s="187"/>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ht="12.75">
      <c r="A53" s="187"/>
      <c r="B53" s="187"/>
      <c r="C53" s="187"/>
      <c r="D53" s="187"/>
      <c r="E53" s="187"/>
      <c r="F53" s="187"/>
      <c r="G53" s="187"/>
      <c r="H53" s="187"/>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ht="12.75">
      <c r="A54" s="187"/>
      <c r="B54" s="187"/>
      <c r="C54" s="187"/>
      <c r="D54" s="187"/>
      <c r="E54" s="187"/>
      <c r="F54" s="187"/>
      <c r="G54" s="187"/>
      <c r="H54" s="187"/>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sheetData>
  <sheetProtection/>
  <mergeCells count="10">
    <mergeCell ref="A17:I17"/>
    <mergeCell ref="A23:I23"/>
    <mergeCell ref="A29:I29"/>
    <mergeCell ref="A35:I35"/>
    <mergeCell ref="A1:I1"/>
    <mergeCell ref="C7:I7"/>
    <mergeCell ref="D8:I8"/>
    <mergeCell ref="D9:E9"/>
    <mergeCell ref="I9:I14"/>
    <mergeCell ref="C15:I1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G66"/>
  <sheetViews>
    <sheetView zoomScalePageLayoutView="0" workbookViewId="0" topLeftCell="A1">
      <selection activeCell="A2" sqref="A2"/>
    </sheetView>
  </sheetViews>
  <sheetFormatPr defaultColWidth="11.421875" defaultRowHeight="12.75"/>
  <cols>
    <col min="1" max="1" width="16.7109375" style="22" customWidth="1"/>
    <col min="2" max="2" width="6.7109375" style="22" customWidth="1"/>
    <col min="3" max="9" width="9.00390625" style="22" customWidth="1"/>
    <col min="10" max="16384" width="11.421875" style="22" customWidth="1"/>
  </cols>
  <sheetData>
    <row r="1" spans="1:9" ht="12.75">
      <c r="A1" s="403" t="s">
        <v>301</v>
      </c>
      <c r="B1" s="403"/>
      <c r="C1" s="403"/>
      <c r="D1" s="403"/>
      <c r="E1" s="403"/>
      <c r="F1" s="403"/>
      <c r="G1" s="403"/>
      <c r="H1" s="403"/>
      <c r="I1" s="403"/>
    </row>
    <row r="2" spans="1:9" ht="12.75">
      <c r="A2" s="121"/>
      <c r="B2" s="122"/>
      <c r="C2" s="122"/>
      <c r="D2" s="122"/>
      <c r="E2" s="122"/>
      <c r="F2" s="122"/>
      <c r="G2" s="122"/>
      <c r="H2" s="122"/>
      <c r="I2" s="122"/>
    </row>
    <row r="3" spans="1:9" ht="12.75">
      <c r="A3" s="121"/>
      <c r="B3" s="122"/>
      <c r="C3" s="122"/>
      <c r="D3" s="122"/>
      <c r="E3" s="122"/>
      <c r="F3" s="122"/>
      <c r="G3" s="122"/>
      <c r="H3" s="122"/>
      <c r="I3" s="274"/>
    </row>
    <row r="4" spans="1:9" ht="12.75">
      <c r="A4" s="199" t="s">
        <v>302</v>
      </c>
      <c r="B4" s="122"/>
      <c r="C4" s="122"/>
      <c r="D4" s="122"/>
      <c r="E4" s="122"/>
      <c r="F4" s="122"/>
      <c r="G4" s="122"/>
      <c r="H4" s="122"/>
      <c r="I4" s="122"/>
    </row>
    <row r="5" spans="1:9" s="275" customFormat="1" ht="12.75">
      <c r="A5" s="260" t="s">
        <v>226</v>
      </c>
      <c r="B5" s="280"/>
      <c r="C5" s="280"/>
      <c r="D5" s="280"/>
      <c r="E5" s="280"/>
      <c r="F5" s="280"/>
      <c r="G5" s="280"/>
      <c r="H5" s="280"/>
      <c r="I5" s="157"/>
    </row>
    <row r="6" spans="1:33" s="32" customFormat="1" ht="12">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32" customFormat="1" ht="13.5" customHeight="1">
      <c r="A7" s="240"/>
      <c r="B7" s="40"/>
      <c r="C7" s="393" t="s">
        <v>283</v>
      </c>
      <c r="D7" s="420"/>
      <c r="E7" s="420"/>
      <c r="F7" s="420"/>
      <c r="G7" s="420"/>
      <c r="H7" s="420"/>
      <c r="I7" s="420"/>
      <c r="J7" s="187"/>
      <c r="K7" s="187"/>
      <c r="L7" s="187"/>
      <c r="M7" s="187"/>
      <c r="N7" s="187"/>
      <c r="O7" s="187"/>
      <c r="P7" s="187"/>
      <c r="Q7" s="187"/>
      <c r="R7" s="187"/>
      <c r="S7" s="187"/>
      <c r="T7" s="187"/>
      <c r="U7" s="187"/>
      <c r="V7" s="187"/>
      <c r="W7" s="187"/>
      <c r="X7" s="187"/>
      <c r="Y7" s="187"/>
      <c r="Z7" s="187"/>
      <c r="AA7" s="187"/>
      <c r="AB7" s="187"/>
      <c r="AC7" s="187"/>
      <c r="AD7" s="187"/>
      <c r="AE7" s="187"/>
      <c r="AF7" s="187"/>
      <c r="AG7" s="187"/>
    </row>
    <row r="8" spans="1:33" s="32" customFormat="1" ht="13.5" customHeight="1">
      <c r="A8" s="246"/>
      <c r="B8" s="276"/>
      <c r="C8" s="36"/>
      <c r="D8" s="398" t="s">
        <v>229</v>
      </c>
      <c r="E8" s="399"/>
      <c r="F8" s="399"/>
      <c r="G8" s="399"/>
      <c r="H8" s="399"/>
      <c r="I8" s="399"/>
      <c r="J8" s="187"/>
      <c r="K8" s="187"/>
      <c r="L8" s="187"/>
      <c r="M8" s="187"/>
      <c r="N8" s="187"/>
      <c r="O8" s="187"/>
      <c r="P8" s="187"/>
      <c r="Q8" s="187"/>
      <c r="R8" s="187"/>
      <c r="S8" s="187"/>
      <c r="T8" s="187"/>
      <c r="U8" s="187"/>
      <c r="V8" s="187"/>
      <c r="W8" s="187"/>
      <c r="X8" s="187"/>
      <c r="Y8" s="187"/>
      <c r="Z8" s="187"/>
      <c r="AA8" s="187"/>
      <c r="AB8" s="187"/>
      <c r="AC8" s="187"/>
      <c r="AD8" s="187"/>
      <c r="AE8" s="187"/>
      <c r="AF8" s="187"/>
      <c r="AG8" s="187"/>
    </row>
    <row r="9" spans="1:33" s="32" customFormat="1" ht="13.5" customHeight="1">
      <c r="A9" s="124" t="s">
        <v>47</v>
      </c>
      <c r="B9" s="46" t="s">
        <v>94</v>
      </c>
      <c r="C9" s="42"/>
      <c r="D9" s="398" t="s">
        <v>284</v>
      </c>
      <c r="E9" s="400"/>
      <c r="F9" s="36"/>
      <c r="G9" s="36"/>
      <c r="H9" s="36" t="s">
        <v>196</v>
      </c>
      <c r="I9" s="449" t="s">
        <v>285</v>
      </c>
      <c r="J9" s="187"/>
      <c r="K9" s="187"/>
      <c r="L9" s="187"/>
      <c r="M9" s="187"/>
      <c r="N9" s="187"/>
      <c r="O9" s="187"/>
      <c r="P9" s="187"/>
      <c r="Q9" s="187"/>
      <c r="R9" s="187"/>
      <c r="S9" s="187"/>
      <c r="T9" s="187"/>
      <c r="U9" s="187"/>
      <c r="V9" s="187"/>
      <c r="W9" s="187"/>
      <c r="X9" s="187"/>
      <c r="Y9" s="187"/>
      <c r="Z9" s="187"/>
      <c r="AA9" s="187"/>
      <c r="AB9" s="187"/>
      <c r="AC9" s="187"/>
      <c r="AD9" s="187"/>
      <c r="AE9" s="187"/>
      <c r="AF9" s="187"/>
      <c r="AG9" s="187"/>
    </row>
    <row r="10" spans="1:33" s="32" customFormat="1" ht="13.5" customHeight="1">
      <c r="A10" s="124" t="s">
        <v>230</v>
      </c>
      <c r="B10" s="46" t="s">
        <v>286</v>
      </c>
      <c r="C10" s="125" t="s">
        <v>154</v>
      </c>
      <c r="D10" s="37" t="s">
        <v>287</v>
      </c>
      <c r="E10" s="37"/>
      <c r="F10" s="42" t="s">
        <v>288</v>
      </c>
      <c r="G10" s="42" t="s">
        <v>289</v>
      </c>
      <c r="H10" s="42" t="s">
        <v>270</v>
      </c>
      <c r="I10" s="406"/>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row>
    <row r="11" spans="1:33" s="32" customFormat="1" ht="13.5" customHeight="1">
      <c r="A11" s="124" t="s">
        <v>159</v>
      </c>
      <c r="B11" s="46" t="s">
        <v>165</v>
      </c>
      <c r="C11" s="42" t="s">
        <v>160</v>
      </c>
      <c r="D11" s="42" t="s">
        <v>235</v>
      </c>
      <c r="E11" s="125" t="s">
        <v>290</v>
      </c>
      <c r="F11" s="42" t="s">
        <v>235</v>
      </c>
      <c r="G11" s="42" t="s">
        <v>291</v>
      </c>
      <c r="H11" s="42" t="s">
        <v>292</v>
      </c>
      <c r="I11" s="406"/>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row>
    <row r="12" spans="1:9" s="32" customFormat="1" ht="13.5" customHeight="1">
      <c r="A12" s="246"/>
      <c r="B12" s="46"/>
      <c r="C12" s="42"/>
      <c r="D12" s="42" t="s">
        <v>293</v>
      </c>
      <c r="E12" s="125" t="s">
        <v>294</v>
      </c>
      <c r="F12" s="42" t="s">
        <v>295</v>
      </c>
      <c r="G12" s="42" t="s">
        <v>296</v>
      </c>
      <c r="H12" s="42" t="s">
        <v>297</v>
      </c>
      <c r="I12" s="406"/>
    </row>
    <row r="13" spans="1:9" s="32" customFormat="1" ht="13.5" customHeight="1">
      <c r="A13" s="246"/>
      <c r="B13" s="46"/>
      <c r="C13" s="42"/>
      <c r="D13" s="42" t="s">
        <v>298</v>
      </c>
      <c r="E13" s="125"/>
      <c r="F13" s="42"/>
      <c r="G13" s="42"/>
      <c r="H13" s="42" t="s">
        <v>251</v>
      </c>
      <c r="I13" s="406"/>
    </row>
    <row r="14" spans="1:33" s="32" customFormat="1" ht="13.5" customHeight="1">
      <c r="A14" s="246"/>
      <c r="B14" s="46"/>
      <c r="C14" s="50"/>
      <c r="D14" s="50" t="s">
        <v>299</v>
      </c>
      <c r="E14" s="43"/>
      <c r="F14" s="50"/>
      <c r="G14" s="50"/>
      <c r="H14" s="50" t="s">
        <v>300</v>
      </c>
      <c r="I14" s="395"/>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row>
    <row r="15" spans="1:33" s="32" customFormat="1" ht="12">
      <c r="A15" s="249"/>
      <c r="B15" s="54" t="s">
        <v>109</v>
      </c>
      <c r="C15" s="398" t="s">
        <v>110</v>
      </c>
      <c r="D15" s="399"/>
      <c r="E15" s="399"/>
      <c r="F15" s="399"/>
      <c r="G15" s="399"/>
      <c r="H15" s="399"/>
      <c r="I15" s="399"/>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row>
    <row r="16" spans="1:33" s="32" customFormat="1" ht="12">
      <c r="A16" s="93"/>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row>
    <row r="17" spans="1:33" s="32" customFormat="1" ht="12">
      <c r="A17" s="430" t="s">
        <v>303</v>
      </c>
      <c r="B17" s="430"/>
      <c r="C17" s="430"/>
      <c r="D17" s="430"/>
      <c r="E17" s="430"/>
      <c r="F17" s="430"/>
      <c r="G17" s="430"/>
      <c r="H17" s="430"/>
      <c r="I17" s="430"/>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row>
    <row r="18" spans="1:33" s="32" customFormat="1" ht="12">
      <c r="A18" s="409" t="s">
        <v>304</v>
      </c>
      <c r="B18" s="409"/>
      <c r="C18" s="409"/>
      <c r="D18" s="409"/>
      <c r="E18" s="409"/>
      <c r="F18" s="409"/>
      <c r="G18" s="409"/>
      <c r="H18" s="409"/>
      <c r="I18" s="409"/>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row>
    <row r="19" spans="1:33" s="32" customFormat="1" ht="12">
      <c r="A19" s="89"/>
      <c r="B19" s="89"/>
      <c r="C19" s="89"/>
      <c r="D19" s="89"/>
      <c r="E19" s="89"/>
      <c r="F19" s="89"/>
      <c r="G19" s="89"/>
      <c r="H19" s="218"/>
      <c r="I19" s="4"/>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row>
    <row r="20" spans="1:33" s="32" customFormat="1" ht="12">
      <c r="A20" s="177" t="s">
        <v>169</v>
      </c>
      <c r="B20" s="174">
        <v>49</v>
      </c>
      <c r="C20" s="174">
        <v>76238</v>
      </c>
      <c r="D20" s="174">
        <v>3073</v>
      </c>
      <c r="E20" s="174">
        <v>2427</v>
      </c>
      <c r="F20" s="174">
        <v>59919</v>
      </c>
      <c r="G20" s="174">
        <v>216</v>
      </c>
      <c r="H20" s="219">
        <v>991</v>
      </c>
      <c r="I20" s="219">
        <v>9610</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row>
    <row r="21" spans="1:33" s="32" customFormat="1" ht="12">
      <c r="A21" s="177" t="s">
        <v>170</v>
      </c>
      <c r="B21" s="174">
        <v>80</v>
      </c>
      <c r="C21" s="174">
        <v>213506</v>
      </c>
      <c r="D21" s="174">
        <v>34044</v>
      </c>
      <c r="E21" s="174">
        <v>8306</v>
      </c>
      <c r="F21" s="174">
        <v>159093</v>
      </c>
      <c r="G21" s="174">
        <v>1697</v>
      </c>
      <c r="H21" s="219">
        <v>1636</v>
      </c>
      <c r="I21" s="219">
        <v>8731</v>
      </c>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row>
    <row r="22" spans="1:33" s="32" customFormat="1" ht="12">
      <c r="A22" s="177" t="s">
        <v>172</v>
      </c>
      <c r="B22" s="174">
        <v>129</v>
      </c>
      <c r="C22" s="174">
        <v>289744</v>
      </c>
      <c r="D22" s="174">
        <v>37118</v>
      </c>
      <c r="E22" s="174">
        <v>10733</v>
      </c>
      <c r="F22" s="174">
        <v>219012</v>
      </c>
      <c r="G22" s="174">
        <v>1913</v>
      </c>
      <c r="H22" s="174">
        <v>2627</v>
      </c>
      <c r="I22" s="174">
        <v>18341</v>
      </c>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row>
    <row r="23" spans="1:33" s="32" customFormat="1" ht="9.75" customHeight="1">
      <c r="A23" s="89"/>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row>
    <row r="24" spans="1:9" ht="14.25" customHeight="1">
      <c r="A24" s="431" t="s">
        <v>180</v>
      </c>
      <c r="B24" s="431"/>
      <c r="C24" s="431"/>
      <c r="D24" s="431"/>
      <c r="E24" s="431"/>
      <c r="F24" s="431"/>
      <c r="G24" s="431"/>
      <c r="H24" s="423"/>
      <c r="I24" s="423"/>
    </row>
    <row r="25" spans="1:9" ht="9.75" customHeight="1">
      <c r="A25" s="128"/>
      <c r="B25" s="128"/>
      <c r="C25" s="128"/>
      <c r="D25" s="128"/>
      <c r="E25" s="128"/>
      <c r="F25" s="128"/>
      <c r="G25" s="128"/>
      <c r="H25" s="218"/>
      <c r="I25" s="4"/>
    </row>
    <row r="26" spans="1:9" ht="14.25" customHeight="1">
      <c r="A26" s="177" t="s">
        <v>169</v>
      </c>
      <c r="B26" s="174">
        <v>22</v>
      </c>
      <c r="C26" s="174">
        <v>58257</v>
      </c>
      <c r="D26" s="174">
        <v>1422</v>
      </c>
      <c r="E26" s="174">
        <v>2427</v>
      </c>
      <c r="F26" s="174">
        <v>46016</v>
      </c>
      <c r="G26" s="174">
        <v>216</v>
      </c>
      <c r="H26" s="219">
        <v>991</v>
      </c>
      <c r="I26" s="219">
        <v>8185</v>
      </c>
    </row>
    <row r="27" spans="1:9" ht="14.25" customHeight="1">
      <c r="A27" s="177" t="s">
        <v>170</v>
      </c>
      <c r="B27" s="174">
        <v>33</v>
      </c>
      <c r="C27" s="174">
        <v>175158</v>
      </c>
      <c r="D27" s="174">
        <v>18217</v>
      </c>
      <c r="E27" s="174">
        <v>8145</v>
      </c>
      <c r="F27" s="174">
        <v>138493</v>
      </c>
      <c r="G27" s="174">
        <v>1652</v>
      </c>
      <c r="H27" s="219">
        <v>1636</v>
      </c>
      <c r="I27" s="219">
        <v>7015</v>
      </c>
    </row>
    <row r="28" spans="1:9" ht="14.25" customHeight="1">
      <c r="A28" s="177" t="s">
        <v>172</v>
      </c>
      <c r="B28" s="174">
        <v>55</v>
      </c>
      <c r="C28" s="174">
        <v>233415</v>
      </c>
      <c r="D28" s="174">
        <v>19639</v>
      </c>
      <c r="E28" s="174">
        <v>10573</v>
      </c>
      <c r="F28" s="174">
        <v>183508</v>
      </c>
      <c r="G28" s="174">
        <v>1869</v>
      </c>
      <c r="H28" s="174">
        <v>2627</v>
      </c>
      <c r="I28" s="174">
        <v>15199</v>
      </c>
    </row>
    <row r="29" spans="1:9" ht="9.75" customHeight="1">
      <c r="A29" s="173"/>
      <c r="B29" s="174"/>
      <c r="C29" s="174"/>
      <c r="D29" s="174"/>
      <c r="E29" s="174"/>
      <c r="F29" s="174"/>
      <c r="G29" s="174"/>
      <c r="H29" s="174"/>
      <c r="I29" s="174"/>
    </row>
    <row r="30" spans="1:9" ht="14.25" customHeight="1">
      <c r="A30" s="423" t="s">
        <v>181</v>
      </c>
      <c r="B30" s="423"/>
      <c r="C30" s="423"/>
      <c r="D30" s="423"/>
      <c r="E30" s="423"/>
      <c r="F30" s="423"/>
      <c r="G30" s="423"/>
      <c r="H30" s="423"/>
      <c r="I30" s="423"/>
    </row>
    <row r="31" spans="1:9" ht="9.75" customHeight="1">
      <c r="A31" s="188"/>
      <c r="B31" s="174"/>
      <c r="C31" s="174"/>
      <c r="D31" s="174"/>
      <c r="E31" s="174"/>
      <c r="F31" s="174"/>
      <c r="G31" s="174"/>
      <c r="H31" s="218"/>
      <c r="I31" s="4"/>
    </row>
    <row r="32" spans="1:9" ht="14.25" customHeight="1">
      <c r="A32" s="177" t="s">
        <v>169</v>
      </c>
      <c r="B32" s="174">
        <v>16</v>
      </c>
      <c r="C32" s="174">
        <v>17681</v>
      </c>
      <c r="D32" s="174" t="s">
        <v>140</v>
      </c>
      <c r="E32" s="174" t="s">
        <v>140</v>
      </c>
      <c r="F32" s="174" t="s">
        <v>140</v>
      </c>
      <c r="G32" s="174" t="s">
        <v>140</v>
      </c>
      <c r="H32" s="219" t="s">
        <v>171</v>
      </c>
      <c r="I32" s="219" t="s">
        <v>140</v>
      </c>
    </row>
    <row r="33" spans="1:9" ht="14.25" customHeight="1">
      <c r="A33" s="177" t="s">
        <v>170</v>
      </c>
      <c r="B33" s="174">
        <v>7</v>
      </c>
      <c r="C33" s="174">
        <v>23919</v>
      </c>
      <c r="D33" s="174" t="s">
        <v>140</v>
      </c>
      <c r="E33" s="174" t="s">
        <v>140</v>
      </c>
      <c r="F33" s="174" t="s">
        <v>140</v>
      </c>
      <c r="G33" s="174" t="s">
        <v>140</v>
      </c>
      <c r="H33" s="219" t="s">
        <v>171</v>
      </c>
      <c r="I33" s="219" t="s">
        <v>140</v>
      </c>
    </row>
    <row r="34" spans="1:9" ht="14.25" customHeight="1">
      <c r="A34" s="177" t="s">
        <v>172</v>
      </c>
      <c r="B34" s="174">
        <v>23</v>
      </c>
      <c r="C34" s="174">
        <v>41600</v>
      </c>
      <c r="D34" s="174">
        <v>4185</v>
      </c>
      <c r="E34" s="174">
        <v>161</v>
      </c>
      <c r="F34" s="174" t="s">
        <v>140</v>
      </c>
      <c r="G34" s="174">
        <v>44</v>
      </c>
      <c r="H34" s="174" t="s">
        <v>171</v>
      </c>
      <c r="I34" s="219" t="s">
        <v>140</v>
      </c>
    </row>
    <row r="35" spans="1:9" ht="9.75" customHeight="1">
      <c r="A35" s="173"/>
      <c r="B35" s="174"/>
      <c r="C35" s="174"/>
      <c r="D35" s="174"/>
      <c r="E35" s="174"/>
      <c r="F35" s="174"/>
      <c r="G35" s="174"/>
      <c r="H35" s="174"/>
      <c r="I35" s="174"/>
    </row>
    <row r="36" spans="1:9" ht="14.25" customHeight="1">
      <c r="A36" s="423" t="s">
        <v>182</v>
      </c>
      <c r="B36" s="423"/>
      <c r="C36" s="423"/>
      <c r="D36" s="423"/>
      <c r="E36" s="423"/>
      <c r="F36" s="423"/>
      <c r="G36" s="423"/>
      <c r="H36" s="423"/>
      <c r="I36" s="423"/>
    </row>
    <row r="37" spans="1:9" ht="9.75" customHeight="1">
      <c r="A37" s="173"/>
      <c r="B37" s="174"/>
      <c r="C37" s="174"/>
      <c r="D37" s="174"/>
      <c r="E37" s="174"/>
      <c r="F37" s="174"/>
      <c r="G37" s="174"/>
      <c r="H37" s="174"/>
      <c r="I37" s="174"/>
    </row>
    <row r="38" spans="1:9" ht="14.25" customHeight="1">
      <c r="A38" s="177" t="s">
        <v>169</v>
      </c>
      <c r="B38" s="174">
        <v>2</v>
      </c>
      <c r="C38" s="174" t="s">
        <v>171</v>
      </c>
      <c r="D38" s="174" t="s">
        <v>171</v>
      </c>
      <c r="E38" s="174" t="s">
        <v>171</v>
      </c>
      <c r="F38" s="174" t="s">
        <v>171</v>
      </c>
      <c r="G38" s="174" t="s">
        <v>171</v>
      </c>
      <c r="H38" s="219" t="s">
        <v>171</v>
      </c>
      <c r="I38" s="219" t="s">
        <v>171</v>
      </c>
    </row>
    <row r="39" spans="1:9" ht="14.25" customHeight="1">
      <c r="A39" s="177" t="s">
        <v>170</v>
      </c>
      <c r="B39" s="174">
        <v>20</v>
      </c>
      <c r="C39" s="174" t="s">
        <v>140</v>
      </c>
      <c r="D39" s="174" t="s">
        <v>140</v>
      </c>
      <c r="E39" s="174" t="s">
        <v>171</v>
      </c>
      <c r="F39" s="174" t="s">
        <v>171</v>
      </c>
      <c r="G39" s="174" t="s">
        <v>171</v>
      </c>
      <c r="H39" s="219" t="s">
        <v>171</v>
      </c>
      <c r="I39" s="219" t="s">
        <v>140</v>
      </c>
    </row>
    <row r="40" spans="1:9" ht="14.25" customHeight="1">
      <c r="A40" s="177" t="s">
        <v>172</v>
      </c>
      <c r="B40" s="174">
        <v>22</v>
      </c>
      <c r="C40" s="174" t="s">
        <v>140</v>
      </c>
      <c r="D40" s="174" t="s">
        <v>140</v>
      </c>
      <c r="E40" s="174" t="s">
        <v>171</v>
      </c>
      <c r="F40" s="174" t="s">
        <v>171</v>
      </c>
      <c r="G40" s="174" t="s">
        <v>171</v>
      </c>
      <c r="H40" s="174" t="s">
        <v>171</v>
      </c>
      <c r="I40" s="219" t="s">
        <v>140</v>
      </c>
    </row>
    <row r="41" spans="1:9" ht="9.75" customHeight="1">
      <c r="A41" s="173"/>
      <c r="B41" s="174"/>
      <c r="C41" s="174"/>
      <c r="D41" s="174"/>
      <c r="E41" s="174"/>
      <c r="F41" s="174"/>
      <c r="G41" s="174"/>
      <c r="H41" s="174"/>
      <c r="I41" s="174"/>
    </row>
    <row r="42" spans="1:9" ht="14.25" customHeight="1">
      <c r="A42" s="412" t="s">
        <v>183</v>
      </c>
      <c r="B42" s="412"/>
      <c r="C42" s="412"/>
      <c r="D42" s="412"/>
      <c r="E42" s="412"/>
      <c r="F42" s="412"/>
      <c r="G42" s="412"/>
      <c r="H42" s="412"/>
      <c r="I42" s="412"/>
    </row>
    <row r="43" spans="1:9" ht="9.75" customHeight="1">
      <c r="A43" s="173"/>
      <c r="B43" s="174"/>
      <c r="C43" s="174"/>
      <c r="D43" s="174"/>
      <c r="E43" s="174"/>
      <c r="F43" s="174"/>
      <c r="G43" s="174"/>
      <c r="H43" s="174"/>
      <c r="I43" s="174"/>
    </row>
    <row r="44" spans="1:9" ht="14.25" customHeight="1">
      <c r="A44" s="177" t="s">
        <v>169</v>
      </c>
      <c r="B44" s="174">
        <v>4</v>
      </c>
      <c r="C44" s="219" t="s">
        <v>140</v>
      </c>
      <c r="D44" s="219" t="s">
        <v>140</v>
      </c>
      <c r="E44" s="174" t="s">
        <v>171</v>
      </c>
      <c r="F44" s="174" t="s">
        <v>171</v>
      </c>
      <c r="G44" s="174" t="s">
        <v>171</v>
      </c>
      <c r="H44" s="219" t="s">
        <v>171</v>
      </c>
      <c r="I44" s="219" t="s">
        <v>140</v>
      </c>
    </row>
    <row r="45" spans="1:9" ht="14.25" customHeight="1">
      <c r="A45" s="177" t="s">
        <v>170</v>
      </c>
      <c r="B45" s="174">
        <v>8</v>
      </c>
      <c r="C45" s="219" t="s">
        <v>140</v>
      </c>
      <c r="D45" s="219" t="s">
        <v>140</v>
      </c>
      <c r="E45" s="174" t="s">
        <v>171</v>
      </c>
      <c r="F45" s="219" t="s">
        <v>140</v>
      </c>
      <c r="G45" s="174" t="s">
        <v>171</v>
      </c>
      <c r="H45" s="219" t="s">
        <v>171</v>
      </c>
      <c r="I45" s="219" t="s">
        <v>140</v>
      </c>
    </row>
    <row r="46" spans="1:9" ht="14.25" customHeight="1">
      <c r="A46" s="177" t="s">
        <v>172</v>
      </c>
      <c r="B46" s="174">
        <v>12</v>
      </c>
      <c r="C46" s="219" t="s">
        <v>140</v>
      </c>
      <c r="D46" s="219" t="s">
        <v>140</v>
      </c>
      <c r="E46" s="174" t="s">
        <v>171</v>
      </c>
      <c r="F46" s="219" t="s">
        <v>140</v>
      </c>
      <c r="G46" s="174" t="s">
        <v>171</v>
      </c>
      <c r="H46" s="174" t="s">
        <v>171</v>
      </c>
      <c r="I46" s="219" t="s">
        <v>140</v>
      </c>
    </row>
    <row r="47" spans="1:9" ht="9.75" customHeight="1">
      <c r="A47" s="173"/>
      <c r="B47" s="174"/>
      <c r="C47" s="174"/>
      <c r="D47" s="174"/>
      <c r="E47" s="174"/>
      <c r="F47" s="174"/>
      <c r="G47" s="174"/>
      <c r="H47" s="174"/>
      <c r="I47" s="174"/>
    </row>
    <row r="48" spans="1:9" ht="14.25" customHeight="1">
      <c r="A48" s="422" t="s">
        <v>184</v>
      </c>
      <c r="B48" s="422"/>
      <c r="C48" s="422"/>
      <c r="D48" s="422"/>
      <c r="E48" s="422"/>
      <c r="F48" s="422"/>
      <c r="G48" s="422"/>
      <c r="H48" s="422"/>
      <c r="I48" s="422"/>
    </row>
    <row r="49" spans="1:9" s="158" customFormat="1" ht="9.75" customHeight="1">
      <c r="A49" s="189"/>
      <c r="B49" s="189"/>
      <c r="C49" s="189"/>
      <c r="D49" s="189"/>
      <c r="E49" s="189"/>
      <c r="F49" s="189"/>
      <c r="G49" s="189"/>
      <c r="H49" s="222"/>
      <c r="I49" s="279"/>
    </row>
    <row r="50" spans="1:9" ht="14.25" customHeight="1">
      <c r="A50" s="177" t="s">
        <v>169</v>
      </c>
      <c r="B50" s="219">
        <v>5</v>
      </c>
      <c r="C50" s="219" t="s">
        <v>140</v>
      </c>
      <c r="D50" s="219" t="s">
        <v>140</v>
      </c>
      <c r="E50" s="174" t="s">
        <v>171</v>
      </c>
      <c r="F50" s="174" t="s">
        <v>171</v>
      </c>
      <c r="G50" s="174" t="s">
        <v>171</v>
      </c>
      <c r="H50" s="219" t="s">
        <v>171</v>
      </c>
      <c r="I50" s="219" t="s">
        <v>171</v>
      </c>
    </row>
    <row r="51" spans="1:9" ht="14.25" customHeight="1">
      <c r="A51" s="177" t="s">
        <v>170</v>
      </c>
      <c r="B51" s="219">
        <v>11</v>
      </c>
      <c r="C51" s="219" t="s">
        <v>140</v>
      </c>
      <c r="D51" s="219" t="s">
        <v>140</v>
      </c>
      <c r="E51" s="174" t="s">
        <v>171</v>
      </c>
      <c r="F51" s="174" t="s">
        <v>171</v>
      </c>
      <c r="G51" s="174" t="s">
        <v>171</v>
      </c>
      <c r="H51" s="219" t="s">
        <v>171</v>
      </c>
      <c r="I51" s="219" t="s">
        <v>171</v>
      </c>
    </row>
    <row r="52" spans="1:9" ht="14.25" customHeight="1">
      <c r="A52" s="177" t="s">
        <v>172</v>
      </c>
      <c r="B52" s="219">
        <v>16</v>
      </c>
      <c r="C52" s="219" t="s">
        <v>140</v>
      </c>
      <c r="D52" s="219" t="s">
        <v>140</v>
      </c>
      <c r="E52" s="174" t="s">
        <v>171</v>
      </c>
      <c r="F52" s="174" t="s">
        <v>171</v>
      </c>
      <c r="G52" s="174" t="s">
        <v>171</v>
      </c>
      <c r="H52" s="174" t="s">
        <v>171</v>
      </c>
      <c r="I52" s="174" t="s">
        <v>171</v>
      </c>
    </row>
    <row r="53" spans="1:9" ht="9.75" customHeight="1">
      <c r="A53" s="173"/>
      <c r="B53" s="174"/>
      <c r="C53" s="174"/>
      <c r="D53" s="174"/>
      <c r="E53" s="174"/>
      <c r="F53" s="174"/>
      <c r="G53" s="174"/>
      <c r="H53" s="174"/>
      <c r="I53" s="174"/>
    </row>
    <row r="54" spans="1:9" ht="14.25" customHeight="1">
      <c r="A54" s="423" t="s">
        <v>185</v>
      </c>
      <c r="B54" s="423"/>
      <c r="C54" s="423"/>
      <c r="D54" s="423"/>
      <c r="E54" s="423"/>
      <c r="F54" s="423"/>
      <c r="G54" s="423"/>
      <c r="H54" s="423"/>
      <c r="I54" s="423"/>
    </row>
    <row r="55" spans="1:9" ht="9.75" customHeight="1">
      <c r="A55" s="89"/>
      <c r="B55" s="89"/>
      <c r="C55" s="89"/>
      <c r="D55" s="89"/>
      <c r="E55" s="89"/>
      <c r="F55" s="89"/>
      <c r="G55" s="89"/>
      <c r="H55" s="218"/>
      <c r="I55" s="4"/>
    </row>
    <row r="56" spans="1:9" ht="14.25" customHeight="1">
      <c r="A56" s="177" t="s">
        <v>169</v>
      </c>
      <c r="B56" s="219" t="s">
        <v>171</v>
      </c>
      <c r="C56" s="174" t="s">
        <v>171</v>
      </c>
      <c r="D56" s="174" t="s">
        <v>171</v>
      </c>
      <c r="E56" s="174" t="s">
        <v>171</v>
      </c>
      <c r="F56" s="174" t="s">
        <v>171</v>
      </c>
      <c r="G56" s="174" t="s">
        <v>171</v>
      </c>
      <c r="H56" s="219" t="s">
        <v>171</v>
      </c>
      <c r="I56" s="219" t="s">
        <v>171</v>
      </c>
    </row>
    <row r="57" spans="1:9" ht="14.25" customHeight="1">
      <c r="A57" s="177" t="s">
        <v>170</v>
      </c>
      <c r="B57" s="219">
        <v>1</v>
      </c>
      <c r="C57" s="219" t="s">
        <v>140</v>
      </c>
      <c r="D57" s="174" t="s">
        <v>171</v>
      </c>
      <c r="E57" s="174" t="s">
        <v>171</v>
      </c>
      <c r="F57" s="174" t="s">
        <v>171</v>
      </c>
      <c r="G57" s="174" t="s">
        <v>171</v>
      </c>
      <c r="H57" s="219" t="s">
        <v>171</v>
      </c>
      <c r="I57" s="219" t="s">
        <v>140</v>
      </c>
    </row>
    <row r="58" spans="1:9" ht="14.25" customHeight="1">
      <c r="A58" s="177" t="s">
        <v>172</v>
      </c>
      <c r="B58" s="219">
        <v>1</v>
      </c>
      <c r="C58" s="219" t="s">
        <v>140</v>
      </c>
      <c r="D58" s="174" t="s">
        <v>171</v>
      </c>
      <c r="E58" s="174" t="s">
        <v>171</v>
      </c>
      <c r="F58" s="174" t="s">
        <v>171</v>
      </c>
      <c r="G58" s="174" t="s">
        <v>171</v>
      </c>
      <c r="H58" s="174" t="s">
        <v>171</v>
      </c>
      <c r="I58" s="219" t="s">
        <v>140</v>
      </c>
    </row>
    <row r="59" spans="1:33" ht="12.75">
      <c r="A59" s="187"/>
      <c r="B59" s="164"/>
      <c r="C59" s="164"/>
      <c r="D59" s="164"/>
      <c r="E59" s="164"/>
      <c r="F59" s="164"/>
      <c r="G59" s="164"/>
      <c r="H59" s="164"/>
      <c r="I59" s="164"/>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ht="12.75">
      <c r="A60" s="187"/>
      <c r="B60" s="187"/>
      <c r="C60" s="206"/>
      <c r="D60" s="187"/>
      <c r="E60" s="187"/>
      <c r="F60" s="187"/>
      <c r="G60" s="187"/>
      <c r="H60" s="187"/>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ht="12.75">
      <c r="A61" s="187"/>
      <c r="B61" s="187"/>
      <c r="C61" s="187"/>
      <c r="D61" s="187"/>
      <c r="E61" s="187"/>
      <c r="F61" s="187"/>
      <c r="G61" s="187"/>
      <c r="H61" s="187"/>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3" ht="12.75">
      <c r="A62" s="187"/>
      <c r="B62" s="187"/>
      <c r="C62" s="187"/>
      <c r="D62" s="187"/>
      <c r="E62" s="187"/>
      <c r="F62" s="187"/>
      <c r="G62" s="187"/>
      <c r="H62" s="187"/>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spans="1:33" ht="12.75">
      <c r="A63" s="187"/>
      <c r="B63" s="187"/>
      <c r="C63" s="187"/>
      <c r="D63" s="187"/>
      <c r="E63" s="187"/>
      <c r="F63" s="187"/>
      <c r="G63" s="187"/>
      <c r="H63" s="187"/>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ht="12.75">
      <c r="A64" s="187"/>
      <c r="B64" s="187"/>
      <c r="C64" s="187"/>
      <c r="D64" s="187"/>
      <c r="E64" s="187"/>
      <c r="F64" s="187"/>
      <c r="G64" s="187"/>
      <c r="H64" s="187"/>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1:33" ht="12.75">
      <c r="A65" s="187"/>
      <c r="B65" s="187"/>
      <c r="C65" s="187"/>
      <c r="D65" s="187"/>
      <c r="E65" s="187"/>
      <c r="F65" s="187"/>
      <c r="G65" s="187"/>
      <c r="H65" s="187"/>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spans="1:33" ht="12.75">
      <c r="A66" s="187"/>
      <c r="B66" s="187"/>
      <c r="C66" s="187"/>
      <c r="D66" s="187"/>
      <c r="E66" s="187"/>
      <c r="F66" s="187"/>
      <c r="G66" s="187"/>
      <c r="H66" s="187"/>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sheetData>
  <sheetProtection/>
  <mergeCells count="14">
    <mergeCell ref="A48:I48"/>
    <mergeCell ref="A54:I54"/>
    <mergeCell ref="A17:I17"/>
    <mergeCell ref="A18:I18"/>
    <mergeCell ref="A24:I24"/>
    <mergeCell ref="A30:I30"/>
    <mergeCell ref="A36:I36"/>
    <mergeCell ref="A42:I42"/>
    <mergeCell ref="A1:I1"/>
    <mergeCell ref="C7:I7"/>
    <mergeCell ref="D8:I8"/>
    <mergeCell ref="D9:E9"/>
    <mergeCell ref="I9:I14"/>
    <mergeCell ref="C15:I15"/>
  </mergeCells>
  <printOptions horizontalCentered="1"/>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H59"/>
  <sheetViews>
    <sheetView zoomScalePageLayoutView="0" workbookViewId="0" topLeftCell="A1">
      <selection activeCell="A2" sqref="A2"/>
    </sheetView>
  </sheetViews>
  <sheetFormatPr defaultColWidth="11.421875" defaultRowHeight="12.75"/>
  <cols>
    <col min="1" max="1" width="32.7109375" style="22" bestFit="1" customWidth="1"/>
    <col min="2" max="2" width="8.00390625" style="22" customWidth="1"/>
    <col min="3" max="7" width="9.57421875" style="22" customWidth="1"/>
    <col min="8" max="9" width="0.13671875" style="22" customWidth="1"/>
    <col min="10" max="16384" width="11.421875" style="22" customWidth="1"/>
  </cols>
  <sheetData>
    <row r="1" spans="1:7" ht="12.75">
      <c r="A1" s="403" t="s">
        <v>305</v>
      </c>
      <c r="B1" s="403"/>
      <c r="C1" s="403"/>
      <c r="D1" s="403"/>
      <c r="E1" s="403"/>
      <c r="F1" s="403"/>
      <c r="G1" s="403"/>
    </row>
    <row r="2" spans="1:7" ht="12.75">
      <c r="A2" s="121"/>
      <c r="B2" s="122"/>
      <c r="C2" s="122"/>
      <c r="D2" s="122"/>
      <c r="E2" s="122"/>
      <c r="F2" s="122"/>
      <c r="G2" s="122"/>
    </row>
    <row r="3" spans="1:7" ht="12.75">
      <c r="A3" s="121"/>
      <c r="B3" s="122"/>
      <c r="C3" s="122"/>
      <c r="D3" s="122"/>
      <c r="E3" s="122"/>
      <c r="F3" s="122"/>
      <c r="G3" s="122"/>
    </row>
    <row r="4" spans="1:7" ht="12.75">
      <c r="A4" s="121"/>
      <c r="B4" s="122"/>
      <c r="C4" s="122"/>
      <c r="D4" s="122"/>
      <c r="E4" s="122"/>
      <c r="F4" s="122"/>
      <c r="G4" s="274"/>
    </row>
    <row r="5" spans="1:7" ht="12.75">
      <c r="A5" s="445" t="s">
        <v>306</v>
      </c>
      <c r="B5" s="445"/>
      <c r="C5" s="445"/>
      <c r="D5" s="445"/>
      <c r="E5" s="445"/>
      <c r="F5" s="445"/>
      <c r="G5" s="445"/>
    </row>
    <row r="6" spans="1:7" s="275" customFormat="1" ht="12.75">
      <c r="A6" s="19"/>
      <c r="B6" s="157"/>
      <c r="C6" s="157"/>
      <c r="D6" s="157"/>
      <c r="E6" s="157"/>
      <c r="F6" s="157"/>
      <c r="G6" s="157"/>
    </row>
    <row r="7" spans="1:7" s="275" customFormat="1" ht="12.75">
      <c r="A7" s="19"/>
      <c r="B7" s="157"/>
      <c r="C7" s="157"/>
      <c r="D7" s="157"/>
      <c r="E7" s="157"/>
      <c r="F7" s="157"/>
      <c r="G7" s="157"/>
    </row>
    <row r="8" spans="1:34" s="32" customFormat="1" ht="12">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row>
    <row r="9" spans="1:34" s="32" customFormat="1" ht="13.5" customHeight="1">
      <c r="A9" s="281"/>
      <c r="B9" s="282"/>
      <c r="C9" s="398" t="s">
        <v>307</v>
      </c>
      <c r="D9" s="399"/>
      <c r="E9" s="399"/>
      <c r="F9" s="399"/>
      <c r="G9" s="399"/>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row>
    <row r="10" spans="1:34" s="32" customFormat="1" ht="13.5" customHeight="1">
      <c r="A10" s="246"/>
      <c r="B10" s="46" t="s">
        <v>308</v>
      </c>
      <c r="C10" s="36"/>
      <c r="D10" s="398" t="s">
        <v>229</v>
      </c>
      <c r="E10" s="399"/>
      <c r="F10" s="399"/>
      <c r="G10" s="399"/>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row>
    <row r="11" spans="2:34" s="32" customFormat="1" ht="13.5" customHeight="1">
      <c r="B11" s="161" t="s">
        <v>309</v>
      </c>
      <c r="C11" s="42"/>
      <c r="D11" s="124"/>
      <c r="E11" s="42"/>
      <c r="F11" s="42"/>
      <c r="G11" s="451" t="s">
        <v>310</v>
      </c>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32" customFormat="1" ht="13.5" customHeight="1">
      <c r="A12" s="124"/>
      <c r="B12" s="46" t="s">
        <v>94</v>
      </c>
      <c r="C12" s="42"/>
      <c r="D12" s="124" t="s">
        <v>311</v>
      </c>
      <c r="E12" s="42" t="s">
        <v>264</v>
      </c>
      <c r="F12" s="42" t="s">
        <v>312</v>
      </c>
      <c r="G12" s="406"/>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row>
    <row r="13" spans="1:34" s="32" customFormat="1" ht="13.5" customHeight="1">
      <c r="A13" s="124" t="s">
        <v>313</v>
      </c>
      <c r="B13" s="46" t="s">
        <v>286</v>
      </c>
      <c r="C13" s="42" t="s">
        <v>192</v>
      </c>
      <c r="D13" s="124" t="s">
        <v>264</v>
      </c>
      <c r="E13" s="42" t="s">
        <v>314</v>
      </c>
      <c r="F13" s="42" t="s">
        <v>270</v>
      </c>
      <c r="G13" s="406"/>
      <c r="H13" s="27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row>
    <row r="14" spans="1:8" s="32" customFormat="1" ht="13.5" customHeight="1">
      <c r="A14" s="246"/>
      <c r="B14" s="46" t="s">
        <v>315</v>
      </c>
      <c r="C14" s="42"/>
      <c r="D14" s="124" t="s">
        <v>316</v>
      </c>
      <c r="E14" s="42" t="s">
        <v>271</v>
      </c>
      <c r="F14" s="42" t="s">
        <v>235</v>
      </c>
      <c r="G14" s="406"/>
      <c r="H14" s="17"/>
    </row>
    <row r="15" spans="1:8" s="32" customFormat="1" ht="13.5" customHeight="1">
      <c r="A15" s="246"/>
      <c r="B15" s="46" t="s">
        <v>317</v>
      </c>
      <c r="C15" s="42"/>
      <c r="D15" s="124" t="s">
        <v>274</v>
      </c>
      <c r="E15" s="42" t="s">
        <v>274</v>
      </c>
      <c r="F15" s="42" t="s">
        <v>275</v>
      </c>
      <c r="G15" s="406"/>
      <c r="H15" s="17"/>
    </row>
    <row r="16" spans="1:34" s="32" customFormat="1" ht="13.5" customHeight="1">
      <c r="A16" s="246"/>
      <c r="B16" s="46"/>
      <c r="C16" s="50"/>
      <c r="D16" s="44"/>
      <c r="E16" s="50"/>
      <c r="F16" s="50"/>
      <c r="G16" s="395"/>
      <c r="H16" s="27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row>
    <row r="17" spans="1:34" s="32" customFormat="1" ht="12">
      <c r="A17" s="249"/>
      <c r="B17" s="54" t="s">
        <v>109</v>
      </c>
      <c r="C17" s="398" t="s">
        <v>110</v>
      </c>
      <c r="D17" s="399"/>
      <c r="E17" s="399"/>
      <c r="F17" s="399"/>
      <c r="G17" s="399"/>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row>
    <row r="18" spans="1:34" s="32" customFormat="1" ht="12">
      <c r="A18" s="93"/>
      <c r="B18" s="283"/>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row>
    <row r="19" spans="1:7" ht="14.25" customHeight="1">
      <c r="A19" s="284"/>
      <c r="B19" s="285"/>
      <c r="C19" s="284"/>
      <c r="D19" s="284"/>
      <c r="E19" s="284"/>
      <c r="F19" s="284"/>
      <c r="G19" s="284"/>
    </row>
    <row r="20" spans="1:7" ht="14.25" customHeight="1">
      <c r="A20" s="165"/>
      <c r="B20" s="286"/>
      <c r="C20" s="165"/>
      <c r="D20" s="165"/>
      <c r="E20" s="165"/>
      <c r="F20" s="218"/>
      <c r="G20" s="4"/>
    </row>
    <row r="21" spans="1:9" ht="14.25" customHeight="1">
      <c r="A21" s="287" t="s">
        <v>318</v>
      </c>
      <c r="B21" s="288">
        <v>218</v>
      </c>
      <c r="C21" s="289">
        <v>194547</v>
      </c>
      <c r="D21" s="289">
        <v>29809</v>
      </c>
      <c r="E21" s="289">
        <v>132</v>
      </c>
      <c r="F21" s="290">
        <v>159486</v>
      </c>
      <c r="G21" s="289">
        <v>5121</v>
      </c>
      <c r="H21" s="223"/>
      <c r="I21" s="223"/>
    </row>
    <row r="22" spans="1:9" ht="14.25" customHeight="1">
      <c r="A22" s="291"/>
      <c r="B22" s="292"/>
      <c r="C22" s="174"/>
      <c r="D22" s="174"/>
      <c r="E22" s="174"/>
      <c r="F22" s="293"/>
      <c r="G22" s="278"/>
      <c r="H22" s="223"/>
      <c r="I22" s="223"/>
    </row>
    <row r="23" spans="1:9" ht="14.25" customHeight="1">
      <c r="A23" s="294" t="s">
        <v>141</v>
      </c>
      <c r="B23" s="292">
        <v>96</v>
      </c>
      <c r="C23" s="174">
        <v>145054</v>
      </c>
      <c r="D23" s="174">
        <v>24383</v>
      </c>
      <c r="E23" s="174">
        <v>28</v>
      </c>
      <c r="F23" s="295">
        <v>117469</v>
      </c>
      <c r="G23" s="174">
        <v>3174</v>
      </c>
      <c r="H23" s="223"/>
      <c r="I23" s="223"/>
    </row>
    <row r="24" spans="1:9" ht="14.25" customHeight="1">
      <c r="A24" s="296" t="s">
        <v>143</v>
      </c>
      <c r="B24" s="292">
        <v>71</v>
      </c>
      <c r="C24" s="174">
        <v>30436</v>
      </c>
      <c r="D24" s="174">
        <v>3309</v>
      </c>
      <c r="E24" s="174">
        <v>50</v>
      </c>
      <c r="F24" s="174">
        <v>25632</v>
      </c>
      <c r="G24" s="174">
        <v>1445</v>
      </c>
      <c r="H24" s="223"/>
      <c r="I24" s="223"/>
    </row>
    <row r="25" spans="1:9" ht="14.25" customHeight="1">
      <c r="A25" s="294" t="s">
        <v>144</v>
      </c>
      <c r="B25" s="292">
        <v>51</v>
      </c>
      <c r="C25" s="297">
        <v>19057</v>
      </c>
      <c r="D25" s="297">
        <v>2117</v>
      </c>
      <c r="E25" s="297">
        <v>55</v>
      </c>
      <c r="F25" s="297">
        <v>16384</v>
      </c>
      <c r="G25" s="297">
        <v>502</v>
      </c>
      <c r="H25" s="223"/>
      <c r="I25" s="223"/>
    </row>
    <row r="26" spans="1:9" ht="14.25" customHeight="1">
      <c r="A26" s="291"/>
      <c r="B26" s="298"/>
      <c r="C26" s="299"/>
      <c r="D26" s="299"/>
      <c r="E26" s="299"/>
      <c r="F26" s="299"/>
      <c r="G26" s="299"/>
      <c r="H26" s="223"/>
      <c r="I26" s="223"/>
    </row>
    <row r="27" spans="1:9" ht="14.25" customHeight="1">
      <c r="A27" s="300"/>
      <c r="B27" s="292"/>
      <c r="C27" s="174"/>
      <c r="D27" s="174"/>
      <c r="E27" s="174"/>
      <c r="F27" s="219"/>
      <c r="G27" s="5"/>
      <c r="H27" s="223"/>
      <c r="I27" s="223"/>
    </row>
    <row r="28" spans="1:9" ht="14.25" customHeight="1">
      <c r="A28" s="301" t="s">
        <v>117</v>
      </c>
      <c r="B28" s="292"/>
      <c r="C28" s="174"/>
      <c r="D28" s="174"/>
      <c r="E28" s="174"/>
      <c r="F28" s="219"/>
      <c r="G28" s="302"/>
      <c r="H28" s="223"/>
      <c r="I28" s="223"/>
    </row>
    <row r="29" spans="1:9" ht="14.25" customHeight="1">
      <c r="A29" s="303" t="s">
        <v>118</v>
      </c>
      <c r="B29" s="292"/>
      <c r="C29" s="174"/>
      <c r="D29" s="174"/>
      <c r="E29" s="174"/>
      <c r="F29" s="293"/>
      <c r="G29" s="278"/>
      <c r="H29" s="223"/>
      <c r="I29" s="223"/>
    </row>
    <row r="30" spans="1:9" ht="14.25" customHeight="1">
      <c r="A30" s="181" t="s">
        <v>319</v>
      </c>
      <c r="B30" s="288">
        <v>206</v>
      </c>
      <c r="C30" s="289">
        <v>322132</v>
      </c>
      <c r="D30" s="289">
        <v>13258</v>
      </c>
      <c r="E30" s="289">
        <v>718</v>
      </c>
      <c r="F30" s="304">
        <v>290968</v>
      </c>
      <c r="G30" s="305">
        <v>17189</v>
      </c>
      <c r="H30" s="223"/>
      <c r="I30" s="223"/>
    </row>
    <row r="31" spans="1:9" ht="14.25" customHeight="1">
      <c r="A31" s="171"/>
      <c r="B31" s="292"/>
      <c r="C31" s="174"/>
      <c r="D31" s="174"/>
      <c r="E31" s="174"/>
      <c r="F31" s="174"/>
      <c r="G31" s="174"/>
      <c r="H31" s="223"/>
      <c r="I31" s="223"/>
    </row>
    <row r="32" spans="1:10" ht="14.25" customHeight="1">
      <c r="A32" s="306" t="s">
        <v>320</v>
      </c>
      <c r="B32" s="292">
        <v>59</v>
      </c>
      <c r="C32" s="297">
        <v>98786</v>
      </c>
      <c r="D32" s="297">
        <v>3854</v>
      </c>
      <c r="E32" s="297" t="s">
        <v>140</v>
      </c>
      <c r="F32" s="297">
        <v>90768</v>
      </c>
      <c r="G32" s="297" t="s">
        <v>140</v>
      </c>
      <c r="H32" s="223"/>
      <c r="I32" s="223"/>
      <c r="J32" s="307"/>
    </row>
    <row r="33" spans="1:10" ht="14.25" customHeight="1">
      <c r="A33" s="308" t="s">
        <v>321</v>
      </c>
      <c r="B33" s="309">
        <v>60</v>
      </c>
      <c r="C33" s="219">
        <v>193513</v>
      </c>
      <c r="D33" s="297" t="s">
        <v>140</v>
      </c>
      <c r="E33" s="297" t="s">
        <v>140</v>
      </c>
      <c r="F33" s="219">
        <v>185639</v>
      </c>
      <c r="G33" s="219">
        <v>2746</v>
      </c>
      <c r="H33" s="223"/>
      <c r="I33" s="223"/>
      <c r="J33" s="307"/>
    </row>
    <row r="34" spans="1:10" ht="14.25" customHeight="1">
      <c r="A34" s="308" t="s">
        <v>322</v>
      </c>
      <c r="B34" s="309">
        <v>33</v>
      </c>
      <c r="C34" s="219">
        <v>8964</v>
      </c>
      <c r="D34" s="297" t="s">
        <v>140</v>
      </c>
      <c r="E34" s="310" t="s">
        <v>171</v>
      </c>
      <c r="F34" s="297" t="s">
        <v>140</v>
      </c>
      <c r="G34" s="297" t="s">
        <v>140</v>
      </c>
      <c r="H34" s="223"/>
      <c r="I34" s="223"/>
      <c r="J34" s="307"/>
    </row>
    <row r="35" spans="1:10" ht="14.25" customHeight="1">
      <c r="A35" s="308" t="s">
        <v>323</v>
      </c>
      <c r="B35" s="309">
        <v>28</v>
      </c>
      <c r="C35" s="297" t="s">
        <v>140</v>
      </c>
      <c r="D35" s="297" t="s">
        <v>140</v>
      </c>
      <c r="E35" s="310" t="s">
        <v>171</v>
      </c>
      <c r="F35" s="297" t="s">
        <v>140</v>
      </c>
      <c r="G35" s="297" t="s">
        <v>140</v>
      </c>
      <c r="H35" s="223"/>
      <c r="I35" s="223"/>
      <c r="J35" s="307"/>
    </row>
    <row r="36" spans="1:10" ht="14.25" customHeight="1">
      <c r="A36" s="308" t="s">
        <v>324</v>
      </c>
      <c r="B36" s="309">
        <v>21</v>
      </c>
      <c r="C36" s="219">
        <v>8911</v>
      </c>
      <c r="D36" s="297" t="s">
        <v>140</v>
      </c>
      <c r="E36" s="297" t="s">
        <v>140</v>
      </c>
      <c r="F36" s="297" t="s">
        <v>140</v>
      </c>
      <c r="G36" s="299">
        <v>2814</v>
      </c>
      <c r="H36" s="223"/>
      <c r="I36" s="223"/>
      <c r="J36" s="307"/>
    </row>
    <row r="37" spans="1:10" ht="14.25" customHeight="1">
      <c r="A37" s="308" t="s">
        <v>325</v>
      </c>
      <c r="B37" s="309"/>
      <c r="C37" s="219"/>
      <c r="D37" s="219"/>
      <c r="E37" s="219"/>
      <c r="F37" s="219"/>
      <c r="G37" s="219"/>
      <c r="H37" s="223"/>
      <c r="I37" s="223"/>
      <c r="J37" s="307"/>
    </row>
    <row r="38" spans="1:10" ht="14.25" customHeight="1">
      <c r="A38" s="311" t="s">
        <v>326</v>
      </c>
      <c r="B38" s="309">
        <v>5</v>
      </c>
      <c r="C38" s="297" t="s">
        <v>140</v>
      </c>
      <c r="D38" s="312" t="s">
        <v>171</v>
      </c>
      <c r="E38" s="312" t="s">
        <v>171</v>
      </c>
      <c r="F38" s="297" t="s">
        <v>140</v>
      </c>
      <c r="G38" s="297" t="s">
        <v>140</v>
      </c>
      <c r="H38" s="223"/>
      <c r="I38" s="223"/>
      <c r="J38" s="307"/>
    </row>
    <row r="39" spans="1:10" s="158" customFormat="1" ht="14.25" customHeight="1">
      <c r="A39" s="189"/>
      <c r="B39" s="313"/>
      <c r="C39" s="314"/>
      <c r="D39" s="314"/>
      <c r="E39" s="314"/>
      <c r="F39" s="290"/>
      <c r="G39" s="315"/>
      <c r="H39" s="223"/>
      <c r="I39" s="223"/>
      <c r="J39" s="316"/>
    </row>
    <row r="40" spans="1:10" s="158" customFormat="1" ht="14.25" customHeight="1">
      <c r="A40" s="287" t="s">
        <v>327</v>
      </c>
      <c r="B40" s="317">
        <v>22</v>
      </c>
      <c r="C40" s="290">
        <v>8145</v>
      </c>
      <c r="D40" s="318" t="s">
        <v>140</v>
      </c>
      <c r="E40" s="318" t="s">
        <v>140</v>
      </c>
      <c r="F40" s="319">
        <v>1321</v>
      </c>
      <c r="G40" s="319">
        <v>1768</v>
      </c>
      <c r="H40" s="223"/>
      <c r="I40" s="223"/>
      <c r="J40" s="316"/>
    </row>
    <row r="41" spans="1:10" s="158" customFormat="1" ht="14.25" customHeight="1">
      <c r="A41" s="189"/>
      <c r="B41" s="313"/>
      <c r="C41" s="314"/>
      <c r="D41" s="314"/>
      <c r="E41" s="314"/>
      <c r="F41" s="290"/>
      <c r="G41" s="299"/>
      <c r="H41" s="223"/>
      <c r="I41" s="223"/>
      <c r="J41" s="316"/>
    </row>
    <row r="42" spans="1:10" ht="14.25" customHeight="1">
      <c r="A42" s="287" t="s">
        <v>172</v>
      </c>
      <c r="B42" s="288">
        <v>446</v>
      </c>
      <c r="C42" s="318">
        <v>524825</v>
      </c>
      <c r="D42" s="318">
        <v>47789</v>
      </c>
      <c r="E42" s="318">
        <v>1183</v>
      </c>
      <c r="F42" s="320">
        <v>451774</v>
      </c>
      <c r="G42" s="320">
        <v>24078</v>
      </c>
      <c r="H42" s="223"/>
      <c r="I42" s="223"/>
      <c r="J42" s="307"/>
    </row>
    <row r="43" spans="1:9" ht="14.25" customHeight="1">
      <c r="A43" s="173"/>
      <c r="B43" s="292"/>
      <c r="C43" s="321"/>
      <c r="D43" s="322"/>
      <c r="E43" s="323"/>
      <c r="F43" s="324"/>
      <c r="G43" s="325"/>
      <c r="H43" s="223"/>
      <c r="I43" s="223"/>
    </row>
    <row r="44" spans="1:9" ht="14.25" customHeight="1">
      <c r="A44" s="173"/>
      <c r="B44" s="297"/>
      <c r="C44" s="297"/>
      <c r="D44" s="326"/>
      <c r="E44" s="321"/>
      <c r="F44" s="322"/>
      <c r="G44" s="321"/>
      <c r="H44" s="223"/>
      <c r="I44" s="223"/>
    </row>
    <row r="45" spans="1:9" ht="14.25" customHeight="1">
      <c r="A45" s="184"/>
      <c r="B45" s="251"/>
      <c r="C45" s="251"/>
      <c r="D45" s="251"/>
      <c r="E45" s="251"/>
      <c r="F45" s="251"/>
      <c r="G45" s="251"/>
      <c r="H45" s="223"/>
      <c r="I45" s="223"/>
    </row>
    <row r="46" spans="1:9" ht="14.25" customHeight="1">
      <c r="A46" s="444"/>
      <c r="B46" s="444"/>
      <c r="C46" s="444"/>
      <c r="D46" s="444"/>
      <c r="E46" s="444"/>
      <c r="F46" s="444"/>
      <c r="G46" s="444"/>
      <c r="H46" s="223"/>
      <c r="I46" s="223"/>
    </row>
    <row r="47" spans="1:9" ht="14.25" customHeight="1">
      <c r="A47" s="450"/>
      <c r="B47" s="450"/>
      <c r="C47" s="450"/>
      <c r="D47" s="450"/>
      <c r="E47" s="450"/>
      <c r="F47" s="450"/>
      <c r="G47" s="450"/>
      <c r="H47" s="223"/>
      <c r="I47" s="223"/>
    </row>
    <row r="48" spans="1:9" ht="14.25" customHeight="1">
      <c r="A48" s="93"/>
      <c r="B48" s="93"/>
      <c r="C48" s="93"/>
      <c r="D48" s="93"/>
      <c r="E48" s="93"/>
      <c r="F48" s="250"/>
      <c r="G48" s="327"/>
      <c r="H48" s="223"/>
      <c r="I48" s="223"/>
    </row>
    <row r="49" spans="1:9" ht="14.25" customHeight="1">
      <c r="A49" s="184"/>
      <c r="B49" s="251"/>
      <c r="C49" s="251"/>
      <c r="D49" s="251"/>
      <c r="E49" s="251"/>
      <c r="F49" s="328"/>
      <c r="G49" s="250"/>
      <c r="H49" s="223"/>
      <c r="I49" s="223"/>
    </row>
    <row r="50" spans="1:9" ht="14.25" customHeight="1">
      <c r="A50" s="184"/>
      <c r="B50" s="251"/>
      <c r="C50" s="251"/>
      <c r="D50" s="251"/>
      <c r="E50" s="251"/>
      <c r="F50" s="250"/>
      <c r="G50" s="250"/>
      <c r="H50" s="223"/>
      <c r="I50" s="223"/>
    </row>
    <row r="51" spans="1:9" ht="14.25" customHeight="1">
      <c r="A51" s="184"/>
      <c r="B51" s="256"/>
      <c r="C51" s="256"/>
      <c r="D51" s="256"/>
      <c r="E51" s="256"/>
      <c r="F51" s="256"/>
      <c r="G51" s="256"/>
      <c r="H51" s="223"/>
      <c r="I51" s="223"/>
    </row>
    <row r="52" spans="1:34" ht="12.75">
      <c r="A52" s="93"/>
      <c r="B52" s="251"/>
      <c r="C52" s="251"/>
      <c r="D52" s="251"/>
      <c r="E52" s="251"/>
      <c r="F52" s="251"/>
      <c r="G52" s="251"/>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1:34" ht="12.75">
      <c r="A53" s="187"/>
      <c r="B53" s="187"/>
      <c r="C53" s="206"/>
      <c r="D53" s="187"/>
      <c r="E53" s="187"/>
      <c r="F53" s="187"/>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row>
    <row r="54" spans="1:34" ht="12.75">
      <c r="A54" s="187"/>
      <c r="B54" s="187"/>
      <c r="C54" s="187"/>
      <c r="D54" s="187"/>
      <c r="E54" s="187"/>
      <c r="F54" s="187"/>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1:34" ht="12.75">
      <c r="A55" s="187"/>
      <c r="B55" s="187"/>
      <c r="C55" s="187"/>
      <c r="D55" s="187"/>
      <c r="E55" s="187"/>
      <c r="F55" s="187"/>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row>
    <row r="56" spans="1:34" ht="12.75">
      <c r="A56" s="187"/>
      <c r="B56" s="187"/>
      <c r="C56" s="187"/>
      <c r="D56" s="187"/>
      <c r="E56" s="187"/>
      <c r="F56" s="187"/>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row>
    <row r="57" spans="1:34" ht="12.75">
      <c r="A57" s="187"/>
      <c r="B57" s="187"/>
      <c r="C57" s="187"/>
      <c r="D57" s="187"/>
      <c r="E57" s="187"/>
      <c r="F57" s="187"/>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1:34" ht="12.75">
      <c r="A58" s="187"/>
      <c r="B58" s="187"/>
      <c r="C58" s="187"/>
      <c r="D58" s="187"/>
      <c r="E58" s="187"/>
      <c r="F58" s="187"/>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4" ht="12.75">
      <c r="A59" s="187"/>
      <c r="B59" s="187"/>
      <c r="C59" s="187"/>
      <c r="D59" s="187"/>
      <c r="E59" s="187"/>
      <c r="F59" s="187"/>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row>
  </sheetData>
  <sheetProtection/>
  <mergeCells count="8">
    <mergeCell ref="A46:G46"/>
    <mergeCell ref="A47:G47"/>
    <mergeCell ref="A1:G1"/>
    <mergeCell ref="A5:G5"/>
    <mergeCell ref="C9:G9"/>
    <mergeCell ref="D10:G10"/>
    <mergeCell ref="G11:G16"/>
    <mergeCell ref="C17:G17"/>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54"/>
  <sheetViews>
    <sheetView zoomScalePageLayoutView="0" workbookViewId="0" topLeftCell="A1">
      <selection activeCell="A2" sqref="A2"/>
    </sheetView>
  </sheetViews>
  <sheetFormatPr defaultColWidth="11.421875" defaultRowHeight="12.75"/>
  <cols>
    <col min="1" max="1" width="31.8515625" style="22" bestFit="1" customWidth="1"/>
    <col min="2" max="2" width="5.7109375" style="22" customWidth="1"/>
    <col min="3" max="3" width="8.7109375" style="22" bestFit="1" customWidth="1"/>
    <col min="4" max="4" width="9.140625" style="22" bestFit="1" customWidth="1"/>
    <col min="5" max="5" width="7.7109375" style="22" bestFit="1" customWidth="1"/>
    <col min="6" max="6" width="8.7109375" style="22" bestFit="1" customWidth="1"/>
    <col min="7" max="7" width="7.140625" style="22" bestFit="1" customWidth="1"/>
    <col min="8" max="8" width="8.140625" style="22" bestFit="1" customWidth="1"/>
    <col min="9" max="9" width="7.7109375" style="22" bestFit="1" customWidth="1"/>
    <col min="10" max="16384" width="11.421875" style="22" customWidth="1"/>
  </cols>
  <sheetData>
    <row r="1" spans="1:9" ht="12.75">
      <c r="A1" s="403" t="s">
        <v>328</v>
      </c>
      <c r="B1" s="403"/>
      <c r="C1" s="403"/>
      <c r="D1" s="403"/>
      <c r="E1" s="403"/>
      <c r="F1" s="403"/>
      <c r="G1" s="403"/>
      <c r="H1" s="403"/>
      <c r="I1" s="403"/>
    </row>
    <row r="2" spans="1:9" ht="12.75">
      <c r="A2" s="121"/>
      <c r="B2" s="122"/>
      <c r="C2" s="122"/>
      <c r="D2" s="122"/>
      <c r="E2" s="122"/>
      <c r="F2" s="122"/>
      <c r="G2" s="122"/>
      <c r="H2" s="122"/>
      <c r="I2" s="122"/>
    </row>
    <row r="3" spans="1:9" ht="12.75">
      <c r="A3" s="121"/>
      <c r="B3" s="122"/>
      <c r="C3" s="122"/>
      <c r="D3" s="122"/>
      <c r="E3" s="122"/>
      <c r="F3" s="122"/>
      <c r="G3" s="122"/>
      <c r="H3" s="122"/>
      <c r="I3" s="122"/>
    </row>
    <row r="4" spans="1:9" ht="12.75">
      <c r="A4" s="121"/>
      <c r="B4" s="122"/>
      <c r="C4" s="122"/>
      <c r="D4" s="122"/>
      <c r="E4" s="122"/>
      <c r="F4" s="122"/>
      <c r="G4" s="274"/>
      <c r="H4" s="274"/>
      <c r="I4" s="274"/>
    </row>
    <row r="5" spans="1:9" ht="12.75">
      <c r="A5" s="192" t="s">
        <v>329</v>
      </c>
      <c r="B5" s="122"/>
      <c r="C5" s="122"/>
      <c r="D5" s="122"/>
      <c r="E5" s="122"/>
      <c r="F5" s="122"/>
      <c r="G5" s="122"/>
      <c r="H5" s="122"/>
      <c r="I5" s="122"/>
    </row>
    <row r="6" spans="1:9" s="275" customFormat="1" ht="12.75">
      <c r="A6" s="19" t="s">
        <v>330</v>
      </c>
      <c r="B6" s="157"/>
      <c r="C6" s="157"/>
      <c r="D6" s="157"/>
      <c r="E6" s="157"/>
      <c r="F6" s="157"/>
      <c r="G6" s="157"/>
      <c r="H6" s="157"/>
      <c r="I6" s="157"/>
    </row>
    <row r="7" spans="1:9" s="275" customFormat="1" ht="12.75">
      <c r="A7" s="19"/>
      <c r="B7" s="157"/>
      <c r="C7" s="157"/>
      <c r="D7" s="157"/>
      <c r="E7" s="157"/>
      <c r="F7" s="157"/>
      <c r="G7" s="157"/>
      <c r="H7" s="157"/>
      <c r="I7" s="157"/>
    </row>
    <row r="8" spans="1:9" s="32" customFormat="1" ht="12">
      <c r="A8" s="187"/>
      <c r="B8" s="187"/>
      <c r="C8" s="187"/>
      <c r="D8" s="187"/>
      <c r="E8" s="187"/>
      <c r="F8" s="187"/>
      <c r="G8" s="187"/>
      <c r="H8" s="187"/>
      <c r="I8" s="187"/>
    </row>
    <row r="9" spans="1:9" s="32" customFormat="1" ht="13.5" customHeight="1">
      <c r="A9" s="281"/>
      <c r="B9" s="282"/>
      <c r="C9" s="398" t="s">
        <v>307</v>
      </c>
      <c r="D9" s="399"/>
      <c r="E9" s="399"/>
      <c r="F9" s="399"/>
      <c r="G9" s="399"/>
      <c r="H9" s="399"/>
      <c r="I9" s="399"/>
    </row>
    <row r="10" spans="1:9" s="32" customFormat="1" ht="13.5" customHeight="1">
      <c r="A10" s="246"/>
      <c r="B10" s="46" t="s">
        <v>308</v>
      </c>
      <c r="C10" s="36"/>
      <c r="D10" s="398" t="s">
        <v>229</v>
      </c>
      <c r="E10" s="399"/>
      <c r="F10" s="399"/>
      <c r="G10" s="399"/>
      <c r="H10" s="399"/>
      <c r="I10" s="399"/>
    </row>
    <row r="11" spans="2:9" s="32" customFormat="1" ht="13.5" customHeight="1">
      <c r="B11" s="161" t="s">
        <v>309</v>
      </c>
      <c r="C11" s="42"/>
      <c r="D11" s="124"/>
      <c r="E11" s="42"/>
      <c r="F11" s="42"/>
      <c r="G11" s="329"/>
      <c r="H11" s="330" t="s">
        <v>196</v>
      </c>
      <c r="I11" s="329"/>
    </row>
    <row r="12" spans="1:9" s="32" customFormat="1" ht="13.5" customHeight="1">
      <c r="A12" s="124"/>
      <c r="B12" s="46" t="s">
        <v>94</v>
      </c>
      <c r="C12" s="42"/>
      <c r="D12" s="124" t="s">
        <v>331</v>
      </c>
      <c r="E12" s="42"/>
      <c r="G12" s="331" t="s">
        <v>289</v>
      </c>
      <c r="H12" s="331" t="s">
        <v>332</v>
      </c>
      <c r="I12" s="332"/>
    </row>
    <row r="13" spans="1:9" s="32" customFormat="1" ht="13.5" customHeight="1">
      <c r="A13" s="124" t="s">
        <v>313</v>
      </c>
      <c r="B13" s="46" t="s">
        <v>286</v>
      </c>
      <c r="C13" s="42" t="s">
        <v>333</v>
      </c>
      <c r="D13" s="124" t="s">
        <v>235</v>
      </c>
      <c r="E13" s="42" t="s">
        <v>290</v>
      </c>
      <c r="F13" s="42" t="s">
        <v>288</v>
      </c>
      <c r="G13" s="262" t="s">
        <v>235</v>
      </c>
      <c r="H13" s="262" t="s">
        <v>334</v>
      </c>
      <c r="I13" s="125" t="s">
        <v>335</v>
      </c>
    </row>
    <row r="14" spans="1:9" s="32" customFormat="1" ht="13.5" customHeight="1">
      <c r="A14" s="246"/>
      <c r="B14" s="46" t="s">
        <v>315</v>
      </c>
      <c r="C14" s="42" t="s">
        <v>336</v>
      </c>
      <c r="D14" s="124" t="s">
        <v>337</v>
      </c>
      <c r="E14" s="42" t="s">
        <v>294</v>
      </c>
      <c r="F14" s="42" t="s">
        <v>235</v>
      </c>
      <c r="G14" s="262" t="s">
        <v>338</v>
      </c>
      <c r="H14" s="262" t="s">
        <v>339</v>
      </c>
      <c r="I14" s="125" t="s">
        <v>270</v>
      </c>
    </row>
    <row r="15" spans="1:9" s="32" customFormat="1" ht="13.5" customHeight="1">
      <c r="A15" s="246"/>
      <c r="B15" s="46" t="s">
        <v>317</v>
      </c>
      <c r="C15" s="42"/>
      <c r="D15" s="124" t="s">
        <v>298</v>
      </c>
      <c r="E15" s="42"/>
      <c r="F15" s="42" t="s">
        <v>295</v>
      </c>
      <c r="G15" s="262" t="s">
        <v>296</v>
      </c>
      <c r="H15" s="262" t="s">
        <v>297</v>
      </c>
      <c r="I15" s="125"/>
    </row>
    <row r="16" spans="1:9" s="32" customFormat="1" ht="13.5" customHeight="1">
      <c r="A16" s="246"/>
      <c r="B16" s="46"/>
      <c r="C16" s="42"/>
      <c r="D16" s="124" t="s">
        <v>299</v>
      </c>
      <c r="E16" s="42"/>
      <c r="F16" s="42"/>
      <c r="G16" s="333"/>
      <c r="H16" s="262" t="s">
        <v>251</v>
      </c>
      <c r="I16" s="333"/>
    </row>
    <row r="17" spans="1:9" s="32" customFormat="1" ht="13.5" customHeight="1">
      <c r="A17" s="246"/>
      <c r="B17" s="46"/>
      <c r="C17" s="50"/>
      <c r="D17" s="44"/>
      <c r="E17" s="50"/>
      <c r="F17" s="50"/>
      <c r="G17" s="126"/>
      <c r="H17" s="334" t="s">
        <v>300</v>
      </c>
      <c r="I17" s="126"/>
    </row>
    <row r="18" spans="1:9" s="32" customFormat="1" ht="12">
      <c r="A18" s="249"/>
      <c r="B18" s="54" t="s">
        <v>109</v>
      </c>
      <c r="C18" s="398" t="s">
        <v>110</v>
      </c>
      <c r="D18" s="399"/>
      <c r="E18" s="399"/>
      <c r="F18" s="399"/>
      <c r="G18" s="399"/>
      <c r="H18" s="399"/>
      <c r="I18" s="399"/>
    </row>
    <row r="19" spans="1:9" s="32" customFormat="1" ht="12">
      <c r="A19" s="93"/>
      <c r="B19" s="283"/>
      <c r="C19" s="187"/>
      <c r="D19" s="187"/>
      <c r="E19" s="187"/>
      <c r="F19" s="187"/>
      <c r="G19" s="187"/>
      <c r="H19" s="187"/>
      <c r="I19" s="187"/>
    </row>
    <row r="20" spans="1:9" ht="14.25" customHeight="1">
      <c r="A20" s="284"/>
      <c r="B20" s="285"/>
      <c r="C20" s="284"/>
      <c r="D20" s="284"/>
      <c r="E20" s="284"/>
      <c r="F20" s="284"/>
      <c r="G20" s="284"/>
      <c r="H20" s="284"/>
      <c r="I20" s="284"/>
    </row>
    <row r="21" spans="1:9" ht="14.25" customHeight="1">
      <c r="A21" s="165"/>
      <c r="B21" s="286"/>
      <c r="C21" s="165"/>
      <c r="D21" s="165"/>
      <c r="E21" s="165"/>
      <c r="F21" s="218"/>
      <c r="G21" s="4"/>
      <c r="H21" s="4"/>
      <c r="I21" s="4"/>
    </row>
    <row r="22" spans="1:9" ht="14.25" customHeight="1">
      <c r="A22" s="287" t="s">
        <v>318</v>
      </c>
      <c r="B22" s="288">
        <v>218</v>
      </c>
      <c r="C22" s="289">
        <v>159486</v>
      </c>
      <c r="D22" s="289">
        <v>6060</v>
      </c>
      <c r="E22" s="289" t="s">
        <v>140</v>
      </c>
      <c r="F22" s="290">
        <v>87720</v>
      </c>
      <c r="G22" s="289">
        <v>3215</v>
      </c>
      <c r="H22" s="335" t="s">
        <v>140</v>
      </c>
      <c r="I22" s="289">
        <v>4124</v>
      </c>
    </row>
    <row r="23" spans="1:9" ht="14.25" customHeight="1">
      <c r="A23" s="294"/>
      <c r="B23" s="292"/>
      <c r="C23" s="174"/>
      <c r="D23" s="174"/>
      <c r="E23" s="174"/>
      <c r="F23" s="293"/>
      <c r="G23" s="278"/>
      <c r="H23" s="174"/>
      <c r="I23" s="278"/>
    </row>
    <row r="24" spans="1:9" ht="14.25" customHeight="1">
      <c r="A24" s="294" t="s">
        <v>141</v>
      </c>
      <c r="B24" s="292">
        <v>96</v>
      </c>
      <c r="C24" s="174">
        <v>117469</v>
      </c>
      <c r="D24" s="174">
        <v>1734</v>
      </c>
      <c r="E24" s="310" t="s">
        <v>171</v>
      </c>
      <c r="F24" s="295">
        <v>58140</v>
      </c>
      <c r="G24" s="174">
        <v>1581</v>
      </c>
      <c r="H24" s="174" t="s">
        <v>140</v>
      </c>
      <c r="I24" s="174">
        <v>1147</v>
      </c>
    </row>
    <row r="25" spans="1:9" ht="14.25" customHeight="1">
      <c r="A25" s="296" t="s">
        <v>143</v>
      </c>
      <c r="B25" s="292">
        <v>71</v>
      </c>
      <c r="C25" s="174">
        <v>25632</v>
      </c>
      <c r="D25" s="310" t="s">
        <v>171</v>
      </c>
      <c r="E25" s="174" t="s">
        <v>140</v>
      </c>
      <c r="F25" s="174">
        <v>19330</v>
      </c>
      <c r="G25" s="174">
        <v>1290</v>
      </c>
      <c r="H25" s="174" t="s">
        <v>140</v>
      </c>
      <c r="I25" s="174">
        <v>1950</v>
      </c>
    </row>
    <row r="26" spans="1:9" ht="14.25" customHeight="1">
      <c r="A26" s="291" t="s">
        <v>144</v>
      </c>
      <c r="B26" s="298">
        <v>51</v>
      </c>
      <c r="C26" s="299">
        <v>16384</v>
      </c>
      <c r="D26" s="299">
        <v>4326</v>
      </c>
      <c r="E26" s="310" t="s">
        <v>171</v>
      </c>
      <c r="F26" s="299">
        <v>10250</v>
      </c>
      <c r="G26" s="299">
        <v>345</v>
      </c>
      <c r="H26" s="174" t="s">
        <v>140</v>
      </c>
      <c r="I26" s="299">
        <v>1027</v>
      </c>
    </row>
    <row r="27" spans="1:9" ht="14.25" customHeight="1">
      <c r="A27" s="294"/>
      <c r="B27" s="292"/>
      <c r="C27" s="297"/>
      <c r="D27" s="297"/>
      <c r="E27" s="297"/>
      <c r="F27" s="297"/>
      <c r="G27" s="297"/>
      <c r="H27" s="299"/>
      <c r="I27" s="299"/>
    </row>
    <row r="28" spans="1:9" ht="14.25" customHeight="1">
      <c r="A28" s="300"/>
      <c r="B28" s="292"/>
      <c r="C28" s="174"/>
      <c r="D28" s="174"/>
      <c r="E28" s="174"/>
      <c r="F28" s="219"/>
      <c r="G28" s="5"/>
      <c r="H28" s="5"/>
      <c r="I28" s="5"/>
    </row>
    <row r="29" spans="1:9" ht="14.25" customHeight="1">
      <c r="A29" s="301" t="s">
        <v>117</v>
      </c>
      <c r="B29" s="292"/>
      <c r="C29" s="174"/>
      <c r="D29" s="174"/>
      <c r="E29" s="174"/>
      <c r="F29" s="219"/>
      <c r="G29" s="302"/>
      <c r="H29" s="302"/>
      <c r="I29" s="302"/>
    </row>
    <row r="30" spans="1:9" ht="14.25" customHeight="1">
      <c r="A30" s="181" t="s">
        <v>118</v>
      </c>
      <c r="B30" s="292"/>
      <c r="C30" s="174"/>
      <c r="D30" s="174"/>
      <c r="E30" s="174"/>
      <c r="F30" s="293"/>
      <c r="G30" s="278"/>
      <c r="H30" s="278"/>
      <c r="I30" s="278"/>
    </row>
    <row r="31" spans="1:9" ht="14.25" customHeight="1">
      <c r="A31" s="181" t="s">
        <v>319</v>
      </c>
      <c r="B31" s="288">
        <v>206</v>
      </c>
      <c r="C31" s="289">
        <v>290968</v>
      </c>
      <c r="D31" s="289">
        <v>37042</v>
      </c>
      <c r="E31" s="289" t="s">
        <v>140</v>
      </c>
      <c r="F31" s="304">
        <v>220489</v>
      </c>
      <c r="G31" s="305">
        <v>1911</v>
      </c>
      <c r="H31" s="335" t="s">
        <v>140</v>
      </c>
      <c r="I31" s="305">
        <v>18164</v>
      </c>
    </row>
    <row r="32" spans="1:9" ht="14.25" customHeight="1">
      <c r="A32" s="173"/>
      <c r="B32" s="292"/>
      <c r="C32" s="174"/>
      <c r="D32" s="174"/>
      <c r="E32" s="174" t="s">
        <v>140</v>
      </c>
      <c r="F32" s="174"/>
      <c r="G32" s="174"/>
      <c r="H32" s="174"/>
      <c r="I32" s="174"/>
    </row>
    <row r="33" spans="1:9" ht="14.25" customHeight="1">
      <c r="A33" s="306" t="s">
        <v>320</v>
      </c>
      <c r="B33" s="292">
        <v>59</v>
      </c>
      <c r="C33" s="297">
        <v>90768</v>
      </c>
      <c r="D33" s="297">
        <v>10832</v>
      </c>
      <c r="E33" s="174" t="s">
        <v>140</v>
      </c>
      <c r="F33" s="297">
        <v>69385</v>
      </c>
      <c r="G33" s="297">
        <v>1814</v>
      </c>
      <c r="H33" s="174" t="s">
        <v>140</v>
      </c>
      <c r="I33" s="299">
        <v>972</v>
      </c>
    </row>
    <row r="34" spans="1:9" ht="14.25" customHeight="1">
      <c r="A34" s="308" t="s">
        <v>321</v>
      </c>
      <c r="B34" s="309">
        <v>60</v>
      </c>
      <c r="C34" s="219">
        <v>185639</v>
      </c>
      <c r="D34" s="219">
        <v>13084</v>
      </c>
      <c r="E34" s="174" t="s">
        <v>140</v>
      </c>
      <c r="F34" s="219">
        <v>150709</v>
      </c>
      <c r="G34" s="219">
        <v>97</v>
      </c>
      <c r="H34" s="310" t="s">
        <v>171</v>
      </c>
      <c r="I34" s="219">
        <v>16152</v>
      </c>
    </row>
    <row r="35" spans="1:9" ht="14.25" customHeight="1">
      <c r="A35" s="308" t="s">
        <v>322</v>
      </c>
      <c r="B35" s="309">
        <v>33</v>
      </c>
      <c r="C35" s="219">
        <v>1418</v>
      </c>
      <c r="D35" s="219">
        <v>1418</v>
      </c>
      <c r="E35" s="310" t="s">
        <v>171</v>
      </c>
      <c r="F35" s="310" t="s">
        <v>171</v>
      </c>
      <c r="G35" s="310" t="s">
        <v>171</v>
      </c>
      <c r="H35" s="310" t="s">
        <v>171</v>
      </c>
      <c r="I35" s="310" t="s">
        <v>171</v>
      </c>
    </row>
    <row r="36" spans="1:9" ht="14.25" customHeight="1">
      <c r="A36" s="308" t="s">
        <v>323</v>
      </c>
      <c r="B36" s="309">
        <v>28</v>
      </c>
      <c r="C36" s="174" t="s">
        <v>140</v>
      </c>
      <c r="D36" s="174" t="s">
        <v>140</v>
      </c>
      <c r="E36" s="310" t="s">
        <v>171</v>
      </c>
      <c r="F36" s="174" t="s">
        <v>140</v>
      </c>
      <c r="G36" s="310" t="s">
        <v>171</v>
      </c>
      <c r="H36" s="310" t="s">
        <v>171</v>
      </c>
      <c r="I36" s="174" t="s">
        <v>140</v>
      </c>
    </row>
    <row r="37" spans="1:9" ht="14.25" customHeight="1">
      <c r="A37" s="308" t="s">
        <v>324</v>
      </c>
      <c r="B37" s="309">
        <v>21</v>
      </c>
      <c r="C37" s="174" t="s">
        <v>140</v>
      </c>
      <c r="D37" s="174" t="s">
        <v>140</v>
      </c>
      <c r="E37" s="310" t="s">
        <v>171</v>
      </c>
      <c r="F37" s="174" t="s">
        <v>140</v>
      </c>
      <c r="G37" s="310" t="s">
        <v>171</v>
      </c>
      <c r="H37" s="310" t="s">
        <v>171</v>
      </c>
      <c r="I37" s="174" t="s">
        <v>140</v>
      </c>
    </row>
    <row r="38" spans="1:9" ht="14.25" customHeight="1">
      <c r="A38" s="308" t="s">
        <v>325</v>
      </c>
      <c r="B38" s="309"/>
      <c r="C38" s="219"/>
      <c r="D38" s="219"/>
      <c r="E38" s="219"/>
      <c r="F38" s="219"/>
      <c r="G38" s="219"/>
      <c r="H38" s="219"/>
      <c r="I38" s="219"/>
    </row>
    <row r="39" spans="1:9" ht="14.25" customHeight="1">
      <c r="A39" s="311" t="s">
        <v>326</v>
      </c>
      <c r="B39" s="309">
        <v>5</v>
      </c>
      <c r="C39" s="174" t="s">
        <v>140</v>
      </c>
      <c r="D39" s="174" t="s">
        <v>140</v>
      </c>
      <c r="E39" s="310" t="s">
        <v>171</v>
      </c>
      <c r="F39" s="310" t="s">
        <v>171</v>
      </c>
      <c r="G39" s="310" t="s">
        <v>171</v>
      </c>
      <c r="H39" s="310" t="s">
        <v>171</v>
      </c>
      <c r="I39" s="174" t="s">
        <v>140</v>
      </c>
    </row>
    <row r="40" spans="1:9" s="158" customFormat="1" ht="14.25" customHeight="1">
      <c r="A40" s="189"/>
      <c r="B40" s="313"/>
      <c r="C40" s="314"/>
      <c r="D40" s="336"/>
      <c r="E40" s="310"/>
      <c r="F40" s="290"/>
      <c r="G40" s="315"/>
      <c r="H40" s="315"/>
      <c r="I40" s="315"/>
    </row>
    <row r="41" spans="1:9" s="158" customFormat="1" ht="14.25" customHeight="1">
      <c r="A41" s="287" t="s">
        <v>327</v>
      </c>
      <c r="B41" s="317">
        <v>22</v>
      </c>
      <c r="C41" s="290">
        <v>1321</v>
      </c>
      <c r="D41" s="289" t="s">
        <v>140</v>
      </c>
      <c r="E41" s="337" t="s">
        <v>171</v>
      </c>
      <c r="F41" s="289" t="s">
        <v>140</v>
      </c>
      <c r="G41" s="289" t="s">
        <v>140</v>
      </c>
      <c r="H41" s="289" t="s">
        <v>140</v>
      </c>
      <c r="I41" s="289" t="s">
        <v>140</v>
      </c>
    </row>
    <row r="42" spans="1:9" ht="14.25" customHeight="1">
      <c r="A42" s="189"/>
      <c r="B42" s="338"/>
      <c r="C42" s="5"/>
      <c r="D42" s="5"/>
      <c r="E42" s="5"/>
      <c r="F42" s="5"/>
      <c r="G42" s="5"/>
      <c r="H42" s="5"/>
      <c r="I42" s="5"/>
    </row>
    <row r="43" spans="1:9" ht="14.25" customHeight="1">
      <c r="A43" s="287" t="s">
        <v>172</v>
      </c>
      <c r="B43" s="288">
        <v>446</v>
      </c>
      <c r="C43" s="335">
        <v>451774</v>
      </c>
      <c r="D43" s="318">
        <v>43123</v>
      </c>
      <c r="E43" s="318">
        <v>12167</v>
      </c>
      <c r="F43" s="320">
        <v>308935</v>
      </c>
      <c r="G43" s="320">
        <v>5134</v>
      </c>
      <c r="H43" s="320">
        <v>59584</v>
      </c>
      <c r="I43" s="320">
        <v>22833</v>
      </c>
    </row>
    <row r="44" spans="1:9" ht="14.25" customHeight="1">
      <c r="A44" s="184"/>
      <c r="B44" s="251"/>
      <c r="C44" s="251"/>
      <c r="D44" s="339"/>
      <c r="E44" s="340"/>
      <c r="F44" s="254"/>
      <c r="G44" s="340"/>
      <c r="H44" s="340"/>
      <c r="I44" s="340"/>
    </row>
    <row r="45" spans="1:9" ht="14.25" customHeight="1">
      <c r="A45" s="184"/>
      <c r="B45" s="251"/>
      <c r="C45" s="251"/>
      <c r="D45" s="251"/>
      <c r="E45" s="251"/>
      <c r="F45" s="251"/>
      <c r="G45" s="251"/>
      <c r="H45" s="251"/>
      <c r="I45" s="251"/>
    </row>
    <row r="46" spans="1:9" ht="14.25" customHeight="1">
      <c r="A46" s="184"/>
      <c r="B46" s="341"/>
      <c r="C46" s="341"/>
      <c r="D46" s="341"/>
      <c r="E46" s="341"/>
      <c r="F46" s="341"/>
      <c r="G46" s="341"/>
      <c r="H46" s="342"/>
      <c r="I46" s="342"/>
    </row>
    <row r="47" spans="1:9" ht="14.25" customHeight="1">
      <c r="A47" s="231"/>
      <c r="B47" s="343"/>
      <c r="C47" s="343"/>
      <c r="D47" s="343"/>
      <c r="E47" s="343"/>
      <c r="F47" s="343"/>
      <c r="G47" s="343"/>
      <c r="H47" s="342"/>
      <c r="I47" s="342"/>
    </row>
    <row r="48" spans="1:9" ht="14.25" customHeight="1">
      <c r="A48" s="224"/>
      <c r="B48" s="93"/>
      <c r="C48" s="93"/>
      <c r="D48" s="93"/>
      <c r="E48" s="93"/>
      <c r="F48" s="250"/>
      <c r="G48" s="327"/>
      <c r="H48" s="327"/>
      <c r="I48" s="327"/>
    </row>
    <row r="49" spans="1:9" ht="14.25" customHeight="1">
      <c r="A49" s="93"/>
      <c r="B49" s="251"/>
      <c r="C49" s="251"/>
      <c r="D49" s="251"/>
      <c r="E49" s="251"/>
      <c r="F49" s="328"/>
      <c r="G49" s="250"/>
      <c r="H49" s="250"/>
      <c r="I49" s="250"/>
    </row>
    <row r="50" spans="1:9" ht="14.25" customHeight="1">
      <c r="A50" s="184"/>
      <c r="B50" s="251"/>
      <c r="C50" s="251"/>
      <c r="D50" s="251"/>
      <c r="E50" s="251"/>
      <c r="F50" s="250"/>
      <c r="G50" s="250"/>
      <c r="H50" s="250"/>
      <c r="I50" s="250"/>
    </row>
    <row r="51" spans="1:9" ht="14.25" customHeight="1">
      <c r="A51" s="184"/>
      <c r="B51" s="256"/>
      <c r="C51" s="256"/>
      <c r="D51" s="256"/>
      <c r="E51" s="256"/>
      <c r="F51" s="256"/>
      <c r="G51" s="256"/>
      <c r="H51" s="256"/>
      <c r="I51" s="256"/>
    </row>
    <row r="52" spans="1:9" ht="12.75">
      <c r="A52" s="184"/>
      <c r="B52" s="251"/>
      <c r="C52" s="251"/>
      <c r="D52" s="251"/>
      <c r="E52" s="251"/>
      <c r="F52" s="251"/>
      <c r="G52" s="251"/>
      <c r="H52" s="251"/>
      <c r="I52" s="251"/>
    </row>
    <row r="53" spans="1:9" ht="12.75">
      <c r="A53" s="93"/>
      <c r="B53" s="187"/>
      <c r="C53" s="206"/>
      <c r="D53" s="187"/>
      <c r="E53" s="187"/>
      <c r="F53" s="187"/>
      <c r="G53" s="32"/>
      <c r="H53" s="32"/>
      <c r="I53" s="32"/>
    </row>
    <row r="54" spans="1:9" ht="12.75">
      <c r="A54" s="187"/>
      <c r="B54" s="187"/>
      <c r="C54" s="187"/>
      <c r="D54" s="187"/>
      <c r="E54" s="187"/>
      <c r="F54" s="187"/>
      <c r="G54" s="32"/>
      <c r="H54" s="32"/>
      <c r="I54" s="32"/>
    </row>
  </sheetData>
  <sheetProtection/>
  <mergeCells count="4">
    <mergeCell ref="A1:I1"/>
    <mergeCell ref="C9:I9"/>
    <mergeCell ref="D10:I10"/>
    <mergeCell ref="C18:I1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61"/>
  <sheetViews>
    <sheetView zoomScalePageLayoutView="0" workbookViewId="0" topLeftCell="A1">
      <selection activeCell="A2" sqref="A2"/>
    </sheetView>
  </sheetViews>
  <sheetFormatPr defaultColWidth="11.421875" defaultRowHeight="12.75"/>
  <cols>
    <col min="1" max="1" width="30.00390625" style="22" customWidth="1"/>
    <col min="2" max="2" width="11.8515625" style="22" customWidth="1"/>
    <col min="3" max="3" width="11.421875" style="22" customWidth="1"/>
    <col min="4" max="4" width="18.7109375" style="22" customWidth="1"/>
    <col min="5" max="5" width="15.140625" style="22" bestFit="1" customWidth="1"/>
    <col min="6" max="16384" width="11.421875" style="22" customWidth="1"/>
  </cols>
  <sheetData>
    <row r="1" spans="1:5" ht="12.75">
      <c r="A1" s="373" t="s">
        <v>340</v>
      </c>
      <c r="B1" s="373"/>
      <c r="C1" s="373"/>
      <c r="D1" s="373"/>
      <c r="E1" s="373"/>
    </row>
    <row r="4" ht="12.75">
      <c r="I4" s="237"/>
    </row>
    <row r="5" spans="1:5" s="31" customFormat="1" ht="12.75" customHeight="1">
      <c r="A5" s="392" t="s">
        <v>341</v>
      </c>
      <c r="B5" s="392"/>
      <c r="C5" s="392"/>
      <c r="D5" s="392"/>
      <c r="E5" s="392"/>
    </row>
    <row r="6" spans="1:5" s="31" customFormat="1" ht="12.75">
      <c r="A6" s="32"/>
      <c r="B6" s="32"/>
      <c r="C6" s="32"/>
      <c r="D6" s="32"/>
      <c r="E6" s="32"/>
    </row>
    <row r="7" spans="1:5" s="31" customFormat="1" ht="12.75">
      <c r="A7" s="33"/>
      <c r="B7" s="33"/>
      <c r="C7" s="33"/>
      <c r="D7" s="33"/>
      <c r="E7" s="33"/>
    </row>
    <row r="8" spans="1:5" s="31" customFormat="1" ht="13.5" customHeight="1">
      <c r="A8" s="38"/>
      <c r="B8" s="39"/>
      <c r="C8" s="437" t="s">
        <v>342</v>
      </c>
      <c r="D8" s="438"/>
      <c r="E8" s="438"/>
    </row>
    <row r="9" spans="1:5" s="31" customFormat="1" ht="13.5" customHeight="1">
      <c r="A9" s="124"/>
      <c r="B9" s="344"/>
      <c r="C9" s="345"/>
      <c r="D9" s="417" t="s">
        <v>229</v>
      </c>
      <c r="E9" s="418"/>
    </row>
    <row r="10" spans="1:5" s="31" customFormat="1" ht="13.5" customHeight="1">
      <c r="A10" s="452" t="s">
        <v>99</v>
      </c>
      <c r="B10" s="42" t="s">
        <v>47</v>
      </c>
      <c r="C10" s="397" t="s">
        <v>192</v>
      </c>
      <c r="D10" s="163" t="s">
        <v>343</v>
      </c>
      <c r="E10" s="37"/>
    </row>
    <row r="11" spans="1:5" s="31" customFormat="1" ht="13.5" customHeight="1">
      <c r="A11" s="452"/>
      <c r="B11" s="344"/>
      <c r="C11" s="397"/>
      <c r="D11" s="45" t="s">
        <v>344</v>
      </c>
      <c r="E11" s="125" t="s">
        <v>345</v>
      </c>
    </row>
    <row r="12" spans="1:5" s="31" customFormat="1" ht="13.5" customHeight="1">
      <c r="A12" s="47"/>
      <c r="B12" s="51"/>
      <c r="C12" s="50"/>
      <c r="D12" s="50" t="s">
        <v>346</v>
      </c>
      <c r="E12" s="43"/>
    </row>
    <row r="13" spans="1:5" s="31" customFormat="1" ht="13.5" customHeight="1">
      <c r="A13" s="44"/>
      <c r="B13" s="54" t="s">
        <v>109</v>
      </c>
      <c r="C13" s="398" t="s">
        <v>347</v>
      </c>
      <c r="D13" s="399"/>
      <c r="E13" s="399"/>
    </row>
    <row r="14" spans="1:5" s="32" customFormat="1" ht="12">
      <c r="A14" s="346"/>
      <c r="B14" s="197"/>
      <c r="C14" s="197"/>
      <c r="D14" s="197"/>
      <c r="E14" s="197"/>
    </row>
    <row r="15" spans="1:5" s="32" customFormat="1" ht="12">
      <c r="A15" s="68"/>
      <c r="B15" s="89"/>
      <c r="C15" s="89"/>
      <c r="D15" s="89"/>
      <c r="E15" s="89"/>
    </row>
    <row r="16" spans="1:5" s="32" customFormat="1" ht="12">
      <c r="A16" s="62" t="s">
        <v>172</v>
      </c>
      <c r="B16" s="347">
        <v>207</v>
      </c>
      <c r="C16" s="348">
        <v>150324</v>
      </c>
      <c r="D16" s="349" t="s">
        <v>348</v>
      </c>
      <c r="E16" s="349" t="s">
        <v>349</v>
      </c>
    </row>
    <row r="17" spans="1:5" s="32" customFormat="1" ht="12">
      <c r="A17" s="62"/>
      <c r="B17" s="350"/>
      <c r="C17" s="133"/>
      <c r="D17" s="351"/>
      <c r="E17" s="352"/>
    </row>
    <row r="18" spans="1:5" s="31" customFormat="1" ht="12.75">
      <c r="A18" s="71"/>
      <c r="B18" s="134"/>
      <c r="C18" s="132"/>
      <c r="D18" s="134"/>
      <c r="E18" s="134"/>
    </row>
    <row r="19" spans="1:6" s="31" customFormat="1" ht="12.75">
      <c r="A19" s="62" t="s">
        <v>139</v>
      </c>
      <c r="B19" s="350">
        <v>78</v>
      </c>
      <c r="C19" s="353" t="s">
        <v>350</v>
      </c>
      <c r="D19" s="353" t="s">
        <v>349</v>
      </c>
      <c r="E19" s="353" t="s">
        <v>349</v>
      </c>
      <c r="F19" s="143"/>
    </row>
    <row r="20" spans="1:6" s="31" customFormat="1" ht="12.75">
      <c r="A20" s="68"/>
      <c r="B20" s="132"/>
      <c r="C20" s="350"/>
      <c r="D20" s="350"/>
      <c r="E20" s="350"/>
      <c r="F20" s="143"/>
    </row>
    <row r="21" spans="1:6" s="31" customFormat="1" ht="12.75">
      <c r="A21" s="68" t="s">
        <v>141</v>
      </c>
      <c r="B21" s="350">
        <v>49</v>
      </c>
      <c r="C21" s="353" t="s">
        <v>350</v>
      </c>
      <c r="D21" s="353" t="s">
        <v>349</v>
      </c>
      <c r="E21" s="353" t="s">
        <v>349</v>
      </c>
      <c r="F21" s="143"/>
    </row>
    <row r="22" spans="1:6" s="31" customFormat="1" ht="12.75">
      <c r="A22" s="68"/>
      <c r="B22" s="350"/>
      <c r="C22" s="352"/>
      <c r="D22" s="350"/>
      <c r="E22" s="350"/>
      <c r="F22" s="143"/>
    </row>
    <row r="23" spans="1:7" s="31" customFormat="1" ht="12.75">
      <c r="A23" s="68" t="s">
        <v>143</v>
      </c>
      <c r="B23" s="350">
        <v>7</v>
      </c>
      <c r="C23" s="170" t="s">
        <v>171</v>
      </c>
      <c r="D23" s="354" t="s">
        <v>171</v>
      </c>
      <c r="E23" s="354" t="s">
        <v>171</v>
      </c>
      <c r="F23" s="60"/>
      <c r="G23" s="32"/>
    </row>
    <row r="24" spans="1:7" s="31" customFormat="1" ht="12.75">
      <c r="A24" s="68"/>
      <c r="B24" s="350"/>
      <c r="C24" s="352"/>
      <c r="D24" s="354"/>
      <c r="E24" s="350"/>
      <c r="F24" s="60"/>
      <c r="G24" s="32"/>
    </row>
    <row r="25" spans="1:7" s="31" customFormat="1" ht="12.75">
      <c r="A25" s="68" t="s">
        <v>144</v>
      </c>
      <c r="B25" s="350">
        <v>22</v>
      </c>
      <c r="C25" s="353" t="s">
        <v>350</v>
      </c>
      <c r="D25" s="354" t="s">
        <v>171</v>
      </c>
      <c r="E25" s="353" t="s">
        <v>349</v>
      </c>
      <c r="F25" s="60"/>
      <c r="G25" s="32"/>
    </row>
    <row r="26" spans="1:6" s="31" customFormat="1" ht="12.75">
      <c r="A26" s="68"/>
      <c r="B26" s="350"/>
      <c r="C26" s="133"/>
      <c r="D26" s="350"/>
      <c r="E26" s="350"/>
      <c r="F26" s="143"/>
    </row>
    <row r="27" spans="1:7" s="31" customFormat="1" ht="12.75">
      <c r="A27" s="68"/>
      <c r="B27" s="350"/>
      <c r="C27" s="133"/>
      <c r="D27" s="350"/>
      <c r="E27" s="352"/>
      <c r="F27" s="60"/>
      <c r="G27" s="32"/>
    </row>
    <row r="28" spans="1:7" s="31" customFormat="1" ht="12.75">
      <c r="A28" s="138" t="s">
        <v>351</v>
      </c>
      <c r="B28" s="355"/>
      <c r="C28" s="356"/>
      <c r="D28" s="355"/>
      <c r="E28" s="355"/>
      <c r="F28" s="32"/>
      <c r="G28" s="32"/>
    </row>
    <row r="29" spans="1:7" s="31" customFormat="1" ht="12.75">
      <c r="A29" s="76" t="s">
        <v>118</v>
      </c>
      <c r="B29" s="357"/>
      <c r="C29" s="358"/>
      <c r="D29" s="357"/>
      <c r="E29" s="357"/>
      <c r="F29" s="32"/>
      <c r="G29" s="32"/>
    </row>
    <row r="30" spans="1:5" s="31" customFormat="1" ht="12.75">
      <c r="A30" s="359" t="s">
        <v>133</v>
      </c>
      <c r="B30" s="347">
        <v>129</v>
      </c>
      <c r="C30" s="348">
        <v>146006</v>
      </c>
      <c r="D30" s="351">
        <v>55513</v>
      </c>
      <c r="E30" s="351">
        <v>90493</v>
      </c>
    </row>
    <row r="31" spans="1:5" s="31" customFormat="1" ht="12.75">
      <c r="A31" s="68"/>
      <c r="B31" s="350"/>
      <c r="C31" s="133"/>
      <c r="D31" s="352"/>
      <c r="E31" s="352"/>
    </row>
    <row r="32" spans="1:7" s="31" customFormat="1" ht="12.75">
      <c r="A32" s="68" t="s">
        <v>120</v>
      </c>
      <c r="B32" s="350">
        <v>55</v>
      </c>
      <c r="C32" s="133">
        <v>146006</v>
      </c>
      <c r="D32" s="352">
        <v>55513</v>
      </c>
      <c r="E32" s="352">
        <v>90493</v>
      </c>
      <c r="F32" s="32"/>
      <c r="G32" s="32"/>
    </row>
    <row r="33" spans="1:7" s="31" customFormat="1" ht="12.75">
      <c r="A33" s="68"/>
      <c r="B33" s="350"/>
      <c r="C33" s="360"/>
      <c r="D33" s="361"/>
      <c r="E33" s="361"/>
      <c r="F33" s="32"/>
      <c r="G33" s="32"/>
    </row>
    <row r="34" spans="1:7" s="31" customFormat="1" ht="13.5">
      <c r="A34" s="68" t="s">
        <v>121</v>
      </c>
      <c r="B34" s="354" t="s">
        <v>171</v>
      </c>
      <c r="C34" s="170" t="s">
        <v>171</v>
      </c>
      <c r="D34" s="354" t="s">
        <v>171</v>
      </c>
      <c r="E34" s="354" t="s">
        <v>171</v>
      </c>
      <c r="F34" s="32"/>
      <c r="G34" s="32"/>
    </row>
    <row r="35" spans="1:5" s="31" customFormat="1" ht="12.75">
      <c r="A35" s="68"/>
      <c r="B35" s="354"/>
      <c r="C35" s="170"/>
      <c r="D35" s="354"/>
      <c r="E35" s="354"/>
    </row>
    <row r="36" spans="1:5" s="31" customFormat="1" ht="12.75">
      <c r="A36" s="68" t="s">
        <v>122</v>
      </c>
      <c r="B36" s="354" t="s">
        <v>171</v>
      </c>
      <c r="C36" s="170" t="s">
        <v>171</v>
      </c>
      <c r="D36" s="354" t="s">
        <v>171</v>
      </c>
      <c r="E36" s="354" t="s">
        <v>171</v>
      </c>
    </row>
    <row r="37" spans="1:5" s="31" customFormat="1" ht="12.75">
      <c r="A37" s="68"/>
      <c r="B37" s="354"/>
      <c r="C37" s="170"/>
      <c r="D37" s="354"/>
      <c r="E37" s="354"/>
    </row>
    <row r="38" spans="1:5" s="31" customFormat="1" ht="12.75">
      <c r="A38" s="68" t="s">
        <v>124</v>
      </c>
      <c r="B38" s="354" t="s">
        <v>171</v>
      </c>
      <c r="C38" s="170" t="s">
        <v>171</v>
      </c>
      <c r="D38" s="354" t="s">
        <v>171</v>
      </c>
      <c r="E38" s="354" t="s">
        <v>171</v>
      </c>
    </row>
    <row r="39" spans="1:5" s="31" customFormat="1" ht="12.75">
      <c r="A39" s="68"/>
      <c r="B39" s="354"/>
      <c r="C39" s="170"/>
      <c r="D39" s="354"/>
      <c r="E39" s="354"/>
    </row>
    <row r="40" spans="1:5" s="31" customFormat="1" ht="12.75">
      <c r="A40" s="68" t="s">
        <v>125</v>
      </c>
      <c r="B40" s="354" t="s">
        <v>171</v>
      </c>
      <c r="C40" s="170" t="s">
        <v>171</v>
      </c>
      <c r="D40" s="354" t="s">
        <v>171</v>
      </c>
      <c r="E40" s="354" t="s">
        <v>171</v>
      </c>
    </row>
    <row r="41" spans="1:5" s="31" customFormat="1" ht="12.75">
      <c r="A41" s="68"/>
      <c r="B41" s="354"/>
      <c r="C41" s="170"/>
      <c r="D41" s="354"/>
      <c r="E41" s="354"/>
    </row>
    <row r="42" spans="1:5" s="31" customFormat="1" ht="12.75">
      <c r="A42" s="68" t="s">
        <v>126</v>
      </c>
      <c r="B42" s="354"/>
      <c r="C42" s="170"/>
      <c r="D42" s="354"/>
      <c r="E42" s="354"/>
    </row>
    <row r="43" spans="1:5" s="31" customFormat="1" ht="12.75">
      <c r="A43" s="68" t="s">
        <v>127</v>
      </c>
      <c r="B43" s="354" t="s">
        <v>171</v>
      </c>
      <c r="C43" s="170" t="s">
        <v>171</v>
      </c>
      <c r="D43" s="354" t="s">
        <v>171</v>
      </c>
      <c r="E43" s="354" t="s">
        <v>171</v>
      </c>
    </row>
    <row r="44" spans="1:5" s="31" customFormat="1" ht="12.75">
      <c r="A44" s="32"/>
      <c r="B44" s="354"/>
      <c r="C44" s="170"/>
      <c r="D44" s="354"/>
      <c r="E44" s="354"/>
    </row>
    <row r="45" spans="1:5" s="31" customFormat="1" ht="12.75">
      <c r="A45" s="32"/>
      <c r="B45" s="32"/>
      <c r="C45" s="32"/>
      <c r="D45" s="32"/>
      <c r="E45" s="32"/>
    </row>
    <row r="46" spans="1:5" s="31" customFormat="1" ht="12.75">
      <c r="A46" s="32"/>
      <c r="B46" s="32"/>
      <c r="C46" s="32"/>
      <c r="D46" s="32"/>
      <c r="E46" s="32"/>
    </row>
    <row r="47" spans="1:5" s="31" customFormat="1" ht="12.75">
      <c r="A47" s="32"/>
      <c r="B47" s="32"/>
      <c r="C47" s="32"/>
      <c r="D47" s="32"/>
      <c r="E47" s="32"/>
    </row>
    <row r="48" spans="1:5" s="31" customFormat="1" ht="12.75">
      <c r="A48" s="32"/>
      <c r="B48" s="32"/>
      <c r="C48" s="32"/>
      <c r="D48" s="32"/>
      <c r="E48" s="32"/>
    </row>
    <row r="49" spans="1:5" s="31" customFormat="1" ht="12.75">
      <c r="A49" s="32"/>
      <c r="B49" s="32"/>
      <c r="C49" s="32"/>
      <c r="D49" s="32"/>
      <c r="E49" s="32"/>
    </row>
    <row r="50" spans="1:5" s="31" customFormat="1" ht="12.75">
      <c r="A50" s="32"/>
      <c r="B50" s="32"/>
      <c r="C50" s="32"/>
      <c r="D50" s="32"/>
      <c r="E50" s="32"/>
    </row>
    <row r="51" spans="1:5" s="31" customFormat="1" ht="12.75">
      <c r="A51" s="32"/>
      <c r="B51" s="32"/>
      <c r="C51" s="32"/>
      <c r="D51" s="32"/>
      <c r="E51" s="32"/>
    </row>
    <row r="52" spans="1:5" s="31" customFormat="1" ht="12.75">
      <c r="A52" s="32"/>
      <c r="B52" s="32"/>
      <c r="C52" s="32"/>
      <c r="D52" s="32"/>
      <c r="E52" s="32"/>
    </row>
    <row r="53" spans="1:5" s="31" customFormat="1" ht="12.75">
      <c r="A53" s="32"/>
      <c r="B53" s="32"/>
      <c r="C53" s="32"/>
      <c r="D53" s="32"/>
      <c r="E53" s="32"/>
    </row>
    <row r="54" spans="1:5" s="31" customFormat="1" ht="12.75">
      <c r="A54" s="32"/>
      <c r="B54" s="32"/>
      <c r="C54" s="32"/>
      <c r="D54" s="32"/>
      <c r="E54" s="32"/>
    </row>
    <row r="55" spans="1:5" s="31" customFormat="1" ht="12.75">
      <c r="A55" s="32"/>
      <c r="B55" s="32"/>
      <c r="C55" s="32"/>
      <c r="D55" s="32"/>
      <c r="E55" s="32"/>
    </row>
    <row r="56" spans="1:5" s="31" customFormat="1" ht="12.75">
      <c r="A56" s="32"/>
      <c r="B56" s="32"/>
      <c r="C56" s="32"/>
      <c r="D56" s="32"/>
      <c r="E56" s="32"/>
    </row>
    <row r="57" spans="1:5" s="31" customFormat="1" ht="12.75">
      <c r="A57" s="32"/>
      <c r="B57" s="32"/>
      <c r="C57" s="32"/>
      <c r="D57" s="32"/>
      <c r="E57" s="32"/>
    </row>
    <row r="58" spans="1:5" s="31" customFormat="1" ht="12.75">
      <c r="A58" s="32"/>
      <c r="B58" s="32"/>
      <c r="C58" s="32"/>
      <c r="D58" s="32"/>
      <c r="E58" s="32"/>
    </row>
    <row r="59" spans="1:5" s="31" customFormat="1" ht="12.75">
      <c r="A59" s="32"/>
      <c r="B59" s="32"/>
      <c r="C59" s="32"/>
      <c r="D59" s="32"/>
      <c r="E59" s="32"/>
    </row>
    <row r="60" spans="1:5" s="31" customFormat="1" ht="12.75">
      <c r="A60" s="32"/>
      <c r="B60" s="32"/>
      <c r="C60" s="32"/>
      <c r="D60" s="32"/>
      <c r="E60" s="32"/>
    </row>
    <row r="61" spans="1:5" s="31" customFormat="1" ht="12.75">
      <c r="A61" s="32"/>
      <c r="B61" s="32"/>
      <c r="C61" s="32"/>
      <c r="D61" s="32"/>
      <c r="E61" s="32"/>
    </row>
  </sheetData>
  <sheetProtection/>
  <mergeCells count="7">
    <mergeCell ref="C13:E13"/>
    <mergeCell ref="A1:E1"/>
    <mergeCell ref="A5:E5"/>
    <mergeCell ref="C8:E8"/>
    <mergeCell ref="D9:E9"/>
    <mergeCell ref="A10:A11"/>
    <mergeCell ref="C10:C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H1"/>
    </sheetView>
  </sheetViews>
  <sheetFormatPr defaultColWidth="11.421875" defaultRowHeight="12.75"/>
  <cols>
    <col min="1" max="1" width="2.7109375" style="4" customWidth="1"/>
    <col min="2" max="7" width="12.7109375" style="0" customWidth="1"/>
    <col min="8" max="8" width="5.7109375" style="4" customWidth="1"/>
  </cols>
  <sheetData>
    <row r="1" spans="1:8" ht="12.75">
      <c r="A1" s="373"/>
      <c r="B1" s="373"/>
      <c r="C1" s="373"/>
      <c r="D1" s="373"/>
      <c r="E1" s="373"/>
      <c r="F1" s="373"/>
      <c r="G1" s="373"/>
      <c r="H1" s="373"/>
    </row>
    <row r="4" spans="1:9" ht="15">
      <c r="A4" s="374" t="s">
        <v>0</v>
      </c>
      <c r="B4" s="374"/>
      <c r="C4" s="374"/>
      <c r="D4" s="374"/>
      <c r="E4" s="374"/>
      <c r="F4" s="374"/>
      <c r="G4" s="374"/>
      <c r="H4" s="374"/>
      <c r="I4" s="2"/>
    </row>
    <row r="7" ht="12.75">
      <c r="A7" s="3"/>
    </row>
    <row r="8" spans="1:8" ht="12.75">
      <c r="A8" s="375" t="s">
        <v>1</v>
      </c>
      <c r="B8" s="375"/>
      <c r="C8" s="375"/>
      <c r="D8" s="375"/>
      <c r="E8" s="375"/>
      <c r="F8" s="375"/>
      <c r="G8" s="375"/>
      <c r="H8" s="375"/>
    </row>
    <row r="9" ht="12.75">
      <c r="A9" s="3"/>
    </row>
    <row r="10" spans="1:8" ht="12.75">
      <c r="A10" s="6" t="s">
        <v>2</v>
      </c>
      <c r="B10" s="6"/>
      <c r="C10" s="6"/>
      <c r="D10" s="6"/>
      <c r="E10" s="6"/>
      <c r="F10" s="6"/>
      <c r="G10" s="6"/>
      <c r="H10" s="7">
        <v>3</v>
      </c>
    </row>
    <row r="11" ht="12.75">
      <c r="A11" s="3"/>
    </row>
    <row r="12" ht="12.75">
      <c r="A12" s="3"/>
    </row>
    <row r="13" ht="12.75">
      <c r="A13" s="3"/>
    </row>
    <row r="14" spans="1:8" s="4" customFormat="1" ht="12">
      <c r="A14" s="8" t="s">
        <v>3</v>
      </c>
      <c r="B14" s="8"/>
      <c r="C14" s="8"/>
      <c r="D14" s="8"/>
      <c r="E14" s="9"/>
      <c r="F14" s="9"/>
      <c r="G14" s="9"/>
      <c r="H14" s="4">
        <v>5</v>
      </c>
    </row>
    <row r="15" spans="1:7" ht="12.75">
      <c r="A15" s="376"/>
      <c r="B15" s="376"/>
      <c r="C15" s="376"/>
      <c r="D15" s="376"/>
      <c r="E15" s="376"/>
      <c r="F15" s="376"/>
      <c r="G15" s="376"/>
    </row>
    <row r="16" spans="1:5" ht="12.75">
      <c r="A16" s="376"/>
      <c r="B16" s="376"/>
      <c r="C16" s="376"/>
      <c r="D16" s="376"/>
      <c r="E16" s="376"/>
    </row>
    <row r="17" ht="12.75">
      <c r="A17" s="3"/>
    </row>
    <row r="18" ht="12.75">
      <c r="A18" s="3"/>
    </row>
    <row r="19" ht="12.75">
      <c r="A19" s="3"/>
    </row>
    <row r="20" spans="1:7" ht="12.75">
      <c r="A20" s="6" t="s">
        <v>4</v>
      </c>
      <c r="B20" s="6"/>
      <c r="C20" s="6"/>
      <c r="D20" s="6"/>
      <c r="E20" s="6"/>
      <c r="F20" s="6"/>
      <c r="G20" s="6"/>
    </row>
    <row r="21" ht="12.75">
      <c r="A21" s="3"/>
    </row>
    <row r="22" ht="12.75">
      <c r="A22" s="3"/>
    </row>
    <row r="23" ht="12.75">
      <c r="A23" s="3"/>
    </row>
    <row r="24" spans="1:7" ht="12.75">
      <c r="A24" s="5" t="s">
        <v>5</v>
      </c>
      <c r="B24" s="377" t="s">
        <v>6</v>
      </c>
      <c r="C24" s="377"/>
      <c r="D24" s="377"/>
      <c r="E24" s="377"/>
      <c r="F24" s="377"/>
      <c r="G24" s="377"/>
    </row>
    <row r="25" spans="1:8" ht="12.75">
      <c r="A25" s="5"/>
      <c r="B25" s="4" t="s">
        <v>7</v>
      </c>
      <c r="C25" s="4"/>
      <c r="D25" s="4"/>
      <c r="E25" s="4"/>
      <c r="F25" s="4"/>
      <c r="G25" s="4"/>
      <c r="H25" s="4">
        <v>6</v>
      </c>
    </row>
    <row r="26" spans="1:7" ht="12.75">
      <c r="A26" s="5"/>
      <c r="B26" s="11"/>
      <c r="C26" s="4"/>
      <c r="D26" s="4"/>
      <c r="E26" s="4"/>
      <c r="F26" s="4"/>
      <c r="G26" s="4"/>
    </row>
    <row r="28" spans="1:7" ht="12.75">
      <c r="A28" s="5" t="s">
        <v>8</v>
      </c>
      <c r="B28" s="377" t="s">
        <v>9</v>
      </c>
      <c r="C28" s="377"/>
      <c r="D28" s="377"/>
      <c r="E28" s="377"/>
      <c r="F28" s="377"/>
      <c r="G28" s="377"/>
    </row>
    <row r="29" spans="1:8" ht="12.75">
      <c r="A29" s="5"/>
      <c r="B29" s="4" t="s">
        <v>7</v>
      </c>
      <c r="C29" s="4"/>
      <c r="D29" s="4"/>
      <c r="E29" s="4"/>
      <c r="F29" s="4"/>
      <c r="G29" s="4"/>
      <c r="H29" s="4">
        <v>7</v>
      </c>
    </row>
    <row r="30" spans="2:7" ht="12.75">
      <c r="B30" s="11"/>
      <c r="C30" s="4"/>
      <c r="D30" s="4"/>
      <c r="E30" s="4"/>
      <c r="F30" s="4"/>
      <c r="G30" s="4"/>
    </row>
    <row r="32" spans="2:7" ht="12.75">
      <c r="B32" s="7"/>
      <c r="C32" s="12"/>
      <c r="D32" s="12"/>
      <c r="E32" s="12"/>
      <c r="F32" s="12"/>
      <c r="G32" s="12"/>
    </row>
    <row r="33" spans="1:7" ht="12.75">
      <c r="A33" s="5" t="s">
        <v>10</v>
      </c>
      <c r="B33" s="377" t="s">
        <v>11</v>
      </c>
      <c r="C33" s="377"/>
      <c r="D33" s="377"/>
      <c r="E33" s="377"/>
      <c r="F33" s="377"/>
      <c r="G33" s="377"/>
    </row>
    <row r="34" spans="1:8" ht="12.75">
      <c r="A34" s="5"/>
      <c r="B34" s="4" t="s">
        <v>12</v>
      </c>
      <c r="C34" s="4"/>
      <c r="D34" s="4"/>
      <c r="E34" s="4"/>
      <c r="F34" s="4"/>
      <c r="G34" s="4"/>
      <c r="H34" s="4">
        <v>8</v>
      </c>
    </row>
    <row r="35" spans="1:7" ht="12.75">
      <c r="A35" s="5"/>
      <c r="B35" s="377"/>
      <c r="C35" s="377"/>
      <c r="D35" s="377"/>
      <c r="E35" s="377"/>
      <c r="F35" s="377"/>
      <c r="G35" s="377"/>
    </row>
    <row r="38" ht="12.75">
      <c r="A38" s="5"/>
    </row>
    <row r="39" spans="1:8" s="15" customFormat="1" ht="12.75">
      <c r="A39" s="376" t="s">
        <v>13</v>
      </c>
      <c r="B39" s="376"/>
      <c r="C39" s="13"/>
      <c r="D39" s="13"/>
      <c r="E39" s="13"/>
      <c r="F39" s="13"/>
      <c r="G39" s="13"/>
      <c r="H39" s="14"/>
    </row>
    <row r="40" spans="1:8" s="15" customFormat="1" ht="12.75">
      <c r="A40" s="14"/>
      <c r="B40" s="13"/>
      <c r="C40" s="13"/>
      <c r="D40" s="13"/>
      <c r="E40" s="13"/>
      <c r="F40" s="13"/>
      <c r="G40" s="13"/>
      <c r="H40" s="14"/>
    </row>
    <row r="41" spans="3:8" ht="12.75">
      <c r="C41" s="6"/>
      <c r="D41" s="6"/>
      <c r="E41" s="6"/>
      <c r="F41" s="6"/>
      <c r="G41" s="6"/>
      <c r="H41" s="6"/>
    </row>
    <row r="42" spans="3:8" ht="12.75">
      <c r="C42" s="8"/>
      <c r="D42" s="8"/>
      <c r="E42" s="8"/>
      <c r="F42" s="8"/>
      <c r="G42" s="8"/>
      <c r="H42" s="5"/>
    </row>
    <row r="43" spans="1:8" ht="12.75">
      <c r="A43" s="5" t="s">
        <v>5</v>
      </c>
      <c r="B43" s="377" t="s">
        <v>14</v>
      </c>
      <c r="C43" s="377"/>
      <c r="D43" s="377"/>
      <c r="E43" s="377"/>
      <c r="F43" s="377"/>
      <c r="G43" s="377"/>
      <c r="H43" s="4">
        <v>9</v>
      </c>
    </row>
    <row r="44" spans="1:7" ht="12.75">
      <c r="A44" s="5"/>
      <c r="B44" s="4"/>
      <c r="C44" s="4"/>
      <c r="D44" s="4"/>
      <c r="E44" s="4"/>
      <c r="F44" s="4"/>
      <c r="G44" s="4"/>
    </row>
    <row r="45" spans="1:8" ht="12.75">
      <c r="A45" s="5" t="s">
        <v>8</v>
      </c>
      <c r="B45" s="377" t="s">
        <v>15</v>
      </c>
      <c r="C45" s="377"/>
      <c r="D45" s="377"/>
      <c r="E45" s="377"/>
      <c r="F45" s="377"/>
      <c r="G45" s="377"/>
      <c r="H45" s="4">
        <v>13</v>
      </c>
    </row>
    <row r="46" spans="1:7" ht="12.75">
      <c r="A46" s="16"/>
      <c r="B46" s="4"/>
      <c r="C46" s="4"/>
      <c r="D46" s="4"/>
      <c r="E46" s="4"/>
      <c r="F46" s="4"/>
      <c r="G46" s="4"/>
    </row>
    <row r="47" spans="1:8" ht="12.75">
      <c r="A47" s="5" t="s">
        <v>10</v>
      </c>
      <c r="B47" s="377" t="s">
        <v>16</v>
      </c>
      <c r="C47" s="377"/>
      <c r="D47" s="377"/>
      <c r="E47" s="377"/>
      <c r="F47" s="377"/>
      <c r="G47" s="377"/>
      <c r="H47" s="4">
        <v>15</v>
      </c>
    </row>
    <row r="48" spans="2:6" ht="12.75">
      <c r="B48" s="377"/>
      <c r="C48" s="377"/>
      <c r="D48" s="377"/>
      <c r="E48" s="377"/>
      <c r="F48" s="377"/>
    </row>
    <row r="49" spans="1:8" ht="12.75">
      <c r="A49" s="5" t="s">
        <v>17</v>
      </c>
      <c r="B49" s="377" t="s">
        <v>18</v>
      </c>
      <c r="C49" s="377"/>
      <c r="D49" s="377"/>
      <c r="E49" s="377"/>
      <c r="F49" s="377"/>
      <c r="G49" s="377"/>
      <c r="H49" s="4">
        <v>17</v>
      </c>
    </row>
    <row r="50" ht="12.75">
      <c r="A50" s="5"/>
    </row>
    <row r="51" spans="1:9" ht="12.75">
      <c r="A51" s="5" t="s">
        <v>19</v>
      </c>
      <c r="B51" s="377" t="s">
        <v>20</v>
      </c>
      <c r="C51" s="377"/>
      <c r="D51" s="377"/>
      <c r="E51" s="377"/>
      <c r="F51" s="377"/>
      <c r="G51" s="377"/>
      <c r="I51" s="4"/>
    </row>
    <row r="52" spans="1:9" ht="12.75">
      <c r="A52" s="5"/>
      <c r="B52" s="377" t="s">
        <v>21</v>
      </c>
      <c r="C52" s="377"/>
      <c r="D52" s="377"/>
      <c r="E52" s="377"/>
      <c r="F52" s="377"/>
      <c r="G52" s="377"/>
      <c r="H52" s="4">
        <v>19</v>
      </c>
      <c r="I52" s="4"/>
    </row>
    <row r="53" spans="1:9" ht="12.75">
      <c r="A53" s="5"/>
      <c r="B53" s="4"/>
      <c r="C53" s="4"/>
      <c r="D53" s="4"/>
      <c r="E53" s="4"/>
      <c r="F53" s="4"/>
      <c r="G53" s="4"/>
      <c r="I53" s="4"/>
    </row>
    <row r="54" spans="1:9" ht="12.75">
      <c r="A54" s="5" t="s">
        <v>22</v>
      </c>
      <c r="B54" s="377" t="s">
        <v>23</v>
      </c>
      <c r="C54" s="377"/>
      <c r="D54" s="377"/>
      <c r="E54" s="377"/>
      <c r="F54" s="377"/>
      <c r="G54" s="377"/>
      <c r="I54" s="4"/>
    </row>
    <row r="55" spans="2:9" ht="12.75">
      <c r="B55" s="377" t="s">
        <v>21</v>
      </c>
      <c r="C55" s="377"/>
      <c r="D55" s="377"/>
      <c r="E55" s="377"/>
      <c r="F55" s="377"/>
      <c r="G55" s="377"/>
      <c r="H55" s="4">
        <v>21</v>
      </c>
      <c r="I55" s="4"/>
    </row>
    <row r="56" ht="12.75">
      <c r="I56" s="4"/>
    </row>
    <row r="58" ht="12.75">
      <c r="A58" s="3"/>
    </row>
    <row r="59" spans="1:8" ht="12.75">
      <c r="A59" s="379"/>
      <c r="B59" s="379"/>
      <c r="C59" s="379"/>
      <c r="D59" s="379"/>
      <c r="E59" s="379"/>
      <c r="F59" s="379"/>
      <c r="G59" s="379"/>
      <c r="H59" s="379"/>
    </row>
    <row r="60" spans="1:8" ht="12.75">
      <c r="A60" s="373" t="s">
        <v>24</v>
      </c>
      <c r="B60" s="373"/>
      <c r="C60" s="373"/>
      <c r="D60" s="373"/>
      <c r="E60" s="373"/>
      <c r="F60" s="373"/>
      <c r="G60" s="373"/>
      <c r="H60" s="373"/>
    </row>
    <row r="61" ht="12.75">
      <c r="A61" s="3"/>
    </row>
    <row r="62" ht="12.75">
      <c r="A62" s="3"/>
    </row>
    <row r="63" ht="12.75">
      <c r="A63" s="3"/>
    </row>
    <row r="64" spans="1:8" ht="12.75">
      <c r="A64" s="5" t="s">
        <v>25</v>
      </c>
      <c r="B64" s="377" t="s">
        <v>26</v>
      </c>
      <c r="C64" s="377"/>
      <c r="D64" s="377"/>
      <c r="E64" s="377"/>
      <c r="F64" s="377"/>
      <c r="G64" s="377"/>
      <c r="H64" s="4">
        <v>23</v>
      </c>
    </row>
    <row r="65" spans="1:7" ht="12.75">
      <c r="A65" s="5"/>
      <c r="B65" s="4"/>
      <c r="C65" s="4"/>
      <c r="D65" s="4"/>
      <c r="E65" s="4"/>
      <c r="F65" s="4"/>
      <c r="G65" s="4"/>
    </row>
    <row r="66" spans="1:7" ht="12.75">
      <c r="A66" s="5" t="s">
        <v>27</v>
      </c>
      <c r="B66" s="377" t="s">
        <v>28</v>
      </c>
      <c r="C66" s="377"/>
      <c r="D66" s="377"/>
      <c r="E66" s="377"/>
      <c r="F66" s="377"/>
      <c r="G66" s="377"/>
    </row>
    <row r="67" spans="1:8" ht="12.75">
      <c r="A67" s="5"/>
      <c r="B67" s="377" t="s">
        <v>21</v>
      </c>
      <c r="C67" s="377"/>
      <c r="D67" s="377"/>
      <c r="E67" s="377"/>
      <c r="F67" s="377"/>
      <c r="G67" s="377"/>
      <c r="H67" s="4">
        <v>25</v>
      </c>
    </row>
    <row r="68" spans="1:7" ht="12.75">
      <c r="A68" s="5"/>
      <c r="B68" s="4"/>
      <c r="C68" s="4"/>
      <c r="D68" s="4"/>
      <c r="E68" s="4"/>
      <c r="F68" s="4"/>
      <c r="G68" s="4"/>
    </row>
    <row r="69" spans="1:8" ht="12.75">
      <c r="A69" s="5" t="s">
        <v>29</v>
      </c>
      <c r="B69" s="4" t="s">
        <v>30</v>
      </c>
      <c r="C69" s="4"/>
      <c r="D69" s="4"/>
      <c r="E69" s="4"/>
      <c r="F69" s="4"/>
      <c r="G69" s="4"/>
      <c r="H69" s="4">
        <v>27</v>
      </c>
    </row>
    <row r="70" spans="2:7" ht="12.75">
      <c r="B70" s="4"/>
      <c r="C70" s="4"/>
      <c r="D70" s="4"/>
      <c r="E70" s="4"/>
      <c r="F70" s="4"/>
      <c r="G70" s="4"/>
    </row>
    <row r="71" spans="1:8" ht="12.75">
      <c r="A71" s="7" t="s">
        <v>31</v>
      </c>
      <c r="B71" s="378" t="s">
        <v>32</v>
      </c>
      <c r="C71" s="378"/>
      <c r="D71" s="378"/>
      <c r="E71" s="378"/>
      <c r="F71" s="378"/>
      <c r="G71" s="378"/>
      <c r="H71" s="378"/>
    </row>
    <row r="72" spans="2:8" ht="12.75">
      <c r="B72" s="4" t="s">
        <v>33</v>
      </c>
      <c r="C72" s="4"/>
      <c r="D72" s="4"/>
      <c r="E72" s="4"/>
      <c r="F72" s="4"/>
      <c r="G72" s="4"/>
      <c r="H72" s="4">
        <v>28</v>
      </c>
    </row>
    <row r="73" spans="2:7" ht="12.75">
      <c r="B73" s="4"/>
      <c r="C73" s="4"/>
      <c r="D73" s="4"/>
      <c r="E73" s="4"/>
      <c r="F73" s="4"/>
      <c r="G73" s="4"/>
    </row>
    <row r="74" spans="1:8" ht="12.75">
      <c r="A74" s="7" t="s">
        <v>34</v>
      </c>
      <c r="B74" s="7" t="s">
        <v>35</v>
      </c>
      <c r="C74" s="7"/>
      <c r="D74" s="7"/>
      <c r="E74" s="7"/>
      <c r="F74" s="7"/>
      <c r="G74" s="4"/>
      <c r="H74" s="4">
        <v>29</v>
      </c>
    </row>
    <row r="75" spans="2:7" ht="12.75">
      <c r="B75" s="4"/>
      <c r="C75" s="18"/>
      <c r="D75" s="4"/>
      <c r="E75" s="4"/>
      <c r="F75" s="4"/>
      <c r="G75" s="4"/>
    </row>
    <row r="76" spans="2:7" ht="12.75">
      <c r="B76" s="4"/>
      <c r="C76" s="4"/>
      <c r="D76" s="4"/>
      <c r="E76" s="4"/>
      <c r="F76" s="4"/>
      <c r="G76" s="4"/>
    </row>
    <row r="77" spans="2:3" ht="12.75">
      <c r="B77" s="19"/>
      <c r="C77" s="19"/>
    </row>
  </sheetData>
  <sheetProtection/>
  <mergeCells count="25">
    <mergeCell ref="B71:H71"/>
    <mergeCell ref="B55:G55"/>
    <mergeCell ref="A59:H59"/>
    <mergeCell ref="A60:H60"/>
    <mergeCell ref="B64:G64"/>
    <mergeCell ref="B66:G66"/>
    <mergeCell ref="B67:G67"/>
    <mergeCell ref="B47:G47"/>
    <mergeCell ref="B48:F48"/>
    <mergeCell ref="B49:G49"/>
    <mergeCell ref="B51:G51"/>
    <mergeCell ref="B52:G52"/>
    <mergeCell ref="B54:G54"/>
    <mergeCell ref="B28:G28"/>
    <mergeCell ref="B33:G33"/>
    <mergeCell ref="B35:G35"/>
    <mergeCell ref="A39:B39"/>
    <mergeCell ref="B43:G43"/>
    <mergeCell ref="B45:G45"/>
    <mergeCell ref="A1:H1"/>
    <mergeCell ref="A4:H4"/>
    <mergeCell ref="A8:H8"/>
    <mergeCell ref="A15:G15"/>
    <mergeCell ref="A16:E16"/>
    <mergeCell ref="B24:G2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82"/>
  <sheetViews>
    <sheetView zoomScalePageLayoutView="0" workbookViewId="0" topLeftCell="A1">
      <selection activeCell="A1" sqref="A1:H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373" t="s">
        <v>36</v>
      </c>
      <c r="B1" s="373"/>
      <c r="C1" s="373"/>
      <c r="D1" s="373"/>
      <c r="E1" s="373"/>
      <c r="F1" s="373"/>
      <c r="G1" s="373"/>
      <c r="H1" s="373"/>
    </row>
    <row r="2" ht="12.75">
      <c r="A2" s="20"/>
    </row>
    <row r="3" spans="1:9" ht="12.75">
      <c r="A3" s="380" t="s">
        <v>2</v>
      </c>
      <c r="B3" s="380"/>
      <c r="C3" s="380"/>
      <c r="D3" s="380"/>
      <c r="E3" s="380"/>
      <c r="F3" s="380"/>
      <c r="G3" s="380"/>
      <c r="H3" s="380"/>
      <c r="I3" s="2"/>
    </row>
    <row r="4" ht="9" customHeight="1">
      <c r="A4" s="3"/>
    </row>
    <row r="5" spans="1:9" ht="50.25" customHeight="1">
      <c r="A5" s="381" t="s">
        <v>37</v>
      </c>
      <c r="B5" s="382"/>
      <c r="C5" s="382"/>
      <c r="D5" s="382"/>
      <c r="E5" s="382"/>
      <c r="F5" s="382"/>
      <c r="G5" s="382"/>
      <c r="H5" s="382"/>
      <c r="I5" s="21"/>
    </row>
    <row r="6" spans="1:8" ht="36" customHeight="1">
      <c r="A6" s="381" t="s">
        <v>38</v>
      </c>
      <c r="B6" s="382"/>
      <c r="C6" s="382"/>
      <c r="D6" s="382"/>
      <c r="E6" s="382"/>
      <c r="F6" s="382"/>
      <c r="G6" s="382"/>
      <c r="H6" s="382"/>
    </row>
    <row r="7" spans="1:8" ht="6" customHeight="1">
      <c r="A7" s="7"/>
      <c r="B7" s="7"/>
      <c r="C7" s="7"/>
      <c r="D7" s="7"/>
      <c r="E7" s="7"/>
      <c r="F7" s="7"/>
      <c r="G7" s="7"/>
      <c r="H7" s="7"/>
    </row>
    <row r="8" spans="1:8" ht="12.75">
      <c r="A8" s="10" t="s">
        <v>39</v>
      </c>
      <c r="B8" s="7"/>
      <c r="C8" s="7" t="s">
        <v>40</v>
      </c>
      <c r="D8" s="7"/>
      <c r="E8" s="7"/>
      <c r="F8" s="7"/>
      <c r="G8" s="7"/>
      <c r="H8" s="7"/>
    </row>
    <row r="9" spans="1:8" ht="12.75">
      <c r="A9" s="7"/>
      <c r="B9" s="7"/>
      <c r="C9" s="7" t="s">
        <v>41</v>
      </c>
      <c r="D9" s="7"/>
      <c r="E9" s="7"/>
      <c r="F9" s="7"/>
      <c r="G9" s="7"/>
      <c r="H9" s="7"/>
    </row>
    <row r="10" spans="1:8" ht="9" customHeight="1">
      <c r="A10" s="3"/>
      <c r="B10" s="22"/>
      <c r="C10" s="7"/>
      <c r="D10" s="7"/>
      <c r="E10" s="7"/>
      <c r="F10" s="7"/>
      <c r="G10" s="7"/>
      <c r="H10" s="7"/>
    </row>
    <row r="11" spans="1:8" ht="12.75">
      <c r="A11" s="377" t="s">
        <v>42</v>
      </c>
      <c r="B11" s="377"/>
      <c r="C11" s="377" t="s">
        <v>43</v>
      </c>
      <c r="D11" s="377"/>
      <c r="E11" s="377"/>
      <c r="F11" s="377"/>
      <c r="G11" s="377"/>
      <c r="H11" s="377"/>
    </row>
    <row r="12" spans="2:4" s="4" customFormat="1" ht="12">
      <c r="B12" s="3"/>
      <c r="C12" s="4" t="s">
        <v>44</v>
      </c>
      <c r="D12" s="3"/>
    </row>
    <row r="13" spans="1:8" ht="12.75" customHeight="1">
      <c r="A13" s="15"/>
      <c r="B13" s="15"/>
      <c r="C13" s="15"/>
      <c r="D13" s="15"/>
      <c r="E13" s="15"/>
      <c r="F13" s="15"/>
      <c r="G13" s="15"/>
      <c r="H13" s="15"/>
    </row>
    <row r="14" spans="1:8" ht="12.75">
      <c r="A14" s="376" t="s">
        <v>45</v>
      </c>
      <c r="B14" s="376"/>
      <c r="C14" s="376"/>
      <c r="D14" s="376"/>
      <c r="E14" s="376"/>
      <c r="F14" s="376"/>
      <c r="G14" s="376"/>
      <c r="H14" s="376"/>
    </row>
    <row r="15" spans="1:8" ht="9" customHeight="1">
      <c r="A15" s="20"/>
      <c r="B15" s="22"/>
      <c r="C15" s="22"/>
      <c r="D15" s="22"/>
      <c r="E15" s="22"/>
      <c r="F15" s="22"/>
      <c r="G15" s="22"/>
      <c r="H15" s="22"/>
    </row>
    <row r="16" spans="1:14" ht="72" customHeight="1">
      <c r="A16" s="381" t="s">
        <v>46</v>
      </c>
      <c r="B16" s="381"/>
      <c r="C16" s="381"/>
      <c r="D16" s="381"/>
      <c r="E16" s="381"/>
      <c r="F16" s="381"/>
      <c r="G16" s="381"/>
      <c r="H16" s="381"/>
      <c r="N16" s="22"/>
    </row>
    <row r="17" spans="1:8" ht="12.75" customHeight="1">
      <c r="A17" s="23"/>
      <c r="B17" s="23"/>
      <c r="C17" s="23"/>
      <c r="D17" s="23"/>
      <c r="E17" s="23"/>
      <c r="F17" s="23"/>
      <c r="G17" s="23"/>
      <c r="H17" s="23"/>
    </row>
    <row r="18" spans="1:8" ht="12.75" customHeight="1">
      <c r="A18" s="23"/>
      <c r="B18" s="23"/>
      <c r="C18" s="23"/>
      <c r="D18" s="23"/>
      <c r="E18" s="23"/>
      <c r="F18" s="23"/>
      <c r="G18" s="23"/>
      <c r="H18" s="23"/>
    </row>
    <row r="19" spans="1:8" ht="12.75">
      <c r="A19" s="376" t="s">
        <v>47</v>
      </c>
      <c r="B19" s="376"/>
      <c r="C19" s="376"/>
      <c r="D19" s="376"/>
      <c r="E19" s="376"/>
      <c r="F19" s="376"/>
      <c r="G19" s="376"/>
      <c r="H19" s="376"/>
    </row>
    <row r="20" spans="1:8" ht="9" customHeight="1">
      <c r="A20" s="24"/>
      <c r="B20" s="15"/>
      <c r="C20" s="15"/>
      <c r="D20" s="15"/>
      <c r="E20" s="15"/>
      <c r="F20" s="15"/>
      <c r="G20" s="15"/>
      <c r="H20" s="15"/>
    </row>
    <row r="21" spans="1:8" ht="71.25" customHeight="1">
      <c r="A21" s="383" t="s">
        <v>48</v>
      </c>
      <c r="B21" s="383"/>
      <c r="C21" s="383"/>
      <c r="D21" s="383"/>
      <c r="E21" s="383"/>
      <c r="F21" s="383"/>
      <c r="G21" s="383"/>
      <c r="H21" s="383"/>
    </row>
    <row r="22" spans="1:8" ht="12.75" customHeight="1">
      <c r="A22" s="25"/>
      <c r="B22" s="25"/>
      <c r="C22" s="25"/>
      <c r="D22" s="25"/>
      <c r="E22" s="25"/>
      <c r="F22" s="25"/>
      <c r="G22" s="25"/>
      <c r="H22" s="25"/>
    </row>
    <row r="23" spans="1:8" ht="12.75" customHeight="1">
      <c r="A23" s="25"/>
      <c r="B23" s="25"/>
      <c r="C23" s="25"/>
      <c r="D23" s="25"/>
      <c r="E23" s="25"/>
      <c r="F23" s="25"/>
      <c r="G23" s="25"/>
      <c r="H23" s="25"/>
    </row>
    <row r="24" spans="1:8" ht="12.75">
      <c r="A24" s="376" t="s">
        <v>49</v>
      </c>
      <c r="B24" s="376"/>
      <c r="C24" s="376"/>
      <c r="D24" s="376"/>
      <c r="E24" s="376"/>
      <c r="F24" s="376"/>
      <c r="G24" s="376"/>
      <c r="H24" s="376"/>
    </row>
    <row r="25" spans="1:8" ht="9" customHeight="1">
      <c r="A25" s="3"/>
      <c r="B25" s="4"/>
      <c r="C25" s="4"/>
      <c r="D25" s="4"/>
      <c r="E25" s="4"/>
      <c r="F25" s="4"/>
      <c r="G25" s="4"/>
      <c r="H25" s="22"/>
    </row>
    <row r="26" spans="1:8" ht="74.25" customHeight="1">
      <c r="A26" s="384" t="s">
        <v>50</v>
      </c>
      <c r="B26" s="384"/>
      <c r="C26" s="384"/>
      <c r="D26" s="384"/>
      <c r="E26" s="384"/>
      <c r="F26" s="384"/>
      <c r="G26" s="384"/>
      <c r="H26" s="384"/>
    </row>
    <row r="27" spans="1:8" ht="12.75" customHeight="1">
      <c r="A27" s="27"/>
      <c r="B27" s="27"/>
      <c r="C27" s="27"/>
      <c r="D27" s="27"/>
      <c r="E27" s="27"/>
      <c r="F27" s="27"/>
      <c r="G27" s="27"/>
      <c r="H27" s="27"/>
    </row>
    <row r="28" spans="1:8" ht="12.75" customHeight="1">
      <c r="A28" s="27"/>
      <c r="B28" s="27"/>
      <c r="C28" s="27"/>
      <c r="D28" s="27"/>
      <c r="E28" s="27"/>
      <c r="F28" s="27"/>
      <c r="G28" s="27"/>
      <c r="H28" s="27"/>
    </row>
    <row r="29" spans="1:8" ht="12" customHeight="1">
      <c r="A29" s="376" t="s">
        <v>51</v>
      </c>
      <c r="B29" s="376"/>
      <c r="C29" s="376"/>
      <c r="D29" s="376"/>
      <c r="E29" s="376"/>
      <c r="F29" s="376"/>
      <c r="G29" s="376"/>
      <c r="H29" s="376"/>
    </row>
    <row r="30" spans="1:8" ht="9" customHeight="1">
      <c r="A30" s="20"/>
      <c r="B30" s="26"/>
      <c r="C30" s="26"/>
      <c r="D30" s="26"/>
      <c r="E30" s="26"/>
      <c r="F30" s="26"/>
      <c r="G30" s="26"/>
      <c r="H30" s="26"/>
    </row>
    <row r="31" spans="1:8" ht="51" customHeight="1">
      <c r="A31" s="384" t="s">
        <v>52</v>
      </c>
      <c r="B31" s="384"/>
      <c r="C31" s="384"/>
      <c r="D31" s="384"/>
      <c r="E31" s="384"/>
      <c r="F31" s="384"/>
      <c r="G31" s="384"/>
      <c r="H31" s="384"/>
    </row>
    <row r="32" spans="1:8" ht="40.5" customHeight="1">
      <c r="A32" s="385" t="s">
        <v>53</v>
      </c>
      <c r="B32" s="385"/>
      <c r="C32" s="385"/>
      <c r="D32" s="385"/>
      <c r="E32" s="385"/>
      <c r="F32" s="385"/>
      <c r="G32" s="385"/>
      <c r="H32" s="385"/>
    </row>
    <row r="33" spans="1:8" ht="28.5" customHeight="1">
      <c r="A33" s="386" t="s">
        <v>54</v>
      </c>
      <c r="B33" s="386"/>
      <c r="C33" s="386"/>
      <c r="D33" s="386"/>
      <c r="E33" s="386"/>
      <c r="F33" s="386"/>
      <c r="G33" s="386"/>
      <c r="H33" s="386"/>
    </row>
    <row r="34" spans="1:7" ht="12.75" customHeight="1">
      <c r="A34" s="4"/>
      <c r="B34" s="4"/>
      <c r="C34" s="4"/>
      <c r="D34" s="4"/>
      <c r="E34" s="4"/>
      <c r="F34" s="4"/>
      <c r="G34" s="4"/>
    </row>
    <row r="35" ht="12.75" customHeight="1"/>
    <row r="36" ht="12.75" customHeight="1"/>
    <row r="37" spans="1:8" ht="18.75" customHeight="1">
      <c r="A37" s="373" t="s">
        <v>55</v>
      </c>
      <c r="B37" s="373"/>
      <c r="C37" s="373"/>
      <c r="D37" s="373"/>
      <c r="E37" s="373"/>
      <c r="F37" s="373"/>
      <c r="G37" s="373"/>
      <c r="H37" s="373"/>
    </row>
    <row r="38" ht="12.75" customHeight="1"/>
    <row r="39" spans="1:8" ht="12.75" customHeight="1">
      <c r="A39" s="1"/>
      <c r="B39" s="1"/>
      <c r="C39" s="1"/>
      <c r="D39" s="1"/>
      <c r="E39" s="1"/>
      <c r="F39" s="1"/>
      <c r="G39" s="1"/>
      <c r="H39" s="1"/>
    </row>
    <row r="40" spans="1:8" ht="12.75">
      <c r="A40" s="376" t="s">
        <v>56</v>
      </c>
      <c r="B40" s="376"/>
      <c r="C40" s="376"/>
      <c r="D40" s="376"/>
      <c r="E40" s="376"/>
      <c r="F40" s="376"/>
      <c r="G40" s="376"/>
      <c r="H40" s="376"/>
    </row>
    <row r="41" spans="1:8" ht="6.75" customHeight="1">
      <c r="A41" s="8"/>
      <c r="B41" s="8"/>
      <c r="C41" s="8"/>
      <c r="D41" s="8"/>
      <c r="E41" s="8"/>
      <c r="F41" s="8"/>
      <c r="G41" s="8"/>
      <c r="H41" s="8"/>
    </row>
    <row r="42" spans="1:8" ht="38.25" customHeight="1">
      <c r="A42" s="385" t="s">
        <v>57</v>
      </c>
      <c r="B42" s="385"/>
      <c r="C42" s="385"/>
      <c r="D42" s="385"/>
      <c r="E42" s="385"/>
      <c r="F42" s="385"/>
      <c r="G42" s="385"/>
      <c r="H42" s="385"/>
    </row>
    <row r="43" ht="12.75" customHeight="1"/>
    <row r="44" spans="1:8" s="4" customFormat="1" ht="12">
      <c r="A44" s="376" t="s">
        <v>58</v>
      </c>
      <c r="B44" s="376"/>
      <c r="C44" s="376"/>
      <c r="D44" s="376"/>
      <c r="E44" s="376"/>
      <c r="F44" s="376"/>
      <c r="G44" s="376"/>
      <c r="H44" s="376"/>
    </row>
    <row r="45" spans="1:8" s="4" customFormat="1" ht="9" customHeight="1">
      <c r="A45" s="3"/>
      <c r="B45" s="22"/>
      <c r="C45" s="22"/>
      <c r="D45" s="22"/>
      <c r="E45" s="22"/>
      <c r="F45" s="22"/>
      <c r="G45" s="22"/>
      <c r="H45" s="22"/>
    </row>
    <row r="46" spans="1:8" ht="24.75" customHeight="1">
      <c r="A46" s="384" t="s">
        <v>59</v>
      </c>
      <c r="B46" s="384"/>
      <c r="C46" s="384"/>
      <c r="D46" s="384"/>
      <c r="E46" s="384"/>
      <c r="F46" s="384"/>
      <c r="G46" s="384"/>
      <c r="H46" s="384"/>
    </row>
    <row r="47" spans="1:8" ht="24.75" customHeight="1">
      <c r="A47" s="387" t="s">
        <v>60</v>
      </c>
      <c r="B47" s="387"/>
      <c r="C47" s="387"/>
      <c r="D47" s="387"/>
      <c r="E47" s="387"/>
      <c r="F47" s="387"/>
      <c r="G47" s="387"/>
      <c r="H47" s="387"/>
    </row>
    <row r="48" spans="1:8" ht="26.25" customHeight="1">
      <c r="A48" s="385" t="s">
        <v>61</v>
      </c>
      <c r="B48" s="385"/>
      <c r="C48" s="385"/>
      <c r="D48" s="385"/>
      <c r="E48" s="385"/>
      <c r="F48" s="385"/>
      <c r="G48" s="385"/>
      <c r="H48" s="385"/>
    </row>
    <row r="49" spans="1:8" ht="12.75" customHeight="1">
      <c r="A49" s="22"/>
      <c r="B49" s="22"/>
      <c r="C49" s="22"/>
      <c r="D49" s="22"/>
      <c r="E49" s="22"/>
      <c r="F49" s="22"/>
      <c r="G49" s="22"/>
      <c r="H49" s="22"/>
    </row>
    <row r="50" spans="1:8" s="22" customFormat="1" ht="12.75" customHeight="1">
      <c r="A50" s="376" t="s">
        <v>62</v>
      </c>
      <c r="B50" s="376"/>
      <c r="C50" s="376"/>
      <c r="D50" s="376"/>
      <c r="E50" s="376"/>
      <c r="F50" s="376"/>
      <c r="G50" s="376"/>
      <c r="H50" s="376"/>
    </row>
    <row r="51" s="22" customFormat="1" ht="9" customHeight="1"/>
    <row r="52" spans="1:8" s="22" customFormat="1" ht="12.75">
      <c r="A52" s="377" t="s">
        <v>63</v>
      </c>
      <c r="B52" s="377"/>
      <c r="C52" s="377"/>
      <c r="D52" s="377"/>
      <c r="E52" s="377"/>
      <c r="F52" s="377"/>
      <c r="G52" s="377"/>
      <c r="H52" s="377"/>
    </row>
    <row r="53" s="15" customFormat="1" ht="9" customHeight="1"/>
    <row r="54" spans="1:8" s="15" customFormat="1" ht="12.75">
      <c r="A54" s="377" t="s">
        <v>64</v>
      </c>
      <c r="B54" s="377"/>
      <c r="C54" s="377"/>
      <c r="D54" s="377"/>
      <c r="E54" s="377"/>
      <c r="F54" s="377"/>
      <c r="G54" s="377"/>
      <c r="H54" s="377"/>
    </row>
    <row r="55" spans="1:8" s="15" customFormat="1" ht="12.75">
      <c r="A55" s="377" t="s">
        <v>65</v>
      </c>
      <c r="B55" s="377"/>
      <c r="C55" s="377"/>
      <c r="D55" s="377"/>
      <c r="E55" s="377"/>
      <c r="F55" s="377"/>
      <c r="G55" s="377"/>
      <c r="H55" s="377"/>
    </row>
    <row r="56" spans="1:8" s="15" customFormat="1" ht="12.75">
      <c r="A56" s="377" t="s">
        <v>66</v>
      </c>
      <c r="B56" s="377"/>
      <c r="C56" s="377"/>
      <c r="D56" s="377"/>
      <c r="E56" s="377"/>
      <c r="F56" s="377"/>
      <c r="G56" s="377"/>
      <c r="H56" s="377"/>
    </row>
    <row r="57" spans="1:8" s="15" customFormat="1" ht="12.75">
      <c r="A57" s="377" t="s">
        <v>67</v>
      </c>
      <c r="B57" s="377"/>
      <c r="C57" s="377"/>
      <c r="D57" s="377"/>
      <c r="E57" s="377"/>
      <c r="F57" s="377"/>
      <c r="G57" s="377"/>
      <c r="H57" s="377"/>
    </row>
    <row r="58" spans="1:8" s="15" customFormat="1" ht="12.75">
      <c r="A58" s="377" t="s">
        <v>68</v>
      </c>
      <c r="B58" s="377"/>
      <c r="C58" s="377"/>
      <c r="D58" s="377"/>
      <c r="E58" s="377"/>
      <c r="F58" s="377"/>
      <c r="G58" s="377"/>
      <c r="H58" s="377"/>
    </row>
    <row r="59" spans="1:8" s="15" customFormat="1" ht="12.75">
      <c r="A59" s="388" t="s">
        <v>69</v>
      </c>
      <c r="B59" s="388"/>
      <c r="C59" s="388"/>
      <c r="D59" s="388"/>
      <c r="E59" s="388"/>
      <c r="F59" s="388"/>
      <c r="G59" s="388"/>
      <c r="H59" s="388"/>
    </row>
    <row r="60" spans="1:8" s="15" customFormat="1" ht="12.75">
      <c r="A60" s="377" t="s">
        <v>70</v>
      </c>
      <c r="B60" s="377"/>
      <c r="C60" s="377"/>
      <c r="D60" s="377"/>
      <c r="E60" s="377"/>
      <c r="F60" s="377"/>
      <c r="G60" s="377"/>
      <c r="H60" s="377"/>
    </row>
    <row r="61" spans="1:8" s="15" customFormat="1" ht="12.75">
      <c r="A61" s="389" t="s">
        <v>71</v>
      </c>
      <c r="B61" s="377"/>
      <c r="C61" s="377"/>
      <c r="D61" s="377"/>
      <c r="E61" s="377"/>
      <c r="F61" s="377"/>
      <c r="G61" s="377"/>
      <c r="H61" s="377"/>
    </row>
    <row r="62" spans="1:8" s="15" customFormat="1" ht="12.75">
      <c r="A62" s="377" t="s">
        <v>72</v>
      </c>
      <c r="B62" s="377"/>
      <c r="C62" s="377"/>
      <c r="D62" s="377"/>
      <c r="E62" s="377"/>
      <c r="F62" s="377"/>
      <c r="G62" s="377"/>
      <c r="H62" s="377"/>
    </row>
    <row r="63" spans="1:8" s="15" customFormat="1" ht="12.75">
      <c r="A63" s="388" t="s">
        <v>73</v>
      </c>
      <c r="B63" s="388"/>
      <c r="C63" s="388"/>
      <c r="D63" s="388"/>
      <c r="E63" s="388"/>
      <c r="F63" s="388"/>
      <c r="G63" s="388"/>
      <c r="H63" s="388"/>
    </row>
    <row r="64" spans="1:8" s="15" customFormat="1" ht="12.75">
      <c r="A64" s="377" t="s">
        <v>74</v>
      </c>
      <c r="B64" s="377"/>
      <c r="C64" s="377"/>
      <c r="D64" s="377"/>
      <c r="E64" s="377"/>
      <c r="F64" s="377"/>
      <c r="G64" s="377"/>
      <c r="H64" s="377"/>
    </row>
    <row r="65" spans="1:8" s="15" customFormat="1" ht="12.75">
      <c r="A65" s="388" t="s">
        <v>75</v>
      </c>
      <c r="B65" s="388"/>
      <c r="C65" s="388"/>
      <c r="D65" s="388"/>
      <c r="E65" s="388"/>
      <c r="F65" s="388"/>
      <c r="G65" s="388"/>
      <c r="H65" s="388"/>
    </row>
    <row r="66" spans="1:8" s="15" customFormat="1" ht="12.75">
      <c r="A66" s="22"/>
      <c r="B66" s="22"/>
      <c r="C66" s="22"/>
      <c r="D66" s="22"/>
      <c r="E66" s="22"/>
      <c r="F66" s="22"/>
      <c r="G66" s="22"/>
      <c r="H66" s="22"/>
    </row>
    <row r="67" spans="1:8" s="15" customFormat="1" ht="45" customHeight="1">
      <c r="A67" s="387" t="s">
        <v>76</v>
      </c>
      <c r="B67" s="387"/>
      <c r="C67" s="387"/>
      <c r="D67" s="387"/>
      <c r="E67" s="387"/>
      <c r="F67" s="387"/>
      <c r="G67" s="387"/>
      <c r="H67" s="387"/>
    </row>
    <row r="68" spans="1:8" ht="12.75">
      <c r="A68" s="3"/>
      <c r="B68" s="3"/>
      <c r="C68" s="3"/>
      <c r="D68" s="3"/>
      <c r="E68" s="3"/>
      <c r="F68" s="3"/>
      <c r="G68" s="3"/>
      <c r="H68" s="3"/>
    </row>
    <row r="69" spans="1:8" ht="13.5" customHeight="1">
      <c r="A69" s="376" t="s">
        <v>77</v>
      </c>
      <c r="B69" s="376"/>
      <c r="C69" s="376"/>
      <c r="D69" s="376"/>
      <c r="E69" s="376"/>
      <c r="F69" s="376"/>
      <c r="G69" s="376"/>
      <c r="H69" s="376"/>
    </row>
    <row r="70" spans="1:8" ht="9" customHeight="1">
      <c r="A70" s="20"/>
      <c r="B70" s="22"/>
      <c r="C70" s="22"/>
      <c r="D70" s="22"/>
      <c r="E70" s="22"/>
      <c r="F70" s="22"/>
      <c r="G70" s="22"/>
      <c r="H70" s="22"/>
    </row>
    <row r="71" spans="1:8" ht="61.5" customHeight="1">
      <c r="A71" s="384" t="s">
        <v>78</v>
      </c>
      <c r="B71" s="384"/>
      <c r="C71" s="384"/>
      <c r="D71" s="384"/>
      <c r="E71" s="384"/>
      <c r="F71" s="384"/>
      <c r="G71" s="384"/>
      <c r="H71" s="384"/>
    </row>
    <row r="72" spans="1:8" ht="50.25" customHeight="1">
      <c r="A72" s="386" t="s">
        <v>79</v>
      </c>
      <c r="B72" s="386"/>
      <c r="C72" s="386"/>
      <c r="D72" s="386"/>
      <c r="E72" s="386"/>
      <c r="F72" s="386"/>
      <c r="G72" s="386"/>
      <c r="H72" s="386"/>
    </row>
    <row r="73" spans="1:8" ht="12.75" customHeight="1">
      <c r="A73" s="22"/>
      <c r="B73" s="22"/>
      <c r="C73" s="22"/>
      <c r="D73" s="22"/>
      <c r="E73" s="22"/>
      <c r="F73" s="22"/>
      <c r="G73" s="22"/>
      <c r="H73" s="22"/>
    </row>
    <row r="74" spans="1:8" ht="12.75" customHeight="1">
      <c r="A74" s="8" t="s">
        <v>80</v>
      </c>
      <c r="B74" s="8"/>
      <c r="C74" s="8"/>
      <c r="D74" s="8"/>
      <c r="E74" s="8"/>
      <c r="F74" s="8"/>
      <c r="G74" s="8"/>
      <c r="H74" s="8"/>
    </row>
    <row r="75" spans="1:8" ht="9" customHeight="1">
      <c r="A75" s="3"/>
      <c r="B75" s="22"/>
      <c r="C75" s="22"/>
      <c r="D75" s="22"/>
      <c r="E75" s="22"/>
      <c r="F75" s="22"/>
      <c r="G75" s="22"/>
      <c r="H75" s="22"/>
    </row>
    <row r="76" spans="1:8" ht="12.75">
      <c r="A76" s="7" t="s">
        <v>81</v>
      </c>
      <c r="B76" s="7" t="s">
        <v>82</v>
      </c>
      <c r="C76" s="7"/>
      <c r="D76" s="7"/>
      <c r="E76" s="7"/>
      <c r="F76" s="7"/>
      <c r="G76" s="7"/>
      <c r="H76" s="7"/>
    </row>
    <row r="77" spans="1:8" ht="13.5">
      <c r="A77" s="3" t="s">
        <v>83</v>
      </c>
      <c r="B77" s="3" t="s">
        <v>84</v>
      </c>
      <c r="C77" s="22"/>
      <c r="D77" s="22"/>
      <c r="E77" s="22"/>
      <c r="F77" s="22"/>
      <c r="G77" s="22"/>
      <c r="H77" s="22"/>
    </row>
    <row r="78" spans="1:8" ht="12.75">
      <c r="A78" s="3"/>
      <c r="B78" s="22"/>
      <c r="C78" s="22"/>
      <c r="D78" s="22"/>
      <c r="E78" s="22"/>
      <c r="F78" s="22"/>
      <c r="G78" s="22"/>
      <c r="H78" s="22"/>
    </row>
    <row r="79" spans="1:8" ht="12.75">
      <c r="A79" s="20" t="s">
        <v>85</v>
      </c>
      <c r="B79" s="22"/>
      <c r="C79" s="22"/>
      <c r="D79" s="22"/>
      <c r="E79" s="22"/>
      <c r="F79" s="22"/>
      <c r="G79" s="22"/>
      <c r="H79" s="22"/>
    </row>
    <row r="80" spans="1:8" ht="9" customHeight="1">
      <c r="A80" s="3"/>
      <c r="B80" s="22"/>
      <c r="C80" s="22"/>
      <c r="D80" s="22"/>
      <c r="E80" s="22"/>
      <c r="F80" s="22"/>
      <c r="G80" s="22"/>
      <c r="H80" s="22"/>
    </row>
    <row r="81" spans="1:8" ht="12.75">
      <c r="A81" s="377" t="s">
        <v>86</v>
      </c>
      <c r="B81" s="377"/>
      <c r="C81" s="377"/>
      <c r="D81" s="377"/>
      <c r="E81" s="377"/>
      <c r="F81" s="377"/>
      <c r="G81" s="377"/>
      <c r="H81" s="377"/>
    </row>
    <row r="82" spans="1:8" ht="9" customHeight="1">
      <c r="A82" s="15"/>
      <c r="B82" s="15"/>
      <c r="C82" s="15"/>
      <c r="D82" s="15"/>
      <c r="E82" s="15"/>
      <c r="F82" s="15"/>
      <c r="G82" s="15"/>
      <c r="H82" s="15"/>
    </row>
    <row r="83" spans="1:8" ht="9" customHeight="1">
      <c r="A83" s="15"/>
      <c r="B83" s="15"/>
      <c r="C83" s="15"/>
      <c r="D83" s="15"/>
      <c r="E83" s="15"/>
      <c r="F83" s="15"/>
      <c r="G83" s="15"/>
      <c r="H83" s="15"/>
    </row>
    <row r="84" spans="1:8" ht="9" customHeight="1">
      <c r="A84" s="15"/>
      <c r="B84" s="15"/>
      <c r="C84" s="15"/>
      <c r="D84" s="15"/>
      <c r="E84" s="15"/>
      <c r="F84" s="15"/>
      <c r="G84" s="15"/>
      <c r="H84" s="15"/>
    </row>
    <row r="85" spans="1:8" s="22" customFormat="1" ht="15" customHeight="1">
      <c r="A85" s="373" t="s">
        <v>87</v>
      </c>
      <c r="B85" s="373"/>
      <c r="C85" s="373"/>
      <c r="D85" s="373"/>
      <c r="E85" s="373"/>
      <c r="F85" s="373"/>
      <c r="G85" s="373"/>
      <c r="H85" s="373"/>
    </row>
    <row r="86" spans="1:8" s="22" customFormat="1" ht="15" customHeight="1">
      <c r="A86" s="1"/>
      <c r="B86" s="1"/>
      <c r="C86" s="1"/>
      <c r="D86" s="1"/>
      <c r="E86" s="1"/>
      <c r="F86" s="1"/>
      <c r="G86" s="1"/>
      <c r="H86" s="1"/>
    </row>
    <row r="87" spans="1:8" s="22" customFormat="1" ht="15" customHeight="1">
      <c r="A87" s="1"/>
      <c r="B87" s="1"/>
      <c r="C87" s="1"/>
      <c r="D87" s="1"/>
      <c r="E87" s="1"/>
      <c r="F87" s="1"/>
      <c r="G87" s="1"/>
      <c r="H87" s="1"/>
    </row>
    <row r="88" spans="1:8" ht="6.75" customHeight="1">
      <c r="A88" s="28"/>
      <c r="B88" s="28"/>
      <c r="C88" s="28"/>
      <c r="D88" s="28"/>
      <c r="E88" s="28"/>
      <c r="F88" s="28"/>
      <c r="G88" s="28"/>
      <c r="H88" s="28"/>
    </row>
    <row r="89" spans="1:8" ht="3" customHeight="1" hidden="1">
      <c r="A89" s="22"/>
      <c r="B89" s="22"/>
      <c r="C89" s="22"/>
      <c r="D89" s="22"/>
      <c r="E89" s="22"/>
      <c r="F89" s="22"/>
      <c r="G89" s="22"/>
      <c r="H89" s="22"/>
    </row>
    <row r="90" spans="1:8" ht="12.75" customHeight="1">
      <c r="A90" s="385" t="s">
        <v>3</v>
      </c>
      <c r="B90" s="385"/>
      <c r="C90" s="385"/>
      <c r="D90" s="385"/>
      <c r="E90" s="385"/>
      <c r="F90" s="385"/>
      <c r="G90" s="385"/>
      <c r="H90" s="385"/>
    </row>
    <row r="91" spans="1:8" ht="12.75" customHeight="1">
      <c r="A91" s="29"/>
      <c r="B91" s="29"/>
      <c r="C91" s="29"/>
      <c r="D91" s="29"/>
      <c r="E91" s="29"/>
      <c r="F91" s="29"/>
      <c r="G91" s="29"/>
      <c r="H91" s="24"/>
    </row>
    <row r="92" spans="1:8" ht="30" customHeight="1">
      <c r="A92" s="15"/>
      <c r="B92" s="15"/>
      <c r="C92" s="15"/>
      <c r="D92" s="15"/>
      <c r="E92" s="15"/>
      <c r="F92" s="15"/>
      <c r="G92" s="15"/>
      <c r="H92" s="15"/>
    </row>
    <row r="93" spans="1:8" ht="120.75" customHeight="1">
      <c r="A93" s="384" t="s">
        <v>88</v>
      </c>
      <c r="B93" s="386"/>
      <c r="C93" s="386"/>
      <c r="D93" s="386"/>
      <c r="E93" s="386"/>
      <c r="F93" s="386"/>
      <c r="G93" s="386"/>
      <c r="H93" s="386"/>
    </row>
    <row r="94" spans="1:8" ht="12" customHeight="1">
      <c r="A94" s="15"/>
      <c r="B94" s="15"/>
      <c r="C94" s="15"/>
      <c r="D94" s="15"/>
      <c r="E94" s="15"/>
      <c r="F94" s="15"/>
      <c r="G94" s="15"/>
      <c r="H94" s="15"/>
    </row>
    <row r="95" spans="1:8" ht="75" customHeight="1">
      <c r="A95" s="384" t="s">
        <v>89</v>
      </c>
      <c r="B95" s="386"/>
      <c r="C95" s="386"/>
      <c r="D95" s="386"/>
      <c r="E95" s="386"/>
      <c r="F95" s="386"/>
      <c r="G95" s="386"/>
      <c r="H95" s="386"/>
    </row>
    <row r="96" spans="1:8" ht="20.25" customHeight="1">
      <c r="A96" s="15"/>
      <c r="B96" s="15"/>
      <c r="C96" s="15"/>
      <c r="D96" s="15"/>
      <c r="E96" s="15"/>
      <c r="F96" s="15"/>
      <c r="G96" s="15"/>
      <c r="H96" s="15"/>
    </row>
    <row r="97" spans="1:8" s="22" customFormat="1" ht="48" customHeight="1">
      <c r="A97" s="384"/>
      <c r="B97" s="386"/>
      <c r="C97" s="386"/>
      <c r="D97" s="386"/>
      <c r="E97" s="386"/>
      <c r="F97" s="386"/>
      <c r="G97" s="386"/>
      <c r="H97" s="386"/>
    </row>
    <row r="98" spans="1:8" s="22" customFormat="1" ht="12.75" customHeight="1">
      <c r="A98" s="30"/>
      <c r="B98" s="30"/>
      <c r="C98" s="30"/>
      <c r="D98" s="30"/>
      <c r="E98" s="30"/>
      <c r="F98" s="30"/>
      <c r="G98" s="30"/>
      <c r="H98" s="30"/>
    </row>
    <row r="99" spans="1:8" s="22" customFormat="1" ht="12.75">
      <c r="A99" s="30"/>
      <c r="B99" s="30"/>
      <c r="C99" s="30"/>
      <c r="D99" s="30"/>
      <c r="E99" s="30"/>
      <c r="F99" s="30"/>
      <c r="G99" s="30"/>
      <c r="H99" s="30"/>
    </row>
    <row r="100" spans="1:8" s="22" customFormat="1" ht="12.75">
      <c r="A100" s="30"/>
      <c r="B100" s="30"/>
      <c r="C100" s="30"/>
      <c r="D100" s="30"/>
      <c r="E100" s="30"/>
      <c r="F100" s="30"/>
      <c r="G100" s="30"/>
      <c r="H100" s="30"/>
    </row>
    <row r="101" spans="1:8" s="22" customFormat="1" ht="12.75">
      <c r="A101" s="30"/>
      <c r="B101" s="30"/>
      <c r="C101" s="30"/>
      <c r="D101" s="30"/>
      <c r="E101" s="30"/>
      <c r="F101" s="30"/>
      <c r="G101" s="30"/>
      <c r="H101" s="30"/>
    </row>
    <row r="102" spans="1:8" s="22" customFormat="1" ht="12.75">
      <c r="A102" s="30"/>
      <c r="B102" s="30"/>
      <c r="C102" s="30"/>
      <c r="D102" s="30"/>
      <c r="E102" s="30"/>
      <c r="F102" s="30"/>
      <c r="G102" s="30"/>
      <c r="H102" s="30"/>
    </row>
    <row r="103" spans="1:8" s="22" customFormat="1" ht="12.75">
      <c r="A103" s="30"/>
      <c r="B103" s="30"/>
      <c r="C103" s="30"/>
      <c r="D103" s="30"/>
      <c r="E103" s="30"/>
      <c r="F103" s="30"/>
      <c r="G103" s="30"/>
      <c r="H103" s="30"/>
    </row>
    <row r="104" spans="2:8" s="22" customFormat="1" ht="12.75">
      <c r="B104" s="30"/>
      <c r="C104" s="30"/>
      <c r="D104" s="30"/>
      <c r="E104" s="30"/>
      <c r="F104" s="30"/>
      <c r="G104" s="30"/>
      <c r="H104" s="30"/>
    </row>
    <row r="105" spans="2:8" s="22" customFormat="1" ht="12.75">
      <c r="B105" s="30"/>
      <c r="C105" s="30"/>
      <c r="D105" s="30"/>
      <c r="E105" s="30"/>
      <c r="F105" s="30"/>
      <c r="G105" s="30"/>
      <c r="H105" s="30"/>
    </row>
    <row r="106" spans="2:8" s="22" customFormat="1" ht="12.75">
      <c r="B106" s="30"/>
      <c r="C106" s="30"/>
      <c r="D106" s="30"/>
      <c r="E106" s="30"/>
      <c r="F106" s="30"/>
      <c r="G106" s="30"/>
      <c r="H106" s="30"/>
    </row>
    <row r="107" spans="1:8" s="22" customFormat="1" ht="12.75">
      <c r="A107" s="30"/>
      <c r="B107" s="30"/>
      <c r="C107" s="30"/>
      <c r="D107" s="30"/>
      <c r="E107" s="30"/>
      <c r="F107" s="30"/>
      <c r="G107" s="30"/>
      <c r="H107" s="30"/>
    </row>
    <row r="108" spans="1:8" s="22" customFormat="1" ht="12.75">
      <c r="A108" s="30"/>
      <c r="B108" s="30"/>
      <c r="C108" s="30"/>
      <c r="D108" s="30"/>
      <c r="E108" s="30"/>
      <c r="F108" s="30"/>
      <c r="G108" s="30"/>
      <c r="H108" s="30"/>
    </row>
    <row r="109" spans="1:8" s="22" customFormat="1" ht="12.75">
      <c r="A109" s="30"/>
      <c r="B109" s="30"/>
      <c r="C109" s="30"/>
      <c r="D109" s="30"/>
      <c r="E109" s="30"/>
      <c r="F109" s="30"/>
      <c r="G109" s="30"/>
      <c r="H109" s="30"/>
    </row>
    <row r="110" spans="1:8" s="22" customFormat="1" ht="12.75">
      <c r="A110" s="30"/>
      <c r="B110" s="30"/>
      <c r="C110" s="30"/>
      <c r="D110" s="30"/>
      <c r="E110" s="30"/>
      <c r="F110" s="30"/>
      <c r="G110" s="30"/>
      <c r="H110" s="30"/>
    </row>
    <row r="111" spans="1:8" s="22" customFormat="1" ht="12.75">
      <c r="A111" s="30"/>
      <c r="B111" s="30"/>
      <c r="C111" s="30"/>
      <c r="D111" s="30"/>
      <c r="E111" s="30"/>
      <c r="F111" s="30"/>
      <c r="G111" s="30"/>
      <c r="H111" s="30"/>
    </row>
    <row r="112" spans="1:8" s="22" customFormat="1" ht="12.75">
      <c r="A112" s="30"/>
      <c r="B112" s="30"/>
      <c r="C112" s="30"/>
      <c r="D112" s="30"/>
      <c r="E112" s="30"/>
      <c r="F112" s="30"/>
      <c r="G112" s="30"/>
      <c r="H112" s="30"/>
    </row>
    <row r="113" spans="1:8" s="22" customFormat="1" ht="12.75">
      <c r="A113" s="30"/>
      <c r="B113" s="30"/>
      <c r="C113" s="30"/>
      <c r="D113" s="30"/>
      <c r="E113" s="30"/>
      <c r="F113" s="30"/>
      <c r="G113" s="30"/>
      <c r="H113" s="30"/>
    </row>
    <row r="114" spans="1:8" s="22" customFormat="1" ht="12.75">
      <c r="A114" s="30"/>
      <c r="B114" s="30"/>
      <c r="C114" s="30"/>
      <c r="D114" s="30"/>
      <c r="E114" s="30"/>
      <c r="F114" s="30"/>
      <c r="G114" s="30"/>
      <c r="H114" s="30"/>
    </row>
    <row r="115" spans="1:8" ht="12.75">
      <c r="A115" s="30"/>
      <c r="B115" s="30"/>
      <c r="C115" s="30"/>
      <c r="D115" s="30"/>
      <c r="E115" s="30"/>
      <c r="F115" s="30"/>
      <c r="G115" s="30"/>
      <c r="H115" s="30"/>
    </row>
    <row r="116" spans="1:8" ht="12.75">
      <c r="A116" s="30"/>
      <c r="B116" s="30"/>
      <c r="C116" s="30"/>
      <c r="D116" s="30"/>
      <c r="E116" s="30"/>
      <c r="F116" s="30"/>
      <c r="G116" s="30"/>
      <c r="H116" s="30"/>
    </row>
    <row r="117" spans="1:8" ht="12.75">
      <c r="A117" s="30"/>
      <c r="B117" s="30"/>
      <c r="C117" s="30"/>
      <c r="D117" s="30"/>
      <c r="E117" s="30"/>
      <c r="F117" s="30"/>
      <c r="G117" s="30"/>
      <c r="H117" s="30"/>
    </row>
    <row r="118" spans="1:8" ht="12.75">
      <c r="A118" s="30"/>
      <c r="B118" s="30"/>
      <c r="C118" s="30"/>
      <c r="D118" s="30"/>
      <c r="E118" s="30"/>
      <c r="F118" s="30"/>
      <c r="G118" s="30"/>
      <c r="H118" s="30"/>
    </row>
    <row r="119" spans="1:8" ht="12.75">
      <c r="A119" s="30"/>
      <c r="B119" s="30"/>
      <c r="C119" s="30"/>
      <c r="D119" s="30"/>
      <c r="E119" s="30"/>
      <c r="F119" s="30"/>
      <c r="G119" s="30"/>
      <c r="H119" s="30"/>
    </row>
    <row r="120" spans="1:8" ht="12.75">
      <c r="A120" s="30"/>
      <c r="B120" s="30"/>
      <c r="C120" s="30"/>
      <c r="D120" s="30"/>
      <c r="E120" s="30"/>
      <c r="F120" s="30"/>
      <c r="G120" s="30"/>
      <c r="H120" s="30"/>
    </row>
    <row r="121" spans="1:8" ht="12.75">
      <c r="A121" s="30"/>
      <c r="B121" s="30"/>
      <c r="C121" s="30"/>
      <c r="D121" s="30"/>
      <c r="E121" s="30"/>
      <c r="F121" s="30"/>
      <c r="G121" s="30"/>
      <c r="H121" s="30"/>
    </row>
    <row r="122" spans="1:8" ht="12.75">
      <c r="A122" s="30"/>
      <c r="B122" s="30"/>
      <c r="C122" s="30"/>
      <c r="D122" s="30"/>
      <c r="E122" s="30"/>
      <c r="F122" s="30"/>
      <c r="G122" s="30"/>
      <c r="H122" s="30"/>
    </row>
    <row r="123" spans="1:8" ht="12.75">
      <c r="A123" s="30"/>
      <c r="B123" s="30"/>
      <c r="C123" s="30"/>
      <c r="D123" s="30"/>
      <c r="E123" s="30"/>
      <c r="F123" s="30"/>
      <c r="G123" s="30"/>
      <c r="H123" s="30"/>
    </row>
    <row r="124" spans="1:8" ht="12.75">
      <c r="A124" s="30"/>
      <c r="B124" s="30"/>
      <c r="C124" s="30"/>
      <c r="D124" s="30"/>
      <c r="E124" s="30"/>
      <c r="F124" s="30"/>
      <c r="G124" s="30"/>
      <c r="H124" s="30"/>
    </row>
    <row r="125" spans="1:8" ht="12.75">
      <c r="A125" s="30"/>
      <c r="B125" s="30"/>
      <c r="C125" s="30"/>
      <c r="D125" s="30"/>
      <c r="E125" s="30"/>
      <c r="F125" s="30"/>
      <c r="G125" s="30"/>
      <c r="H125" s="30"/>
    </row>
    <row r="126" spans="1:8" ht="12.75">
      <c r="A126" s="30"/>
      <c r="B126" s="30"/>
      <c r="C126" s="30"/>
      <c r="D126" s="30"/>
      <c r="E126" s="30"/>
      <c r="F126" s="30"/>
      <c r="G126" s="30"/>
      <c r="H126" s="30"/>
    </row>
    <row r="127" spans="1:8" ht="12.75">
      <c r="A127" s="30"/>
      <c r="B127" s="30"/>
      <c r="C127" s="30"/>
      <c r="D127" s="30"/>
      <c r="E127" s="30"/>
      <c r="F127" s="30"/>
      <c r="G127" s="30"/>
      <c r="H127" s="30"/>
    </row>
    <row r="128" spans="1:8" ht="12.75">
      <c r="A128" s="30"/>
      <c r="B128" s="30"/>
      <c r="C128" s="30"/>
      <c r="D128" s="30"/>
      <c r="E128" s="30"/>
      <c r="F128" s="30"/>
      <c r="G128" s="30"/>
      <c r="H128" s="30"/>
    </row>
    <row r="129" spans="1:8" ht="12.75">
      <c r="A129" s="30"/>
      <c r="B129" s="30"/>
      <c r="C129" s="30"/>
      <c r="D129" s="30"/>
      <c r="E129" s="30"/>
      <c r="F129" s="30"/>
      <c r="G129" s="30"/>
      <c r="H129" s="30"/>
    </row>
    <row r="130" spans="1:8" ht="12.75">
      <c r="A130" s="30"/>
      <c r="B130" s="30"/>
      <c r="C130" s="30"/>
      <c r="D130" s="30"/>
      <c r="E130" s="30"/>
      <c r="F130" s="30"/>
      <c r="G130" s="30"/>
      <c r="H130" s="30"/>
    </row>
    <row r="131" spans="1:8" ht="12.75">
      <c r="A131" s="30"/>
      <c r="B131" s="30"/>
      <c r="C131" s="30"/>
      <c r="D131" s="30"/>
      <c r="E131" s="30"/>
      <c r="F131" s="30"/>
      <c r="G131" s="30"/>
      <c r="H131" s="30"/>
    </row>
    <row r="132" spans="1:8" ht="12.75">
      <c r="A132" s="30"/>
      <c r="B132" s="30"/>
      <c r="C132" s="30"/>
      <c r="D132" s="30"/>
      <c r="E132" s="30"/>
      <c r="F132" s="30"/>
      <c r="G132" s="30"/>
      <c r="H132" s="30"/>
    </row>
    <row r="133" spans="1:8" ht="12.75">
      <c r="A133" s="30"/>
      <c r="B133" s="30"/>
      <c r="C133" s="30"/>
      <c r="D133" s="30"/>
      <c r="E133" s="30"/>
      <c r="F133" s="30"/>
      <c r="G133" s="30"/>
      <c r="H133" s="30"/>
    </row>
    <row r="134" spans="1:8" ht="12.75">
      <c r="A134" s="30"/>
      <c r="B134" s="30"/>
      <c r="C134" s="30"/>
      <c r="D134" s="30"/>
      <c r="E134" s="30"/>
      <c r="F134" s="30"/>
      <c r="G134" s="30"/>
      <c r="H134" s="30"/>
    </row>
    <row r="135" spans="1:8" ht="12.75">
      <c r="A135" s="30"/>
      <c r="B135" s="30"/>
      <c r="C135" s="30"/>
      <c r="D135" s="30"/>
      <c r="E135" s="30"/>
      <c r="F135" s="30"/>
      <c r="G135" s="30"/>
      <c r="H135" s="30"/>
    </row>
    <row r="136" spans="1:8" ht="12.75">
      <c r="A136" s="30"/>
      <c r="B136" s="30"/>
      <c r="C136" s="30"/>
      <c r="D136" s="30"/>
      <c r="E136" s="30"/>
      <c r="F136" s="30"/>
      <c r="G136" s="30"/>
      <c r="H136" s="30"/>
    </row>
    <row r="137" spans="1:8" ht="12.75">
      <c r="A137" s="30"/>
      <c r="B137" s="30"/>
      <c r="C137" s="30"/>
      <c r="D137" s="30"/>
      <c r="E137" s="30"/>
      <c r="F137" s="30"/>
      <c r="G137" s="30"/>
      <c r="H137" s="30"/>
    </row>
    <row r="138" spans="1:8" ht="12.75">
      <c r="A138" s="30"/>
      <c r="B138" s="30"/>
      <c r="C138" s="30"/>
      <c r="D138" s="30"/>
      <c r="E138" s="30"/>
      <c r="F138" s="30"/>
      <c r="G138" s="30"/>
      <c r="H138" s="30"/>
    </row>
    <row r="139" spans="1:8" ht="12.75">
      <c r="A139" s="30"/>
      <c r="B139" s="30"/>
      <c r="C139" s="30"/>
      <c r="D139" s="30"/>
      <c r="E139" s="30"/>
      <c r="F139" s="30"/>
      <c r="G139" s="30"/>
      <c r="H139" s="30"/>
    </row>
    <row r="140" spans="1:8" ht="12.75">
      <c r="A140" s="30"/>
      <c r="B140" s="30"/>
      <c r="C140" s="30"/>
      <c r="D140" s="30"/>
      <c r="E140" s="30"/>
      <c r="F140" s="30"/>
      <c r="G140" s="30"/>
      <c r="H140" s="30"/>
    </row>
    <row r="141" spans="1:8" ht="12.75">
      <c r="A141" s="30"/>
      <c r="B141" s="30"/>
      <c r="C141" s="30"/>
      <c r="D141" s="30"/>
      <c r="E141" s="30"/>
      <c r="F141" s="30"/>
      <c r="G141" s="30"/>
      <c r="H141" s="30"/>
    </row>
    <row r="142" spans="1:8" ht="12.75">
      <c r="A142" s="30"/>
      <c r="B142" s="30"/>
      <c r="C142" s="30"/>
      <c r="D142" s="30"/>
      <c r="E142" s="30"/>
      <c r="F142" s="30"/>
      <c r="G142" s="30"/>
      <c r="H142" s="30"/>
    </row>
    <row r="143" spans="1:8" ht="12.75">
      <c r="A143" s="30"/>
      <c r="B143" s="30"/>
      <c r="C143" s="30"/>
      <c r="D143" s="30"/>
      <c r="E143" s="30"/>
      <c r="F143" s="30"/>
      <c r="G143" s="30"/>
      <c r="H143" s="30"/>
    </row>
    <row r="144" spans="1:8" ht="12.75">
      <c r="A144" s="30"/>
      <c r="B144" s="30"/>
      <c r="C144" s="30"/>
      <c r="D144" s="30"/>
      <c r="E144" s="30"/>
      <c r="F144" s="30"/>
      <c r="G144" s="30"/>
      <c r="H144" s="30"/>
    </row>
    <row r="145" spans="1:8" ht="12.75">
      <c r="A145" s="30"/>
      <c r="B145" s="30"/>
      <c r="C145" s="30"/>
      <c r="D145" s="30"/>
      <c r="E145" s="30"/>
      <c r="F145" s="30"/>
      <c r="G145" s="30"/>
      <c r="H145" s="30"/>
    </row>
    <row r="146" spans="1:8" ht="12.75">
      <c r="A146" s="30"/>
      <c r="B146" s="30"/>
      <c r="C146" s="30"/>
      <c r="D146" s="30"/>
      <c r="E146" s="30"/>
      <c r="F146" s="30"/>
      <c r="G146" s="30"/>
      <c r="H146" s="30"/>
    </row>
    <row r="147" spans="1:8" ht="12.75">
      <c r="A147" s="30"/>
      <c r="B147" s="30"/>
      <c r="C147" s="30"/>
      <c r="D147" s="30"/>
      <c r="E147" s="30"/>
      <c r="F147" s="30"/>
      <c r="G147" s="30"/>
      <c r="H147" s="30"/>
    </row>
    <row r="148" spans="1:8" ht="12.75">
      <c r="A148" s="30"/>
      <c r="B148" s="30"/>
      <c r="C148" s="30"/>
      <c r="D148" s="30"/>
      <c r="E148" s="30"/>
      <c r="F148" s="30"/>
      <c r="G148" s="30"/>
      <c r="H148" s="30"/>
    </row>
    <row r="149" spans="1:8" ht="12.75">
      <c r="A149" s="30"/>
      <c r="B149" s="30"/>
      <c r="C149" s="30"/>
      <c r="D149" s="30"/>
      <c r="E149" s="30"/>
      <c r="F149" s="30"/>
      <c r="G149" s="30"/>
      <c r="H149" s="30"/>
    </row>
    <row r="150" spans="1:8" ht="12.75">
      <c r="A150" s="30"/>
      <c r="B150" s="30"/>
      <c r="C150" s="30"/>
      <c r="D150" s="30"/>
      <c r="E150" s="30"/>
      <c r="F150" s="30"/>
      <c r="G150" s="30"/>
      <c r="H150" s="30"/>
    </row>
    <row r="151" spans="1:8" ht="12.75">
      <c r="A151" s="30"/>
      <c r="B151" s="30"/>
      <c r="C151" s="30"/>
      <c r="D151" s="30"/>
      <c r="E151" s="30"/>
      <c r="F151" s="30"/>
      <c r="G151" s="30"/>
      <c r="H151" s="30"/>
    </row>
    <row r="152" spans="1:8" ht="12.75">
      <c r="A152" s="30"/>
      <c r="B152" s="30"/>
      <c r="C152" s="30"/>
      <c r="D152" s="30"/>
      <c r="E152" s="30"/>
      <c r="F152" s="30"/>
      <c r="G152" s="30"/>
      <c r="H152" s="30"/>
    </row>
    <row r="153" spans="1:8" ht="12.75">
      <c r="A153" s="30"/>
      <c r="B153" s="30"/>
      <c r="C153" s="30"/>
      <c r="D153" s="30"/>
      <c r="E153" s="30"/>
      <c r="F153" s="30"/>
      <c r="G153" s="30"/>
      <c r="H153" s="30"/>
    </row>
    <row r="154" spans="1:8" ht="12.75">
      <c r="A154" s="30"/>
      <c r="B154" s="30"/>
      <c r="C154" s="30"/>
      <c r="D154" s="30"/>
      <c r="E154" s="30"/>
      <c r="F154" s="30"/>
      <c r="G154" s="30"/>
      <c r="H154" s="30"/>
    </row>
    <row r="155" spans="1:8" ht="12.75">
      <c r="A155" s="30"/>
      <c r="B155" s="30"/>
      <c r="C155" s="30"/>
      <c r="D155" s="30"/>
      <c r="E155" s="30"/>
      <c r="F155" s="30"/>
      <c r="G155" s="30"/>
      <c r="H155" s="30"/>
    </row>
    <row r="156" spans="1:8" ht="12.75">
      <c r="A156" s="30"/>
      <c r="B156" s="30"/>
      <c r="C156" s="30"/>
      <c r="D156" s="30"/>
      <c r="E156" s="30"/>
      <c r="F156" s="30"/>
      <c r="G156" s="30"/>
      <c r="H156" s="30"/>
    </row>
    <row r="157" spans="1:8" ht="12.75">
      <c r="A157" s="30"/>
      <c r="B157" s="30"/>
      <c r="C157" s="30"/>
      <c r="D157" s="30"/>
      <c r="E157" s="30"/>
      <c r="F157" s="30"/>
      <c r="G157" s="30"/>
      <c r="H157" s="30"/>
    </row>
    <row r="158" spans="1:8" ht="12.75">
      <c r="A158" s="30"/>
      <c r="B158" s="30"/>
      <c r="C158" s="30"/>
      <c r="D158" s="30"/>
      <c r="E158" s="30"/>
      <c r="F158" s="30"/>
      <c r="G158" s="30"/>
      <c r="H158" s="30"/>
    </row>
    <row r="159" spans="1:8" ht="12.75">
      <c r="A159" s="30"/>
      <c r="B159" s="30"/>
      <c r="C159" s="30"/>
      <c r="D159" s="30"/>
      <c r="E159" s="30"/>
      <c r="F159" s="30"/>
      <c r="G159" s="30"/>
      <c r="H159" s="30"/>
    </row>
    <row r="160" spans="1:8" ht="12.75">
      <c r="A160" s="30"/>
      <c r="B160" s="30"/>
      <c r="C160" s="30"/>
      <c r="D160" s="30"/>
      <c r="E160" s="30"/>
      <c r="F160" s="30"/>
      <c r="G160" s="30"/>
      <c r="H160" s="30"/>
    </row>
    <row r="161" spans="1:8" ht="12.75">
      <c r="A161" s="30"/>
      <c r="B161" s="30"/>
      <c r="C161" s="30"/>
      <c r="D161" s="30"/>
      <c r="E161" s="30"/>
      <c r="F161" s="30"/>
      <c r="G161" s="30"/>
      <c r="H161" s="30"/>
    </row>
    <row r="162" spans="1:8" ht="12.75">
      <c r="A162" s="30"/>
      <c r="B162" s="30"/>
      <c r="C162" s="30"/>
      <c r="D162" s="30"/>
      <c r="E162" s="30"/>
      <c r="F162" s="30"/>
      <c r="G162" s="30"/>
      <c r="H162" s="30"/>
    </row>
    <row r="163" spans="1:8" ht="12.75">
      <c r="A163" s="30"/>
      <c r="B163" s="30"/>
      <c r="C163" s="30"/>
      <c r="D163" s="30"/>
      <c r="E163" s="30"/>
      <c r="F163" s="30"/>
      <c r="G163" s="30"/>
      <c r="H163" s="30"/>
    </row>
    <row r="164" spans="1:8" ht="12.75">
      <c r="A164" s="30"/>
      <c r="B164" s="30"/>
      <c r="C164" s="30"/>
      <c r="D164" s="30"/>
      <c r="E164" s="30"/>
      <c r="F164" s="30"/>
      <c r="G164" s="30"/>
      <c r="H164" s="30"/>
    </row>
    <row r="165" spans="1:8" ht="12.75">
      <c r="A165" s="30"/>
      <c r="B165" s="30"/>
      <c r="C165" s="30"/>
      <c r="D165" s="30"/>
      <c r="E165" s="30"/>
      <c r="F165" s="30"/>
      <c r="G165" s="30"/>
      <c r="H165" s="30"/>
    </row>
    <row r="166" spans="1:8" ht="12.75">
      <c r="A166" s="30"/>
      <c r="B166" s="30"/>
      <c r="C166" s="30"/>
      <c r="D166" s="30"/>
      <c r="E166" s="30"/>
      <c r="F166" s="30"/>
      <c r="G166" s="30"/>
      <c r="H166" s="30"/>
    </row>
    <row r="167" spans="1:8" ht="12.75">
      <c r="A167" s="30"/>
      <c r="B167" s="30"/>
      <c r="C167" s="30"/>
      <c r="D167" s="30"/>
      <c r="E167" s="30"/>
      <c r="F167" s="30"/>
      <c r="G167" s="30"/>
      <c r="H167" s="30"/>
    </row>
    <row r="168" spans="1:8" ht="12.75">
      <c r="A168" s="30"/>
      <c r="B168" s="30"/>
      <c r="C168" s="30"/>
      <c r="D168" s="30"/>
      <c r="E168" s="30"/>
      <c r="F168" s="30"/>
      <c r="G168" s="30"/>
      <c r="H168" s="30"/>
    </row>
    <row r="169" spans="1:8" ht="12.75">
      <c r="A169" s="30"/>
      <c r="B169" s="30"/>
      <c r="C169" s="30"/>
      <c r="D169" s="30"/>
      <c r="E169" s="30"/>
      <c r="F169" s="30"/>
      <c r="G169" s="30"/>
      <c r="H169" s="30"/>
    </row>
    <row r="170" spans="1:8" ht="12.75">
      <c r="A170" s="30"/>
      <c r="B170" s="30"/>
      <c r="C170" s="30"/>
      <c r="D170" s="30"/>
      <c r="E170" s="30"/>
      <c r="F170" s="30"/>
      <c r="G170" s="30"/>
      <c r="H170" s="30"/>
    </row>
    <row r="171" spans="1:8" ht="12.75">
      <c r="A171" s="30"/>
      <c r="B171" s="30"/>
      <c r="C171" s="30"/>
      <c r="D171" s="30"/>
      <c r="E171" s="30"/>
      <c r="F171" s="30"/>
      <c r="G171" s="30"/>
      <c r="H171" s="30"/>
    </row>
    <row r="172" spans="1:8" ht="12.75">
      <c r="A172" s="30"/>
      <c r="B172" s="30"/>
      <c r="C172" s="30"/>
      <c r="D172" s="30"/>
      <c r="E172" s="30"/>
      <c r="F172" s="30"/>
      <c r="G172" s="30"/>
      <c r="H172" s="30"/>
    </row>
    <row r="173" spans="1:8" ht="12.75">
      <c r="A173" s="30"/>
      <c r="B173" s="30"/>
      <c r="C173" s="30"/>
      <c r="D173" s="30"/>
      <c r="E173" s="30"/>
      <c r="F173" s="30"/>
      <c r="G173" s="30"/>
      <c r="H173" s="30"/>
    </row>
    <row r="174" spans="1:8" ht="12.75">
      <c r="A174" s="30"/>
      <c r="B174" s="30"/>
      <c r="C174" s="30"/>
      <c r="D174" s="30"/>
      <c r="E174" s="30"/>
      <c r="F174" s="30"/>
      <c r="G174" s="30"/>
      <c r="H174" s="30"/>
    </row>
    <row r="175" spans="1:8" ht="12.75">
      <c r="A175" s="30"/>
      <c r="B175" s="30"/>
      <c r="C175" s="30"/>
      <c r="D175" s="30"/>
      <c r="E175" s="30"/>
      <c r="F175" s="30"/>
      <c r="G175" s="30"/>
      <c r="H175" s="30"/>
    </row>
    <row r="176" spans="1:8" ht="12.75">
      <c r="A176" s="30"/>
      <c r="B176" s="30"/>
      <c r="C176" s="30"/>
      <c r="D176" s="30"/>
      <c r="E176" s="30"/>
      <c r="F176" s="30"/>
      <c r="G176" s="30"/>
      <c r="H176" s="30"/>
    </row>
    <row r="177" spans="1:8" ht="12.75">
      <c r="A177" s="30"/>
      <c r="B177" s="30"/>
      <c r="C177" s="30"/>
      <c r="D177" s="30"/>
      <c r="E177" s="30"/>
      <c r="F177" s="30"/>
      <c r="G177" s="30"/>
      <c r="H177" s="30"/>
    </row>
    <row r="178" spans="1:8" ht="12.75">
      <c r="A178" s="30"/>
      <c r="B178" s="30"/>
      <c r="C178" s="30"/>
      <c r="D178" s="30"/>
      <c r="E178" s="30"/>
      <c r="F178" s="30"/>
      <c r="G178" s="30"/>
      <c r="H178" s="30"/>
    </row>
    <row r="179" spans="1:8" ht="12.75">
      <c r="A179" s="30"/>
      <c r="B179" s="30"/>
      <c r="C179" s="30"/>
      <c r="D179" s="30"/>
      <c r="E179" s="30"/>
      <c r="F179" s="30"/>
      <c r="G179" s="30"/>
      <c r="H179" s="30"/>
    </row>
    <row r="180" spans="1:8" ht="12.75">
      <c r="A180" s="30"/>
      <c r="B180" s="30"/>
      <c r="C180" s="30"/>
      <c r="D180" s="30"/>
      <c r="E180" s="30"/>
      <c r="F180" s="30"/>
      <c r="G180" s="30"/>
      <c r="H180" s="30"/>
    </row>
    <row r="181" spans="1:8" ht="12.75">
      <c r="A181" s="30"/>
      <c r="B181" s="30"/>
      <c r="C181" s="30"/>
      <c r="D181" s="30"/>
      <c r="E181" s="30"/>
      <c r="F181" s="30"/>
      <c r="G181" s="30"/>
      <c r="H181" s="30"/>
    </row>
    <row r="182" spans="1:8" ht="12.75">
      <c r="A182" s="30"/>
      <c r="B182" s="30"/>
      <c r="C182" s="30"/>
      <c r="D182" s="30"/>
      <c r="E182" s="30"/>
      <c r="F182" s="30"/>
      <c r="G182" s="30"/>
      <c r="H182" s="30"/>
    </row>
  </sheetData>
  <sheetProtection/>
  <mergeCells count="47">
    <mergeCell ref="A85:H85"/>
    <mergeCell ref="A90:H90"/>
    <mergeCell ref="A93:H93"/>
    <mergeCell ref="A95:H95"/>
    <mergeCell ref="A97:H97"/>
    <mergeCell ref="A65:H65"/>
    <mergeCell ref="A67:H67"/>
    <mergeCell ref="A69:H69"/>
    <mergeCell ref="A71:H71"/>
    <mergeCell ref="A72:H72"/>
    <mergeCell ref="A81:H81"/>
    <mergeCell ref="A59:H59"/>
    <mergeCell ref="A60:H60"/>
    <mergeCell ref="A61:H61"/>
    <mergeCell ref="A62:H62"/>
    <mergeCell ref="A63:H63"/>
    <mergeCell ref="A64:H64"/>
    <mergeCell ref="A52:H52"/>
    <mergeCell ref="A54:H54"/>
    <mergeCell ref="A55:H55"/>
    <mergeCell ref="A56:H56"/>
    <mergeCell ref="A57:H57"/>
    <mergeCell ref="A58:H58"/>
    <mergeCell ref="A42:H42"/>
    <mergeCell ref="A44:H44"/>
    <mergeCell ref="A46:H46"/>
    <mergeCell ref="A47:H47"/>
    <mergeCell ref="A48:H48"/>
    <mergeCell ref="A50:H50"/>
    <mergeCell ref="A29:H29"/>
    <mergeCell ref="A31:H31"/>
    <mergeCell ref="A32:H32"/>
    <mergeCell ref="A33:H33"/>
    <mergeCell ref="A37:H37"/>
    <mergeCell ref="A40:H40"/>
    <mergeCell ref="A14:H14"/>
    <mergeCell ref="A16:H16"/>
    <mergeCell ref="A19:H19"/>
    <mergeCell ref="A21:H21"/>
    <mergeCell ref="A24:H24"/>
    <mergeCell ref="A26:H26"/>
    <mergeCell ref="A1:H1"/>
    <mergeCell ref="A3:H3"/>
    <mergeCell ref="A5:H5"/>
    <mergeCell ref="A6:H6"/>
    <mergeCell ref="A11:B11"/>
    <mergeCell ref="C11:H11"/>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
  <sheetViews>
    <sheetView zoomScalePageLayoutView="0" workbookViewId="0" topLeftCell="A1">
      <selection activeCell="A1" sqref="A1:H1"/>
    </sheetView>
  </sheetViews>
  <sheetFormatPr defaultColWidth="11.421875" defaultRowHeight="12.75"/>
  <cols>
    <col min="1" max="16384" width="11.421875" style="362" customWidth="1"/>
  </cols>
  <sheetData>
    <row r="1" spans="1:8" ht="15">
      <c r="A1" s="390" t="s">
        <v>352</v>
      </c>
      <c r="B1" s="390"/>
      <c r="C1" s="390"/>
      <c r="D1" s="390"/>
      <c r="E1" s="390"/>
      <c r="F1" s="390"/>
      <c r="G1" s="390"/>
      <c r="H1" s="390"/>
    </row>
  </sheetData>
  <sheetProtection/>
  <mergeCells count="1">
    <mergeCell ref="A1:H1"/>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1"/>
  <sheetViews>
    <sheetView zoomScalePageLayoutView="0" workbookViewId="0" topLeftCell="A1">
      <selection activeCell="A1" sqref="A1:H1"/>
    </sheetView>
  </sheetViews>
  <sheetFormatPr defaultColWidth="11.421875" defaultRowHeight="12.75"/>
  <cols>
    <col min="1" max="16384" width="11.421875" style="362" customWidth="1"/>
  </cols>
  <sheetData>
    <row r="1" spans="1:8" ht="15">
      <c r="A1" s="390" t="s">
        <v>353</v>
      </c>
      <c r="B1" s="390"/>
      <c r="C1" s="390"/>
      <c r="D1" s="390"/>
      <c r="E1" s="390"/>
      <c r="F1" s="390"/>
      <c r="G1" s="390"/>
      <c r="H1" s="390"/>
    </row>
  </sheetData>
  <sheetProtection/>
  <mergeCells count="1">
    <mergeCell ref="A1:H1"/>
  </mergeCells>
  <printOptions horizontalCentered="1" verticalCentered="1"/>
  <pageMargins left="0.25" right="0.25"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1"/>
  <sheetViews>
    <sheetView zoomScalePageLayoutView="0" workbookViewId="0" topLeftCell="A1">
      <selection activeCell="A1" sqref="A1:H1"/>
    </sheetView>
  </sheetViews>
  <sheetFormatPr defaultColWidth="11.421875" defaultRowHeight="12.75"/>
  <cols>
    <col min="1" max="16384" width="11.421875" style="362" customWidth="1"/>
  </cols>
  <sheetData>
    <row r="1" spans="1:8" ht="15">
      <c r="A1" s="390" t="s">
        <v>354</v>
      </c>
      <c r="B1" s="390"/>
      <c r="C1" s="390"/>
      <c r="D1" s="390"/>
      <c r="E1" s="390"/>
      <c r="F1" s="390"/>
      <c r="G1" s="390"/>
      <c r="H1" s="390"/>
    </row>
  </sheetData>
  <sheetProtection/>
  <mergeCells count="1">
    <mergeCell ref="A1:H1"/>
  </mergeCells>
  <printOptions horizontalCentered="1" verticalCentered="1"/>
  <pageMargins left="0.25" right="0.25"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75"/>
  <sheetViews>
    <sheetView zoomScalePageLayoutView="0" workbookViewId="0" topLeftCell="A1">
      <selection activeCell="A2" sqref="A2"/>
    </sheetView>
  </sheetViews>
  <sheetFormatPr defaultColWidth="11.421875" defaultRowHeight="12.75"/>
  <cols>
    <col min="1" max="1" width="31.00390625" style="0" customWidth="1"/>
    <col min="2" max="8" width="9.28125" style="0" customWidth="1"/>
    <col min="10" max="10" width="12.57421875" style="0" bestFit="1" customWidth="1"/>
    <col min="11" max="14" width="13.140625" style="0" bestFit="1" customWidth="1"/>
    <col min="15" max="15" width="12.57421875" style="0" bestFit="1" customWidth="1"/>
    <col min="16" max="16" width="13.7109375" style="0" bestFit="1" customWidth="1"/>
  </cols>
  <sheetData>
    <row r="1" spans="1:8" ht="12.75">
      <c r="A1" s="373" t="s">
        <v>90</v>
      </c>
      <c r="B1" s="373"/>
      <c r="C1" s="373"/>
      <c r="D1" s="373"/>
      <c r="E1" s="373"/>
      <c r="F1" s="373"/>
      <c r="G1" s="373"/>
      <c r="H1" s="373"/>
    </row>
    <row r="2" spans="1:8" ht="12.75">
      <c r="A2" s="1"/>
      <c r="B2" s="1"/>
      <c r="C2" s="1"/>
      <c r="D2" s="1"/>
      <c r="E2" s="1"/>
      <c r="F2" s="1"/>
      <c r="G2" s="1"/>
      <c r="H2" s="1"/>
    </row>
    <row r="4" ht="12.75">
      <c r="I4" s="2"/>
    </row>
    <row r="5" spans="1:8" s="31" customFormat="1" ht="12.75" customHeight="1">
      <c r="A5" s="392" t="s">
        <v>91</v>
      </c>
      <c r="B5" s="392"/>
      <c r="C5" s="392"/>
      <c r="D5" s="392"/>
      <c r="E5" s="392"/>
      <c r="F5" s="392"/>
      <c r="G5" s="392"/>
      <c r="H5" s="392"/>
    </row>
    <row r="6" spans="1:7" s="31" customFormat="1" ht="12.75">
      <c r="A6" s="32"/>
      <c r="B6" s="32"/>
      <c r="C6" s="32"/>
      <c r="D6" s="32"/>
      <c r="E6" s="32"/>
      <c r="F6" s="32"/>
      <c r="G6" s="32"/>
    </row>
    <row r="7" spans="1:8" s="31" customFormat="1" ht="12.75">
      <c r="A7" s="33"/>
      <c r="B7" s="33"/>
      <c r="C7" s="33"/>
      <c r="D7" s="33"/>
      <c r="E7" s="33"/>
      <c r="F7" s="33"/>
      <c r="G7" s="33"/>
      <c r="H7" s="34"/>
    </row>
    <row r="8" spans="1:8" s="31" customFormat="1" ht="13.5" customHeight="1">
      <c r="A8" s="35"/>
      <c r="B8" s="36"/>
      <c r="C8" s="393" t="s">
        <v>49</v>
      </c>
      <c r="D8" s="394"/>
      <c r="E8" s="36"/>
      <c r="F8" s="36" t="s">
        <v>92</v>
      </c>
      <c r="G8" s="39"/>
      <c r="H8" s="40" t="s">
        <v>93</v>
      </c>
    </row>
    <row r="9" spans="1:8" s="31" customFormat="1" ht="13.5" customHeight="1">
      <c r="A9" s="41"/>
      <c r="B9" s="42" t="s">
        <v>94</v>
      </c>
      <c r="C9" s="395" t="s">
        <v>95</v>
      </c>
      <c r="D9" s="396"/>
      <c r="E9" s="45" t="s">
        <v>96</v>
      </c>
      <c r="F9" s="42" t="s">
        <v>97</v>
      </c>
      <c r="G9" s="397" t="s">
        <v>58</v>
      </c>
      <c r="H9" s="46" t="s">
        <v>98</v>
      </c>
    </row>
    <row r="10" spans="1:8" s="31" customFormat="1" ht="13.5" customHeight="1">
      <c r="A10" s="47" t="s">
        <v>99</v>
      </c>
      <c r="B10" s="42" t="s">
        <v>100</v>
      </c>
      <c r="C10" s="36" t="s">
        <v>101</v>
      </c>
      <c r="D10" s="37" t="s">
        <v>102</v>
      </c>
      <c r="E10" s="48" t="s">
        <v>103</v>
      </c>
      <c r="F10" s="42" t="s">
        <v>104</v>
      </c>
      <c r="G10" s="397"/>
      <c r="H10" s="46" t="s">
        <v>105</v>
      </c>
    </row>
    <row r="11" spans="1:8" s="31" customFormat="1" ht="13.5" customHeight="1">
      <c r="A11" s="49"/>
      <c r="B11" s="50"/>
      <c r="C11" s="50" t="s">
        <v>106</v>
      </c>
      <c r="D11" s="43" t="s">
        <v>81</v>
      </c>
      <c r="E11" s="50"/>
      <c r="F11" s="50" t="s">
        <v>107</v>
      </c>
      <c r="G11" s="51"/>
      <c r="H11" s="43" t="s">
        <v>108</v>
      </c>
    </row>
    <row r="12" spans="1:8" s="31" customFormat="1" ht="13.5" customHeight="1">
      <c r="A12" s="52"/>
      <c r="B12" s="398" t="s">
        <v>109</v>
      </c>
      <c r="C12" s="399"/>
      <c r="D12" s="400"/>
      <c r="E12" s="54" t="s">
        <v>110</v>
      </c>
      <c r="F12" s="54" t="s">
        <v>111</v>
      </c>
      <c r="G12" s="398" t="s">
        <v>110</v>
      </c>
      <c r="H12" s="399"/>
    </row>
    <row r="13" spans="1:8" s="31" customFormat="1" ht="12.75">
      <c r="A13" s="55"/>
      <c r="B13" s="55"/>
      <c r="C13" s="55"/>
      <c r="D13" s="55"/>
      <c r="E13" s="55"/>
      <c r="F13" s="55"/>
      <c r="G13" s="55"/>
      <c r="H13" s="55"/>
    </row>
    <row r="14" spans="1:16" s="32" customFormat="1" ht="12">
      <c r="A14" s="391" t="s">
        <v>112</v>
      </c>
      <c r="B14" s="391"/>
      <c r="C14" s="391"/>
      <c r="D14" s="391"/>
      <c r="E14" s="391"/>
      <c r="F14" s="391"/>
      <c r="G14" s="391"/>
      <c r="H14" s="391"/>
      <c r="J14" s="56"/>
      <c r="K14" s="56"/>
      <c r="L14" s="56"/>
      <c r="M14" s="56"/>
      <c r="N14" s="56"/>
      <c r="O14" s="56"/>
      <c r="P14" s="56"/>
    </row>
    <row r="15" spans="1:16" s="31" customFormat="1" ht="12.75">
      <c r="A15" s="57"/>
      <c r="B15" s="57"/>
      <c r="C15" s="57"/>
      <c r="D15" s="57"/>
      <c r="E15" s="57"/>
      <c r="F15" s="57"/>
      <c r="G15" s="57"/>
      <c r="H15" s="57"/>
      <c r="J15" s="58"/>
      <c r="K15" s="58"/>
      <c r="L15" s="58"/>
      <c r="M15" s="58"/>
      <c r="N15" s="58"/>
      <c r="O15" s="58"/>
      <c r="P15" s="58"/>
    </row>
    <row r="16" spans="1:8" s="31" customFormat="1" ht="12.75">
      <c r="A16" s="59"/>
      <c r="B16" s="60"/>
      <c r="C16" s="60"/>
      <c r="D16" s="60"/>
      <c r="E16" s="60"/>
      <c r="F16" s="60"/>
      <c r="G16" s="60"/>
      <c r="H16" s="61"/>
    </row>
    <row r="17" spans="1:10" s="31" customFormat="1" ht="12.75">
      <c r="A17" s="62" t="s">
        <v>113</v>
      </c>
      <c r="B17" s="63">
        <v>78</v>
      </c>
      <c r="C17" s="63">
        <v>3751</v>
      </c>
      <c r="D17" s="63">
        <v>3668</v>
      </c>
      <c r="E17" s="63">
        <v>156690</v>
      </c>
      <c r="F17" s="63">
        <v>5939</v>
      </c>
      <c r="G17" s="64">
        <v>4732270</v>
      </c>
      <c r="H17" s="65">
        <v>202808</v>
      </c>
      <c r="I17" s="66"/>
      <c r="J17" s="67"/>
    </row>
    <row r="18" spans="1:8" s="31" customFormat="1" ht="12.75">
      <c r="A18" s="68"/>
      <c r="B18" s="69"/>
      <c r="C18" s="69"/>
      <c r="D18" s="69"/>
      <c r="E18" s="69"/>
      <c r="F18" s="69"/>
      <c r="G18" s="69"/>
      <c r="H18" s="70"/>
    </row>
    <row r="19" spans="1:8" s="31" customFormat="1" ht="12.75">
      <c r="A19" s="71" t="s">
        <v>114</v>
      </c>
      <c r="B19" s="69">
        <v>49</v>
      </c>
      <c r="C19" s="69">
        <v>3352</v>
      </c>
      <c r="D19" s="69">
        <v>3294</v>
      </c>
      <c r="E19" s="69">
        <v>141537</v>
      </c>
      <c r="F19" s="69">
        <v>5281</v>
      </c>
      <c r="G19" s="72">
        <v>3717409</v>
      </c>
      <c r="H19" s="73">
        <v>195204</v>
      </c>
    </row>
    <row r="20" spans="1:16" s="31" customFormat="1" ht="12.75">
      <c r="A20" s="71"/>
      <c r="B20" s="69"/>
      <c r="C20" s="69"/>
      <c r="D20" s="69"/>
      <c r="E20" s="69"/>
      <c r="F20" s="69"/>
      <c r="G20" s="72"/>
      <c r="H20" s="73"/>
      <c r="J20" s="74"/>
      <c r="K20" s="74"/>
      <c r="L20" s="74"/>
      <c r="M20" s="74"/>
      <c r="N20" s="74"/>
      <c r="O20" s="74"/>
      <c r="P20" s="74"/>
    </row>
    <row r="21" spans="1:10" s="31" customFormat="1" ht="12.75">
      <c r="A21" s="71" t="s">
        <v>115</v>
      </c>
      <c r="B21" s="69">
        <v>7</v>
      </c>
      <c r="C21" s="69">
        <v>150</v>
      </c>
      <c r="D21" s="69">
        <v>139</v>
      </c>
      <c r="E21" s="69">
        <v>6222</v>
      </c>
      <c r="F21" s="69">
        <v>243</v>
      </c>
      <c r="G21" s="72">
        <v>864223</v>
      </c>
      <c r="H21" s="73">
        <v>5528</v>
      </c>
      <c r="J21" s="66"/>
    </row>
    <row r="22" spans="1:16" s="31" customFormat="1" ht="12.75">
      <c r="A22" s="71"/>
      <c r="B22" s="69"/>
      <c r="C22" s="69"/>
      <c r="D22" s="69"/>
      <c r="E22" s="69"/>
      <c r="F22" s="69"/>
      <c r="G22" s="72"/>
      <c r="H22" s="73"/>
      <c r="J22" s="74"/>
      <c r="K22" s="74"/>
      <c r="L22" s="74"/>
      <c r="M22" s="74"/>
      <c r="N22" s="74"/>
      <c r="O22" s="74"/>
      <c r="P22" s="74"/>
    </row>
    <row r="23" spans="1:8" s="31" customFormat="1" ht="12.75">
      <c r="A23" s="71" t="s">
        <v>116</v>
      </c>
      <c r="B23" s="69">
        <v>22</v>
      </c>
      <c r="C23" s="69">
        <v>249</v>
      </c>
      <c r="D23" s="69">
        <v>236</v>
      </c>
      <c r="E23" s="69">
        <v>8931</v>
      </c>
      <c r="F23" s="69">
        <v>415</v>
      </c>
      <c r="G23" s="72">
        <v>150639</v>
      </c>
      <c r="H23" s="73">
        <v>2077</v>
      </c>
    </row>
    <row r="24" spans="1:16" s="31" customFormat="1" ht="12.75">
      <c r="A24" s="71"/>
      <c r="B24" s="69"/>
      <c r="C24" s="69"/>
      <c r="D24" s="69"/>
      <c r="E24" s="69"/>
      <c r="F24" s="69"/>
      <c r="G24" s="72"/>
      <c r="H24" s="73"/>
      <c r="J24" s="74"/>
      <c r="K24" s="74"/>
      <c r="L24" s="74"/>
      <c r="M24" s="74"/>
      <c r="N24" s="74"/>
      <c r="O24" s="74"/>
      <c r="P24" s="74"/>
    </row>
    <row r="25" spans="1:8" s="31" customFormat="1" ht="12.75">
      <c r="A25" s="71"/>
      <c r="B25" s="69"/>
      <c r="C25" s="69"/>
      <c r="D25" s="69"/>
      <c r="E25" s="69"/>
      <c r="F25" s="69"/>
      <c r="G25" s="72"/>
      <c r="H25" s="73"/>
    </row>
    <row r="26" spans="1:8" s="31" customFormat="1" ht="12.75">
      <c r="A26" s="75" t="s">
        <v>117</v>
      </c>
      <c r="B26" s="32"/>
      <c r="C26" s="32"/>
      <c r="D26" s="32"/>
      <c r="E26" s="32"/>
      <c r="F26" s="32"/>
      <c r="G26" s="32"/>
      <c r="H26" s="32"/>
    </row>
    <row r="27" spans="1:8" s="31" customFormat="1" ht="12.75">
      <c r="A27" s="76" t="s">
        <v>118</v>
      </c>
      <c r="B27" s="72"/>
      <c r="C27" s="72"/>
      <c r="D27" s="72"/>
      <c r="E27" s="72"/>
      <c r="F27" s="72"/>
      <c r="G27" s="72"/>
      <c r="H27" s="77"/>
    </row>
    <row r="28" spans="1:10" s="31" customFormat="1" ht="13.5">
      <c r="A28" s="76" t="s">
        <v>119</v>
      </c>
      <c r="B28" s="78">
        <v>129</v>
      </c>
      <c r="C28" s="78">
        <v>5324</v>
      </c>
      <c r="D28" s="78">
        <v>5092</v>
      </c>
      <c r="E28" s="78">
        <v>152856</v>
      </c>
      <c r="F28" s="78">
        <v>8973</v>
      </c>
      <c r="G28" s="79">
        <v>961294</v>
      </c>
      <c r="H28" s="65">
        <v>322017</v>
      </c>
      <c r="J28" s="80"/>
    </row>
    <row r="29" spans="1:10" s="31" customFormat="1" ht="12.75">
      <c r="A29" s="68"/>
      <c r="B29" s="32"/>
      <c r="C29" s="32"/>
      <c r="D29" s="32"/>
      <c r="E29" s="32"/>
      <c r="F29" s="32"/>
      <c r="G29" s="32"/>
      <c r="H29" s="32"/>
      <c r="J29" s="80"/>
    </row>
    <row r="30" spans="1:10" s="31" customFormat="1" ht="12.75">
      <c r="A30" s="68" t="s">
        <v>120</v>
      </c>
      <c r="B30" s="69">
        <v>55</v>
      </c>
      <c r="C30" s="69">
        <v>2510</v>
      </c>
      <c r="D30" s="69">
        <v>2378</v>
      </c>
      <c r="E30" s="69">
        <v>79402</v>
      </c>
      <c r="F30" s="69">
        <v>4105</v>
      </c>
      <c r="G30" s="72">
        <v>518299</v>
      </c>
      <c r="H30" s="72">
        <v>246923</v>
      </c>
      <c r="J30" s="66"/>
    </row>
    <row r="31" spans="1:16" s="31" customFormat="1" ht="12.75">
      <c r="A31" s="68"/>
      <c r="B31" s="72"/>
      <c r="C31" s="72"/>
      <c r="D31" s="72"/>
      <c r="E31" s="72"/>
      <c r="F31" s="72"/>
      <c r="G31" s="72"/>
      <c r="H31" s="72"/>
      <c r="J31" s="74"/>
      <c r="K31" s="74"/>
      <c r="L31" s="74"/>
      <c r="M31" s="74"/>
      <c r="N31" s="74"/>
      <c r="O31" s="74"/>
      <c r="P31" s="74"/>
    </row>
    <row r="32" spans="1:10" s="31" customFormat="1" ht="13.5">
      <c r="A32" s="68" t="s">
        <v>121</v>
      </c>
      <c r="B32" s="69">
        <v>23</v>
      </c>
      <c r="C32" s="69">
        <v>388</v>
      </c>
      <c r="D32" s="69">
        <v>378</v>
      </c>
      <c r="E32" s="69">
        <v>13784</v>
      </c>
      <c r="F32" s="69">
        <v>639</v>
      </c>
      <c r="G32" s="72">
        <v>95867</v>
      </c>
      <c r="H32" s="72">
        <v>4451</v>
      </c>
      <c r="J32" s="80"/>
    </row>
    <row r="33" spans="1:10" s="31" customFormat="1" ht="12.75">
      <c r="A33" s="68"/>
      <c r="B33" s="72"/>
      <c r="C33" s="72"/>
      <c r="D33" s="72"/>
      <c r="E33" s="72"/>
      <c r="F33" s="72"/>
      <c r="G33" s="72"/>
      <c r="H33" s="72"/>
      <c r="J33" s="80"/>
    </row>
    <row r="34" spans="1:16" s="31" customFormat="1" ht="12.75">
      <c r="A34" s="68" t="s">
        <v>122</v>
      </c>
      <c r="B34" s="69">
        <v>22</v>
      </c>
      <c r="C34" s="69">
        <v>1633</v>
      </c>
      <c r="D34" s="69">
        <v>1575</v>
      </c>
      <c r="E34" s="69">
        <v>39422</v>
      </c>
      <c r="F34" s="69">
        <v>2837</v>
      </c>
      <c r="G34" s="81" t="s">
        <v>123</v>
      </c>
      <c r="H34" s="72">
        <v>10007</v>
      </c>
      <c r="J34" s="82"/>
      <c r="K34" s="82"/>
      <c r="L34" s="82"/>
      <c r="M34" s="82"/>
      <c r="N34" s="82"/>
      <c r="O34" s="82"/>
      <c r="P34" s="82"/>
    </row>
    <row r="35" spans="1:16" s="31" customFormat="1" ht="12.75">
      <c r="A35" s="68"/>
      <c r="B35" s="72"/>
      <c r="C35" s="72"/>
      <c r="D35" s="72"/>
      <c r="E35" s="72"/>
      <c r="F35" s="72"/>
      <c r="G35" s="72"/>
      <c r="H35" s="72"/>
      <c r="J35" s="82"/>
      <c r="K35" s="74"/>
      <c r="L35" s="74"/>
      <c r="M35" s="74"/>
      <c r="N35" s="74"/>
      <c r="O35" s="74"/>
      <c r="P35" s="74"/>
    </row>
    <row r="36" spans="1:16" s="31" customFormat="1" ht="12.75">
      <c r="A36" s="68" t="s">
        <v>124</v>
      </c>
      <c r="B36" s="69">
        <v>12</v>
      </c>
      <c r="C36" s="69">
        <v>371</v>
      </c>
      <c r="D36" s="69">
        <v>358</v>
      </c>
      <c r="E36" s="69">
        <v>10319</v>
      </c>
      <c r="F36" s="69">
        <v>658</v>
      </c>
      <c r="G36" s="72">
        <v>79295</v>
      </c>
      <c r="H36" s="72">
        <v>11486</v>
      </c>
      <c r="J36" s="82"/>
      <c r="K36" s="82"/>
      <c r="L36" s="82"/>
      <c r="M36" s="82"/>
      <c r="N36" s="82"/>
      <c r="O36" s="82"/>
      <c r="P36" s="82"/>
    </row>
    <row r="37" spans="1:10" s="31" customFormat="1" ht="12.75">
      <c r="A37" s="68"/>
      <c r="B37" s="72"/>
      <c r="C37" s="72"/>
      <c r="D37" s="72"/>
      <c r="E37" s="72"/>
      <c r="F37" s="72"/>
      <c r="G37" s="72"/>
      <c r="H37" s="72"/>
      <c r="J37" s="80"/>
    </row>
    <row r="38" spans="1:16" s="31" customFormat="1" ht="12.75">
      <c r="A38" s="68" t="s">
        <v>125</v>
      </c>
      <c r="B38" s="69">
        <v>16</v>
      </c>
      <c r="C38" s="69" t="s">
        <v>123</v>
      </c>
      <c r="D38" s="69" t="s">
        <v>123</v>
      </c>
      <c r="E38" s="69" t="s">
        <v>123</v>
      </c>
      <c r="F38" s="69" t="s">
        <v>123</v>
      </c>
      <c r="G38" s="81" t="s">
        <v>123</v>
      </c>
      <c r="H38" s="81" t="s">
        <v>123</v>
      </c>
      <c r="J38" s="82"/>
      <c r="K38" s="82"/>
      <c r="L38" s="82"/>
      <c r="M38" s="82"/>
      <c r="N38" s="82"/>
      <c r="O38" s="82"/>
      <c r="P38" s="82"/>
    </row>
    <row r="39" spans="1:8" s="31" customFormat="1" ht="12.75">
      <c r="A39" s="68"/>
      <c r="B39" s="69"/>
      <c r="C39" s="69"/>
      <c r="D39" s="69"/>
      <c r="E39" s="69"/>
      <c r="F39" s="69"/>
      <c r="G39" s="69"/>
      <c r="H39" s="69"/>
    </row>
    <row r="40" spans="1:16" s="31" customFormat="1" ht="12.75">
      <c r="A40" s="68" t="s">
        <v>126</v>
      </c>
      <c r="B40" s="69"/>
      <c r="C40" s="69"/>
      <c r="D40" s="69"/>
      <c r="E40" s="69"/>
      <c r="F40" s="69"/>
      <c r="G40" s="69"/>
      <c r="H40" s="69"/>
      <c r="J40" s="74"/>
      <c r="K40" s="74"/>
      <c r="L40" s="74"/>
      <c r="M40" s="74"/>
      <c r="N40" s="74"/>
      <c r="O40" s="74"/>
      <c r="P40" s="74"/>
    </row>
    <row r="41" spans="1:9" s="31" customFormat="1" ht="12.75">
      <c r="A41" s="68" t="s">
        <v>127</v>
      </c>
      <c r="B41" s="69">
        <v>1</v>
      </c>
      <c r="C41" s="69" t="s">
        <v>123</v>
      </c>
      <c r="D41" s="69" t="s">
        <v>123</v>
      </c>
      <c r="E41" s="69" t="s">
        <v>123</v>
      </c>
      <c r="F41" s="69" t="s">
        <v>123</v>
      </c>
      <c r="G41" s="81" t="s">
        <v>123</v>
      </c>
      <c r="H41" s="81" t="s">
        <v>123</v>
      </c>
      <c r="I41" s="83"/>
    </row>
    <row r="42" spans="1:13" s="31" customFormat="1" ht="12.75">
      <c r="A42" s="32"/>
      <c r="B42" s="69"/>
      <c r="C42" s="69"/>
      <c r="D42" s="69"/>
      <c r="E42" s="69"/>
      <c r="F42" s="69"/>
      <c r="G42" s="72"/>
      <c r="H42" s="32"/>
      <c r="I42" s="84"/>
      <c r="J42" s="84"/>
      <c r="K42" s="84"/>
      <c r="L42" s="84"/>
      <c r="M42" s="84"/>
    </row>
    <row r="43" spans="10:16" ht="12.75">
      <c r="J43" s="85"/>
      <c r="K43" s="85"/>
      <c r="L43" s="85"/>
      <c r="M43" s="85"/>
      <c r="N43" s="85"/>
      <c r="O43" s="85"/>
      <c r="P43" s="85"/>
    </row>
    <row r="45" spans="1:8" s="31" customFormat="1" ht="12.75">
      <c r="A45" s="68" t="s">
        <v>128</v>
      </c>
      <c r="B45" s="86"/>
      <c r="C45" s="86"/>
      <c r="D45" s="87"/>
      <c r="E45" s="88"/>
      <c r="F45" s="87"/>
      <c r="G45" s="86"/>
      <c r="H45" s="86"/>
    </row>
    <row r="46" spans="1:8" s="31" customFormat="1" ht="12.75">
      <c r="A46" s="89"/>
      <c r="B46" s="90"/>
      <c r="C46" s="90"/>
      <c r="D46" s="90"/>
      <c r="E46" s="91"/>
      <c r="F46" s="90"/>
      <c r="G46" s="92"/>
      <c r="H46" s="92"/>
    </row>
    <row r="47" spans="1:8" s="31" customFormat="1" ht="12.75">
      <c r="A47" s="93"/>
      <c r="B47" s="94"/>
      <c r="C47" s="95"/>
      <c r="D47" s="95"/>
      <c r="E47" s="95"/>
      <c r="F47" s="95"/>
      <c r="G47" s="96"/>
      <c r="H47" s="96"/>
    </row>
    <row r="48" spans="1:8" s="31" customFormat="1" ht="12.75">
      <c r="A48" s="32"/>
      <c r="B48" s="97"/>
      <c r="C48" s="90"/>
      <c r="D48" s="90"/>
      <c r="E48" s="90"/>
      <c r="F48" s="90"/>
      <c r="G48" s="92"/>
      <c r="H48" s="92"/>
    </row>
    <row r="49" spans="1:8" s="31" customFormat="1" ht="12.75">
      <c r="A49" s="32"/>
      <c r="B49" s="90"/>
      <c r="C49" s="90"/>
      <c r="D49" s="90"/>
      <c r="E49" s="90"/>
      <c r="F49" s="90"/>
      <c r="G49" s="92"/>
      <c r="H49" s="92"/>
    </row>
    <row r="50" spans="1:8" s="31" customFormat="1" ht="12.75">
      <c r="A50" s="32"/>
      <c r="B50" s="90"/>
      <c r="C50" s="90"/>
      <c r="D50" s="90"/>
      <c r="E50" s="90"/>
      <c r="F50" s="90"/>
      <c r="G50" s="92"/>
      <c r="H50" s="92"/>
    </row>
    <row r="51" spans="1:8" s="31" customFormat="1" ht="12.75">
      <c r="A51" s="32"/>
      <c r="B51" s="90"/>
      <c r="C51" s="90"/>
      <c r="D51" s="90"/>
      <c r="E51" s="90"/>
      <c r="F51" s="90"/>
      <c r="G51" s="92"/>
      <c r="H51" s="92"/>
    </row>
    <row r="52" spans="1:8" s="31" customFormat="1" ht="12.75">
      <c r="A52" s="32"/>
      <c r="B52" s="90"/>
      <c r="C52" s="90"/>
      <c r="D52" s="90"/>
      <c r="E52" s="90"/>
      <c r="F52" s="90"/>
      <c r="G52" s="92"/>
      <c r="H52" s="92"/>
    </row>
    <row r="53" spans="1:8" s="31" customFormat="1" ht="12.75">
      <c r="A53" s="32"/>
      <c r="B53" s="90"/>
      <c r="C53" s="90"/>
      <c r="D53" s="90"/>
      <c r="E53" s="90"/>
      <c r="F53" s="90"/>
      <c r="G53" s="92"/>
      <c r="H53" s="92"/>
    </row>
    <row r="54" spans="1:8" s="31" customFormat="1" ht="12.75">
      <c r="A54" s="32"/>
      <c r="B54" s="90"/>
      <c r="C54" s="90"/>
      <c r="D54" s="90"/>
      <c r="E54" s="90"/>
      <c r="F54" s="90"/>
      <c r="G54" s="92"/>
      <c r="H54" s="92"/>
    </row>
    <row r="55" spans="1:8" s="31" customFormat="1" ht="12.75">
      <c r="A55" s="32"/>
      <c r="B55" s="90"/>
      <c r="C55" s="90"/>
      <c r="D55" s="90"/>
      <c r="E55" s="90"/>
      <c r="F55" s="90"/>
      <c r="G55" s="92"/>
      <c r="H55" s="92"/>
    </row>
    <row r="56" spans="1:8" s="31" customFormat="1" ht="12.75">
      <c r="A56" s="32"/>
      <c r="B56" s="90"/>
      <c r="C56" s="90"/>
      <c r="D56" s="90"/>
      <c r="E56" s="90"/>
      <c r="F56" s="90"/>
      <c r="G56" s="92"/>
      <c r="H56" s="92"/>
    </row>
    <row r="57" spans="1:8" s="31" customFormat="1" ht="12.75">
      <c r="A57" s="32"/>
      <c r="B57" s="90"/>
      <c r="C57" s="90"/>
      <c r="D57" s="90"/>
      <c r="E57" s="90"/>
      <c r="F57" s="90"/>
      <c r="G57" s="92"/>
      <c r="H57" s="92"/>
    </row>
    <row r="58" spans="1:8" s="31" customFormat="1" ht="12.75">
      <c r="A58" s="32"/>
      <c r="B58" s="90"/>
      <c r="C58" s="90"/>
      <c r="D58" s="90"/>
      <c r="E58" s="90"/>
      <c r="F58" s="90"/>
      <c r="G58" s="92"/>
      <c r="H58" s="92"/>
    </row>
    <row r="59" spans="1:7" s="31" customFormat="1" ht="12.75">
      <c r="A59" s="32"/>
      <c r="B59" s="32"/>
      <c r="C59" s="32"/>
      <c r="D59" s="32"/>
      <c r="E59" s="32"/>
      <c r="F59" s="32"/>
      <c r="G59" s="32"/>
    </row>
    <row r="60" spans="1:7" s="31" customFormat="1" ht="12.75">
      <c r="A60" s="32"/>
      <c r="B60" s="32"/>
      <c r="C60" s="32"/>
      <c r="D60" s="32"/>
      <c r="E60" s="32"/>
      <c r="F60" s="32"/>
      <c r="G60" s="32"/>
    </row>
    <row r="61" spans="1:7" s="31" customFormat="1" ht="12.75">
      <c r="A61" s="32"/>
      <c r="B61" s="32"/>
      <c r="C61" s="32"/>
      <c r="D61" s="32"/>
      <c r="E61" s="32"/>
      <c r="F61" s="32"/>
      <c r="G61" s="32"/>
    </row>
    <row r="62" spans="1:13" s="31" customFormat="1" ht="12.75">
      <c r="A62" s="98"/>
      <c r="B62" s="69"/>
      <c r="C62" s="69"/>
      <c r="D62" s="69"/>
      <c r="E62" s="69"/>
      <c r="F62" s="69"/>
      <c r="G62" s="72"/>
      <c r="H62" s="32"/>
      <c r="I62" s="84"/>
      <c r="J62" s="84"/>
      <c r="K62" s="84"/>
      <c r="L62" s="84"/>
      <c r="M62" s="84"/>
    </row>
    <row r="63" spans="1:13" s="31" customFormat="1" ht="12.75">
      <c r="A63" s="99"/>
      <c r="B63" s="98"/>
      <c r="C63" s="98"/>
      <c r="D63" s="98"/>
      <c r="E63" s="98"/>
      <c r="F63" s="98"/>
      <c r="G63" s="98"/>
      <c r="H63" s="86"/>
      <c r="I63" s="84"/>
      <c r="J63" s="84"/>
      <c r="K63" s="84"/>
      <c r="L63" s="84"/>
      <c r="M63" s="84"/>
    </row>
    <row r="64" spans="1:13" s="31" customFormat="1" ht="12.75">
      <c r="A64" s="100"/>
      <c r="B64" s="100"/>
      <c r="C64" s="100"/>
      <c r="D64" s="100"/>
      <c r="E64" s="100"/>
      <c r="F64" s="100"/>
      <c r="G64" s="100"/>
      <c r="H64" s="86"/>
      <c r="I64" s="83"/>
      <c r="J64" s="84"/>
      <c r="K64" s="84"/>
      <c r="L64" s="84"/>
      <c r="M64" s="84"/>
    </row>
    <row r="65" spans="1:13" s="31" customFormat="1" ht="12.75">
      <c r="A65" s="98"/>
      <c r="B65" s="101"/>
      <c r="C65" s="98"/>
      <c r="D65" s="98"/>
      <c r="E65" s="98"/>
      <c r="F65" s="98"/>
      <c r="G65" s="98"/>
      <c r="H65" s="98"/>
      <c r="I65" s="84"/>
      <c r="J65" s="84"/>
      <c r="K65" s="84"/>
      <c r="L65" s="84"/>
      <c r="M65" s="84"/>
    </row>
    <row r="66" spans="1:13" s="31" customFormat="1" ht="12.75">
      <c r="A66" s="98"/>
      <c r="B66" s="100"/>
      <c r="C66" s="100"/>
      <c r="D66" s="100"/>
      <c r="E66" s="100"/>
      <c r="F66" s="100"/>
      <c r="G66" s="100"/>
      <c r="H66" s="98"/>
      <c r="I66" s="83"/>
      <c r="J66" s="84"/>
      <c r="K66" s="84"/>
      <c r="L66" s="84"/>
      <c r="M66" s="84"/>
    </row>
    <row r="67" spans="1:13" s="31" customFormat="1" ht="12.75">
      <c r="A67" s="98"/>
      <c r="B67" s="98"/>
      <c r="C67" s="98"/>
      <c r="D67" s="98"/>
      <c r="E67" s="98"/>
      <c r="F67" s="98"/>
      <c r="G67" s="98"/>
      <c r="H67" s="98"/>
      <c r="I67" s="84"/>
      <c r="J67" s="84"/>
      <c r="K67" s="84"/>
      <c r="L67" s="84"/>
      <c r="M67" s="84"/>
    </row>
    <row r="68" spans="1:13" s="31" customFormat="1" ht="12.75">
      <c r="A68" s="98"/>
      <c r="B68" s="98"/>
      <c r="C68" s="98"/>
      <c r="D68" s="98"/>
      <c r="E68" s="98"/>
      <c r="F68" s="98"/>
      <c r="G68" s="98"/>
      <c r="H68" s="98"/>
      <c r="I68" s="83"/>
      <c r="J68" s="84"/>
      <c r="K68" s="84"/>
      <c r="L68" s="84"/>
      <c r="M68" s="84"/>
    </row>
    <row r="69" spans="1:8" s="31" customFormat="1" ht="12.75">
      <c r="A69" s="98"/>
      <c r="B69" s="101"/>
      <c r="C69" s="98"/>
      <c r="D69" s="98"/>
      <c r="E69" s="98"/>
      <c r="F69" s="98"/>
      <c r="G69" s="98"/>
      <c r="H69" s="98"/>
    </row>
    <row r="70" spans="1:8" s="31" customFormat="1" ht="12.75">
      <c r="A70" s="98"/>
      <c r="B70" s="98"/>
      <c r="C70" s="98"/>
      <c r="D70" s="98"/>
      <c r="E70" s="98"/>
      <c r="F70" s="98"/>
      <c r="G70" s="98"/>
      <c r="H70" s="98"/>
    </row>
    <row r="71" spans="1:8" s="31" customFormat="1" ht="12.75">
      <c r="A71" s="98"/>
      <c r="B71" s="98"/>
      <c r="C71" s="98"/>
      <c r="D71" s="98"/>
      <c r="E71" s="98"/>
      <c r="F71" s="98"/>
      <c r="G71" s="98"/>
      <c r="H71" s="98"/>
    </row>
    <row r="72" spans="1:8" s="31" customFormat="1" ht="12.75">
      <c r="A72" s="102"/>
      <c r="B72" s="98"/>
      <c r="C72" s="98"/>
      <c r="D72" s="98"/>
      <c r="E72" s="98"/>
      <c r="F72" s="98"/>
      <c r="G72" s="98"/>
      <c r="H72" s="98"/>
    </row>
    <row r="73" spans="1:8" s="31" customFormat="1" ht="12.75">
      <c r="A73" s="102"/>
      <c r="B73" s="98"/>
      <c r="C73" s="98"/>
      <c r="D73" s="98"/>
      <c r="E73" s="98"/>
      <c r="F73" s="98"/>
      <c r="G73" s="98"/>
      <c r="H73" s="98"/>
    </row>
    <row r="74" spans="1:8" s="31" customFormat="1" ht="12.75">
      <c r="A74" s="102"/>
      <c r="B74" s="98"/>
      <c r="C74" s="98"/>
      <c r="D74" s="98"/>
      <c r="E74" s="98"/>
      <c r="F74" s="98"/>
      <c r="G74" s="98"/>
      <c r="H74" s="98"/>
    </row>
    <row r="75" spans="1:8" ht="12.75">
      <c r="A75" s="103"/>
      <c r="B75" s="103"/>
      <c r="C75" s="103"/>
      <c r="D75" s="103"/>
      <c r="E75" s="103"/>
      <c r="F75" s="103"/>
      <c r="G75" s="103"/>
      <c r="H75" s="103"/>
    </row>
  </sheetData>
  <sheetProtection/>
  <mergeCells count="8">
    <mergeCell ref="A14:H14"/>
    <mergeCell ref="A1:H1"/>
    <mergeCell ref="A5:H5"/>
    <mergeCell ref="C8:D8"/>
    <mergeCell ref="C9:D9"/>
    <mergeCell ref="G9:G10"/>
    <mergeCell ref="B12:D12"/>
    <mergeCell ref="G12:H12"/>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64"/>
  <sheetViews>
    <sheetView zoomScalePageLayoutView="0" workbookViewId="0" topLeftCell="A1">
      <selection activeCell="A2" sqref="A2"/>
    </sheetView>
  </sheetViews>
  <sheetFormatPr defaultColWidth="11.421875" defaultRowHeight="12.75"/>
  <cols>
    <col min="1" max="1" width="31.00390625" style="0" customWidth="1"/>
    <col min="2" max="8" width="9.28125" style="0" customWidth="1"/>
  </cols>
  <sheetData>
    <row r="1" spans="1:8" ht="12.75">
      <c r="A1" s="373" t="s">
        <v>129</v>
      </c>
      <c r="B1" s="373"/>
      <c r="C1" s="373"/>
      <c r="D1" s="373"/>
      <c r="E1" s="373"/>
      <c r="F1" s="373"/>
      <c r="G1" s="373"/>
      <c r="H1" s="373"/>
    </row>
    <row r="2" spans="1:8" ht="12.75">
      <c r="A2" s="1"/>
      <c r="B2" s="1"/>
      <c r="C2" s="1"/>
      <c r="D2" s="1"/>
      <c r="E2" s="1"/>
      <c r="F2" s="1"/>
      <c r="G2" s="1"/>
      <c r="H2" s="1"/>
    </row>
    <row r="4" ht="12.75">
      <c r="I4" s="2"/>
    </row>
    <row r="5" spans="1:8" s="31" customFormat="1" ht="12.75" customHeight="1">
      <c r="A5" s="401" t="s">
        <v>130</v>
      </c>
      <c r="B5" s="401"/>
      <c r="C5" s="401"/>
      <c r="D5" s="401"/>
      <c r="E5" s="401"/>
      <c r="F5" s="401"/>
      <c r="G5" s="401"/>
      <c r="H5" s="401"/>
    </row>
    <row r="6" spans="1:7" s="31" customFormat="1" ht="12.75">
      <c r="A6" s="32"/>
      <c r="B6" s="32"/>
      <c r="C6" s="32"/>
      <c r="D6" s="32"/>
      <c r="E6" s="32"/>
      <c r="F6" s="32"/>
      <c r="G6" s="32"/>
    </row>
    <row r="7" spans="1:8" s="31" customFormat="1" ht="12.75">
      <c r="A7" s="33"/>
      <c r="B7" s="33"/>
      <c r="C7" s="33"/>
      <c r="D7" s="33"/>
      <c r="E7" s="33"/>
      <c r="F7" s="33"/>
      <c r="G7" s="33"/>
      <c r="H7" s="34"/>
    </row>
    <row r="8" spans="1:8" s="31" customFormat="1" ht="13.5" customHeight="1">
      <c r="A8" s="35"/>
      <c r="B8" s="36"/>
      <c r="C8" s="393" t="s">
        <v>49</v>
      </c>
      <c r="D8" s="394"/>
      <c r="E8" s="36"/>
      <c r="F8" s="36" t="s">
        <v>92</v>
      </c>
      <c r="G8" s="39"/>
      <c r="H8" s="40" t="s">
        <v>93</v>
      </c>
    </row>
    <row r="9" spans="1:8" s="31" customFormat="1" ht="13.5" customHeight="1">
      <c r="A9" s="41"/>
      <c r="B9" s="42" t="s">
        <v>94</v>
      </c>
      <c r="C9" s="395" t="s">
        <v>95</v>
      </c>
      <c r="D9" s="396"/>
      <c r="E9" s="45" t="s">
        <v>96</v>
      </c>
      <c r="F9" s="42" t="s">
        <v>97</v>
      </c>
      <c r="G9" s="397" t="s">
        <v>58</v>
      </c>
      <c r="H9" s="46" t="s">
        <v>98</v>
      </c>
    </row>
    <row r="10" spans="1:8" s="31" customFormat="1" ht="13.5" customHeight="1">
      <c r="A10" s="47" t="s">
        <v>99</v>
      </c>
      <c r="B10" s="42" t="s">
        <v>100</v>
      </c>
      <c r="C10" s="36" t="s">
        <v>101</v>
      </c>
      <c r="D10" s="37" t="s">
        <v>102</v>
      </c>
      <c r="E10" s="48" t="s">
        <v>103</v>
      </c>
      <c r="F10" s="42" t="s">
        <v>104</v>
      </c>
      <c r="G10" s="397"/>
      <c r="H10" s="46" t="s">
        <v>105</v>
      </c>
    </row>
    <row r="11" spans="1:8" s="31" customFormat="1" ht="13.5" customHeight="1">
      <c r="A11" s="49"/>
      <c r="B11" s="50"/>
      <c r="C11" s="50" t="s">
        <v>106</v>
      </c>
      <c r="D11" s="43" t="s">
        <v>81</v>
      </c>
      <c r="E11" s="50"/>
      <c r="F11" s="50" t="s">
        <v>107</v>
      </c>
      <c r="G11" s="51"/>
      <c r="H11" s="43" t="s">
        <v>108</v>
      </c>
    </row>
    <row r="12" spans="1:8" s="31" customFormat="1" ht="13.5" customHeight="1">
      <c r="A12" s="52"/>
      <c r="B12" s="398" t="s">
        <v>109</v>
      </c>
      <c r="C12" s="399"/>
      <c r="D12" s="400"/>
      <c r="E12" s="54" t="s">
        <v>110</v>
      </c>
      <c r="F12" s="54" t="s">
        <v>111</v>
      </c>
      <c r="G12" s="398" t="s">
        <v>110</v>
      </c>
      <c r="H12" s="399"/>
    </row>
    <row r="13" spans="1:8" s="31" customFormat="1" ht="12.75">
      <c r="A13" s="55"/>
      <c r="B13" s="55"/>
      <c r="C13" s="55"/>
      <c r="D13" s="55"/>
      <c r="E13" s="55"/>
      <c r="F13" s="55"/>
      <c r="G13" s="55"/>
      <c r="H13" s="55"/>
    </row>
    <row r="14" spans="1:11" s="32" customFormat="1" ht="12">
      <c r="A14" s="391" t="s">
        <v>131</v>
      </c>
      <c r="B14" s="391"/>
      <c r="C14" s="391"/>
      <c r="D14" s="391"/>
      <c r="E14" s="391"/>
      <c r="F14" s="391"/>
      <c r="G14" s="391"/>
      <c r="H14" s="391"/>
      <c r="J14" s="104"/>
      <c r="K14" s="104"/>
    </row>
    <row r="15" spans="1:11" s="31" customFormat="1" ht="12.75">
      <c r="A15" s="57"/>
      <c r="B15" s="57"/>
      <c r="C15" s="57"/>
      <c r="D15" s="57"/>
      <c r="E15" s="57"/>
      <c r="F15" s="57"/>
      <c r="G15" s="57"/>
      <c r="H15" s="57"/>
      <c r="J15" s="105"/>
      <c r="K15" s="105"/>
    </row>
    <row r="16" spans="1:8" s="31" customFormat="1" ht="12.75">
      <c r="A16" s="59"/>
      <c r="B16" s="60"/>
      <c r="C16" s="60"/>
      <c r="D16" s="60"/>
      <c r="E16" s="60"/>
      <c r="F16" s="60"/>
      <c r="G16" s="60"/>
      <c r="H16" s="61"/>
    </row>
    <row r="17" spans="1:10" s="31" customFormat="1" ht="12.75">
      <c r="A17" s="62" t="s">
        <v>113</v>
      </c>
      <c r="B17" s="106" t="s">
        <v>132</v>
      </c>
      <c r="C17" s="106">
        <v>-6.737941322725021</v>
      </c>
      <c r="D17" s="106">
        <v>-3.116745905969367</v>
      </c>
      <c r="E17" s="106">
        <v>-7.542248867069489</v>
      </c>
      <c r="F17" s="106">
        <v>-7.40567508574992</v>
      </c>
      <c r="G17" s="106">
        <v>6.62715768540339</v>
      </c>
      <c r="H17" s="106">
        <v>37.10098292389438</v>
      </c>
      <c r="I17" s="107"/>
      <c r="J17" s="107"/>
    </row>
    <row r="18" spans="1:9" s="31" customFormat="1" ht="12.75">
      <c r="A18" s="68"/>
      <c r="B18" s="106"/>
      <c r="C18" s="106"/>
      <c r="D18" s="106"/>
      <c r="E18" s="106"/>
      <c r="F18" s="106"/>
      <c r="G18" s="106"/>
      <c r="H18" s="106"/>
      <c r="I18" s="107"/>
    </row>
    <row r="19" spans="1:9" s="31" customFormat="1" ht="12.75">
      <c r="A19" s="71" t="s">
        <v>114</v>
      </c>
      <c r="B19" s="106">
        <v>2.0833333333333286</v>
      </c>
      <c r="C19" s="106">
        <v>-7.198228128460684</v>
      </c>
      <c r="D19" s="106">
        <v>-5.317620005748779</v>
      </c>
      <c r="E19" s="106">
        <v>-8.091663528097769</v>
      </c>
      <c r="F19" s="106">
        <v>-7.916303400174357</v>
      </c>
      <c r="G19" s="106">
        <v>4.974397480213938</v>
      </c>
      <c r="H19" s="106">
        <v>42.31534743334572</v>
      </c>
      <c r="I19" s="107"/>
    </row>
    <row r="20" spans="1:9" s="31" customFormat="1" ht="12.75">
      <c r="A20" s="71"/>
      <c r="B20" s="106"/>
      <c r="C20" s="106"/>
      <c r="D20" s="106"/>
      <c r="E20" s="106"/>
      <c r="F20" s="106"/>
      <c r="G20" s="106"/>
      <c r="H20" s="106"/>
      <c r="I20" s="107"/>
    </row>
    <row r="21" spans="1:9" s="31" customFormat="1" ht="12.75">
      <c r="A21" s="71" t="s">
        <v>115</v>
      </c>
      <c r="B21" s="106" t="s">
        <v>132</v>
      </c>
      <c r="C21" s="106">
        <v>-5.660377358490564</v>
      </c>
      <c r="D21" s="106">
        <v>43.29896907216494</v>
      </c>
      <c r="E21" s="106">
        <v>-5.584218512898332</v>
      </c>
      <c r="F21" s="106">
        <v>-6.896551724137936</v>
      </c>
      <c r="G21" s="106">
        <v>15.900876676541628</v>
      </c>
      <c r="H21" s="106">
        <v>-29.65131076609825</v>
      </c>
      <c r="I21" s="107"/>
    </row>
    <row r="22" spans="1:9" s="31" customFormat="1" ht="12.75">
      <c r="A22" s="71"/>
      <c r="B22" s="106"/>
      <c r="C22" s="106"/>
      <c r="D22" s="106"/>
      <c r="E22" s="106"/>
      <c r="F22" s="106"/>
      <c r="G22" s="106"/>
      <c r="H22" s="106"/>
      <c r="I22" s="107"/>
    </row>
    <row r="23" spans="1:9" s="31" customFormat="1" ht="12.75">
      <c r="A23" s="71" t="s">
        <v>116</v>
      </c>
      <c r="B23" s="108">
        <v>-4.347826086956516</v>
      </c>
      <c r="C23" s="108">
        <v>-0.7968127490039763</v>
      </c>
      <c r="D23" s="108">
        <v>12.38095238095238</v>
      </c>
      <c r="E23" s="108">
        <v>0.5290409725349008</v>
      </c>
      <c r="F23" s="108">
        <v>-0.7177033492822886</v>
      </c>
      <c r="G23" s="108">
        <v>-0.3954058861257579</v>
      </c>
      <c r="H23" s="106">
        <v>-28.50258175559381</v>
      </c>
      <c r="I23" s="107"/>
    </row>
    <row r="24" spans="1:9" s="31" customFormat="1" ht="12.75">
      <c r="A24" s="71"/>
      <c r="B24" s="109"/>
      <c r="C24" s="109"/>
      <c r="D24" s="109"/>
      <c r="E24" s="109"/>
      <c r="F24" s="109"/>
      <c r="G24" s="110"/>
      <c r="H24" s="111"/>
      <c r="I24" s="107"/>
    </row>
    <row r="25" spans="1:9" s="31" customFormat="1" ht="12.75">
      <c r="A25" s="71"/>
      <c r="B25" s="109"/>
      <c r="C25" s="109"/>
      <c r="D25" s="109"/>
      <c r="E25" s="109"/>
      <c r="F25" s="109"/>
      <c r="G25" s="110"/>
      <c r="H25" s="111"/>
      <c r="I25" s="107"/>
    </row>
    <row r="26" spans="1:9" s="31" customFormat="1" ht="12.75">
      <c r="A26" s="75" t="s">
        <v>117</v>
      </c>
      <c r="B26" s="112"/>
      <c r="C26" s="112"/>
      <c r="D26" s="112"/>
      <c r="E26" s="112"/>
      <c r="F26" s="112"/>
      <c r="G26" s="112"/>
      <c r="H26" s="112"/>
      <c r="I26" s="107"/>
    </row>
    <row r="27" spans="1:9" s="31" customFormat="1" ht="12.75">
      <c r="A27" s="76" t="s">
        <v>118</v>
      </c>
      <c r="B27" s="113"/>
      <c r="C27" s="113"/>
      <c r="D27" s="113"/>
      <c r="E27" s="113"/>
      <c r="F27" s="113"/>
      <c r="G27" s="113"/>
      <c r="H27" s="112"/>
      <c r="I27" s="107"/>
    </row>
    <row r="28" spans="1:10" s="31" customFormat="1" ht="12.75">
      <c r="A28" s="76" t="s">
        <v>133</v>
      </c>
      <c r="B28" s="114" t="s">
        <v>123</v>
      </c>
      <c r="C28" s="114" t="s">
        <v>123</v>
      </c>
      <c r="D28" s="114" t="s">
        <v>123</v>
      </c>
      <c r="E28" s="114" t="s">
        <v>123</v>
      </c>
      <c r="F28" s="114" t="s">
        <v>123</v>
      </c>
      <c r="G28" s="114" t="s">
        <v>123</v>
      </c>
      <c r="H28" s="115" t="s">
        <v>123</v>
      </c>
      <c r="I28" s="107"/>
      <c r="J28" s="80"/>
    </row>
    <row r="29" spans="1:10" s="31" customFormat="1" ht="12.75">
      <c r="A29" s="68"/>
      <c r="B29" s="113"/>
      <c r="C29" s="113"/>
      <c r="D29" s="113"/>
      <c r="E29" s="113"/>
      <c r="F29" s="113"/>
      <c r="G29" s="113"/>
      <c r="H29" s="112"/>
      <c r="I29" s="107"/>
      <c r="J29" s="80"/>
    </row>
    <row r="30" spans="1:10" s="31" customFormat="1" ht="12.75">
      <c r="A30" s="68" t="s">
        <v>120</v>
      </c>
      <c r="B30" s="106">
        <v>3.773584905660371</v>
      </c>
      <c r="C30" s="106">
        <v>-1.8380915134923725</v>
      </c>
      <c r="D30" s="106">
        <v>3.436276642018271</v>
      </c>
      <c r="E30" s="106">
        <v>0.25251887578596666</v>
      </c>
      <c r="F30" s="106">
        <v>0.1219512195121979</v>
      </c>
      <c r="G30" s="106">
        <v>-0.24232135776949804</v>
      </c>
      <c r="H30" s="106">
        <v>4.259505562944682</v>
      </c>
      <c r="I30" s="107"/>
      <c r="J30" s="80"/>
    </row>
    <row r="31" spans="1:15" s="31" customFormat="1" ht="12.75">
      <c r="A31" s="68"/>
      <c r="B31" s="112"/>
      <c r="C31" s="112"/>
      <c r="D31" s="112"/>
      <c r="E31" s="112"/>
      <c r="F31" s="112"/>
      <c r="G31" s="112"/>
      <c r="H31" s="112"/>
      <c r="I31" s="107"/>
      <c r="J31" s="116"/>
      <c r="K31" s="116"/>
      <c r="L31" s="116"/>
      <c r="M31" s="116"/>
      <c r="N31" s="116"/>
      <c r="O31" s="116"/>
    </row>
    <row r="32" spans="1:10" s="31" customFormat="1" ht="12.75">
      <c r="A32" s="68" t="s">
        <v>134</v>
      </c>
      <c r="B32" s="117" t="s">
        <v>123</v>
      </c>
      <c r="C32" s="117" t="s">
        <v>123</v>
      </c>
      <c r="D32" s="117" t="s">
        <v>123</v>
      </c>
      <c r="E32" s="117" t="s">
        <v>123</v>
      </c>
      <c r="F32" s="117" t="s">
        <v>123</v>
      </c>
      <c r="G32" s="117" t="s">
        <v>123</v>
      </c>
      <c r="H32" s="118" t="s">
        <v>123</v>
      </c>
      <c r="I32" s="107"/>
      <c r="J32" s="80"/>
    </row>
    <row r="33" spans="1:10" s="31" customFormat="1" ht="12.75">
      <c r="A33" s="68"/>
      <c r="B33" s="113"/>
      <c r="C33" s="113"/>
      <c r="D33" s="113"/>
      <c r="E33" s="113"/>
      <c r="F33" s="113"/>
      <c r="G33" s="113"/>
      <c r="H33" s="112"/>
      <c r="I33" s="107"/>
      <c r="J33" s="80"/>
    </row>
    <row r="34" spans="1:10" s="31" customFormat="1" ht="12.75">
      <c r="A34" s="68" t="s">
        <v>122</v>
      </c>
      <c r="B34" s="117" t="s">
        <v>123</v>
      </c>
      <c r="C34" s="117" t="s">
        <v>123</v>
      </c>
      <c r="D34" s="117" t="s">
        <v>123</v>
      </c>
      <c r="E34" s="117" t="s">
        <v>123</v>
      </c>
      <c r="F34" s="117" t="s">
        <v>123</v>
      </c>
      <c r="G34" s="117" t="s">
        <v>123</v>
      </c>
      <c r="H34" s="118" t="s">
        <v>123</v>
      </c>
      <c r="I34" s="107"/>
      <c r="J34" s="80"/>
    </row>
    <row r="35" spans="1:10" s="31" customFormat="1" ht="12.75">
      <c r="A35" s="68"/>
      <c r="B35" s="112"/>
      <c r="C35" s="112"/>
      <c r="D35" s="112"/>
      <c r="E35" s="112"/>
      <c r="F35" s="112"/>
      <c r="G35" s="112"/>
      <c r="H35" s="112"/>
      <c r="I35" s="107"/>
      <c r="J35" s="80"/>
    </row>
    <row r="36" spans="1:10" s="31" customFormat="1" ht="12.75">
      <c r="A36" s="68" t="s">
        <v>135</v>
      </c>
      <c r="B36" s="118" t="s">
        <v>123</v>
      </c>
      <c r="C36" s="118" t="s">
        <v>123</v>
      </c>
      <c r="D36" s="118" t="s">
        <v>123</v>
      </c>
      <c r="E36" s="118" t="s">
        <v>123</v>
      </c>
      <c r="F36" s="118" t="s">
        <v>123</v>
      </c>
      <c r="G36" s="118" t="s">
        <v>123</v>
      </c>
      <c r="H36" s="118" t="s">
        <v>123</v>
      </c>
      <c r="I36" s="107"/>
      <c r="J36" s="80"/>
    </row>
    <row r="37" spans="1:10" s="31" customFormat="1" ht="12.75">
      <c r="A37" s="68"/>
      <c r="B37" s="112"/>
      <c r="C37" s="112"/>
      <c r="D37" s="112"/>
      <c r="E37" s="112"/>
      <c r="F37" s="112"/>
      <c r="G37" s="112"/>
      <c r="H37" s="112"/>
      <c r="I37" s="107"/>
      <c r="J37" s="80"/>
    </row>
    <row r="38" spans="1:10" s="31" customFormat="1" ht="12.75">
      <c r="A38" s="68" t="s">
        <v>125</v>
      </c>
      <c r="B38" s="118" t="s">
        <v>123</v>
      </c>
      <c r="C38" s="118" t="s">
        <v>123</v>
      </c>
      <c r="D38" s="118" t="s">
        <v>123</v>
      </c>
      <c r="E38" s="118" t="s">
        <v>123</v>
      </c>
      <c r="F38" s="118" t="s">
        <v>123</v>
      </c>
      <c r="G38" s="118" t="s">
        <v>123</v>
      </c>
      <c r="H38" s="118" t="s">
        <v>123</v>
      </c>
      <c r="I38" s="107"/>
      <c r="J38" s="80"/>
    </row>
    <row r="39" spans="1:9" s="31" customFormat="1" ht="12.75">
      <c r="A39" s="68"/>
      <c r="B39" s="118"/>
      <c r="C39" s="118"/>
      <c r="D39" s="118"/>
      <c r="E39" s="118"/>
      <c r="F39" s="118"/>
      <c r="G39" s="118"/>
      <c r="H39" s="118"/>
      <c r="I39" s="107"/>
    </row>
    <row r="40" spans="1:9" s="31" customFormat="1" ht="12.75">
      <c r="A40" s="68" t="s">
        <v>126</v>
      </c>
      <c r="B40" s="118"/>
      <c r="C40" s="118"/>
      <c r="D40" s="118"/>
      <c r="E40" s="118"/>
      <c r="F40" s="118"/>
      <c r="G40" s="118"/>
      <c r="H40" s="118"/>
      <c r="I40" s="107"/>
    </row>
    <row r="41" spans="1:9" s="31" customFormat="1" ht="12.75">
      <c r="A41" s="68" t="s">
        <v>136</v>
      </c>
      <c r="B41" s="117" t="s">
        <v>123</v>
      </c>
      <c r="C41" s="117" t="s">
        <v>123</v>
      </c>
      <c r="D41" s="117" t="s">
        <v>123</v>
      </c>
      <c r="E41" s="117" t="s">
        <v>123</v>
      </c>
      <c r="F41" s="117" t="s">
        <v>123</v>
      </c>
      <c r="G41" s="117" t="s">
        <v>123</v>
      </c>
      <c r="H41" s="117" t="s">
        <v>123</v>
      </c>
      <c r="I41" s="119"/>
    </row>
    <row r="42" spans="1:13" s="31" customFormat="1" ht="12.75">
      <c r="A42" s="32"/>
      <c r="B42" s="117"/>
      <c r="C42" s="117"/>
      <c r="D42" s="117"/>
      <c r="E42" s="117"/>
      <c r="F42" s="117"/>
      <c r="G42" s="113"/>
      <c r="H42" s="113"/>
      <c r="I42" s="119"/>
      <c r="J42" s="84"/>
      <c r="K42" s="84"/>
      <c r="L42" s="84"/>
      <c r="M42" s="84"/>
    </row>
    <row r="43" spans="1:9" s="31" customFormat="1" ht="12.75">
      <c r="A43" s="84"/>
      <c r="B43" s="119"/>
      <c r="C43" s="119"/>
      <c r="D43" s="119"/>
      <c r="E43" s="119"/>
      <c r="F43" s="107"/>
      <c r="G43" s="107"/>
      <c r="H43" s="107"/>
      <c r="I43" s="107"/>
    </row>
    <row r="44" spans="2:9" s="31" customFormat="1" ht="12.75">
      <c r="B44" s="107"/>
      <c r="C44" s="107"/>
      <c r="D44" s="107"/>
      <c r="E44" s="107"/>
      <c r="F44" s="107"/>
      <c r="G44" s="107"/>
      <c r="H44" s="107"/>
      <c r="I44" s="107"/>
    </row>
    <row r="45" s="31" customFormat="1" ht="12.75"/>
    <row r="46" spans="1:8" s="31" customFormat="1" ht="12.75">
      <c r="A46" s="68" t="s">
        <v>128</v>
      </c>
      <c r="B46" s="86"/>
      <c r="C46" s="86"/>
      <c r="D46" s="87"/>
      <c r="E46" s="88"/>
      <c r="F46" s="87"/>
      <c r="G46" s="86"/>
      <c r="H46" s="86"/>
    </row>
    <row r="47" spans="1:8" s="31" customFormat="1" ht="12.75">
      <c r="A47" s="89"/>
      <c r="B47" s="90"/>
      <c r="C47" s="90"/>
      <c r="D47" s="90"/>
      <c r="E47" s="91"/>
      <c r="F47" s="90"/>
      <c r="G47" s="92"/>
      <c r="H47" s="92"/>
    </row>
    <row r="48" spans="1:8" s="31" customFormat="1" ht="12.75">
      <c r="A48" s="93"/>
      <c r="B48" s="94"/>
      <c r="C48" s="95"/>
      <c r="D48" s="95"/>
      <c r="E48" s="95"/>
      <c r="F48" s="95"/>
      <c r="G48" s="96"/>
      <c r="H48" s="96"/>
    </row>
    <row r="49" spans="1:8" s="31" customFormat="1" ht="12.75">
      <c r="A49" s="32"/>
      <c r="B49" s="97"/>
      <c r="C49" s="90"/>
      <c r="D49" s="90"/>
      <c r="E49" s="90"/>
      <c r="F49" s="90"/>
      <c r="G49" s="92"/>
      <c r="H49" s="92"/>
    </row>
    <row r="50" spans="1:8" s="31" customFormat="1" ht="12.75">
      <c r="A50" s="32"/>
      <c r="B50" s="90"/>
      <c r="C50" s="90"/>
      <c r="D50" s="90"/>
      <c r="E50" s="90"/>
      <c r="F50" s="90"/>
      <c r="G50" s="92"/>
      <c r="H50" s="92"/>
    </row>
    <row r="51" spans="1:7" s="31" customFormat="1" ht="12.75">
      <c r="A51" s="32"/>
      <c r="B51" s="32"/>
      <c r="C51" s="32"/>
      <c r="D51" s="32"/>
      <c r="E51" s="32"/>
      <c r="F51" s="32"/>
      <c r="G51" s="32"/>
    </row>
    <row r="52" spans="1:7" s="31" customFormat="1" ht="12.75">
      <c r="A52" s="32"/>
      <c r="B52" s="32"/>
      <c r="C52" s="32"/>
      <c r="D52" s="32"/>
      <c r="E52" s="32"/>
      <c r="F52" s="32"/>
      <c r="G52" s="32"/>
    </row>
    <row r="53" spans="1:7" s="31" customFormat="1" ht="12.75">
      <c r="A53" s="32"/>
      <c r="B53" s="32"/>
      <c r="C53" s="32"/>
      <c r="D53" s="32"/>
      <c r="E53" s="32"/>
      <c r="F53" s="32"/>
      <c r="G53" s="32"/>
    </row>
    <row r="54" spans="1:7" s="31" customFormat="1" ht="12.75">
      <c r="A54" s="32"/>
      <c r="B54" s="32"/>
      <c r="C54" s="32"/>
      <c r="D54" s="32"/>
      <c r="E54" s="32"/>
      <c r="F54" s="32"/>
      <c r="G54" s="32"/>
    </row>
    <row r="55" spans="1:7" s="31" customFormat="1" ht="12.75">
      <c r="A55" s="32"/>
      <c r="B55" s="32"/>
      <c r="C55" s="32"/>
      <c r="D55" s="32"/>
      <c r="E55" s="32"/>
      <c r="F55" s="32"/>
      <c r="G55" s="32"/>
    </row>
    <row r="56" spans="1:7" s="31" customFormat="1" ht="12.75">
      <c r="A56" s="32"/>
      <c r="B56" s="32"/>
      <c r="C56" s="32"/>
      <c r="D56" s="32"/>
      <c r="E56" s="32"/>
      <c r="F56" s="32"/>
      <c r="G56" s="32"/>
    </row>
    <row r="57" spans="1:7" s="31" customFormat="1" ht="12.75">
      <c r="A57" s="32"/>
      <c r="B57" s="32"/>
      <c r="C57" s="32"/>
      <c r="D57" s="32"/>
      <c r="E57" s="32"/>
      <c r="F57" s="32"/>
      <c r="G57" s="32"/>
    </row>
    <row r="58" spans="1:7" s="31" customFormat="1" ht="12.75">
      <c r="A58" s="32"/>
      <c r="B58" s="32"/>
      <c r="C58" s="32"/>
      <c r="D58" s="32"/>
      <c r="E58" s="32"/>
      <c r="F58" s="32"/>
      <c r="G58" s="32"/>
    </row>
    <row r="59" spans="1:7" s="31" customFormat="1" ht="12.75">
      <c r="A59" s="32"/>
      <c r="B59" s="32"/>
      <c r="C59" s="32"/>
      <c r="D59" s="32"/>
      <c r="E59" s="32"/>
      <c r="F59" s="32"/>
      <c r="G59" s="32"/>
    </row>
    <row r="60" spans="1:8" ht="12.75">
      <c r="A60" s="32"/>
      <c r="B60" s="32"/>
      <c r="C60" s="32"/>
      <c r="D60" s="32"/>
      <c r="E60" s="32"/>
      <c r="F60" s="32"/>
      <c r="G60" s="32"/>
      <c r="H60" s="31"/>
    </row>
    <row r="61" spans="1:8" ht="12.75">
      <c r="A61" s="32"/>
      <c r="B61" s="32"/>
      <c r="C61" s="32"/>
      <c r="D61" s="32"/>
      <c r="E61" s="32"/>
      <c r="F61" s="32"/>
      <c r="G61" s="32"/>
      <c r="H61" s="31"/>
    </row>
    <row r="62" spans="1:8" ht="12.75">
      <c r="A62" s="32"/>
      <c r="B62" s="32"/>
      <c r="C62" s="32"/>
      <c r="D62" s="32"/>
      <c r="E62" s="32"/>
      <c r="F62" s="32"/>
      <c r="G62" s="32"/>
      <c r="H62" s="31"/>
    </row>
    <row r="63" spans="2:8" ht="12.75">
      <c r="B63" s="32"/>
      <c r="C63" s="32"/>
      <c r="D63" s="32"/>
      <c r="E63" s="32"/>
      <c r="F63" s="32"/>
      <c r="G63" s="32"/>
      <c r="H63" s="31"/>
    </row>
    <row r="64" spans="2:8" ht="12.75">
      <c r="B64" s="32"/>
      <c r="C64" s="32"/>
      <c r="D64" s="32"/>
      <c r="E64" s="32"/>
      <c r="F64" s="32"/>
      <c r="G64" s="32"/>
      <c r="H64" s="31"/>
    </row>
  </sheetData>
  <sheetProtection/>
  <mergeCells count="8">
    <mergeCell ref="A14:H14"/>
    <mergeCell ref="A1:H1"/>
    <mergeCell ref="A5:H5"/>
    <mergeCell ref="C8:D8"/>
    <mergeCell ref="C9:D9"/>
    <mergeCell ref="G9:G10"/>
    <mergeCell ref="B12:D12"/>
    <mergeCell ref="G12:H12"/>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2011-01-13T09:36:35Z</cp:lastPrinted>
  <dcterms:created xsi:type="dcterms:W3CDTF">2011-01-13T09:25:52Z</dcterms:created>
  <dcterms:modified xsi:type="dcterms:W3CDTF">2011-01-13T15:56:25Z</dcterms:modified>
  <cp:category/>
  <cp:version/>
  <cp:contentType/>
  <cp:contentStatus/>
</cp:coreProperties>
</file>