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 sheetId="5" r:id="rId5"/>
    <sheet name="Länderver" sheetId="6" r:id="rId6"/>
    <sheet name="Ländergruppen" sheetId="7" r:id="rId7"/>
    <sheet name="Graf 1+2" sheetId="8" r:id="rId8"/>
    <sheet name="Graf 3+4" sheetId="9" r:id="rId9"/>
    <sheet name="Graf 5+6" sheetId="10" r:id="rId10"/>
    <sheet name="Graf 7" sheetId="11" r:id="rId11"/>
    <sheet name="Tab1" sheetId="12" r:id="rId12"/>
    <sheet name="Tab 2+3" sheetId="13" r:id="rId13"/>
    <sheet name="Tab 4+5" sheetId="14" r:id="rId14"/>
    <sheet name="Tab 6+7" sheetId="15" r:id="rId15"/>
    <sheet name="Tab 8+9" sheetId="16" r:id="rId16"/>
    <sheet name="Tab 10+11" sheetId="17" r:id="rId17"/>
    <sheet name="Tab 12" sheetId="18" r:id="rId18"/>
    <sheet name="Tab 13+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s>
  <externalReferences>
    <externalReference r:id="rId30"/>
  </externalReferences>
  <definedNames>
    <definedName name="_xlnm.Print_Area" localSheetId="6">'Ländergruppen'!$A$1:$D$76</definedName>
    <definedName name="_xlnm.Print_Area" localSheetId="16">'Tab 10+11'!$A$1:$H$43</definedName>
    <definedName name="_xlnm.Print_Area" localSheetId="23">'Tab 20'!$A$1:$M$46</definedName>
    <definedName name="_xlnm.Print_Area" localSheetId="11">'Tab1'!$A$1:$F$48</definedName>
    <definedName name="_xlnm.Print_Area" localSheetId="3">'Vorbemerk'!$A$1:$H$61</definedName>
  </definedNames>
  <calcPr fullCalcOnLoad="1"/>
</workbook>
</file>

<file path=xl/sharedStrings.xml><?xml version="1.0" encoding="utf-8"?>
<sst xmlns="http://schemas.openxmlformats.org/spreadsheetml/2006/main" count="4970" uniqueCount="1229">
  <si>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</si>
  <si>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</si>
  <si>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</si>
  <si>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</si>
  <si>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</si>
  <si>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</si>
  <si>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</si>
  <si>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</si>
  <si>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</si>
  <si>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</si>
  <si>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</si>
  <si>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</si>
  <si>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</si>
  <si>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</si>
  <si>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</si>
  <si>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</si>
  <si>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</si>
  <si>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</si>
  <si>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</si>
  <si>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</si>
  <si>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</si>
  <si>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</si>
  <si>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</si>
  <si>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</si>
  <si>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</si>
  <si>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</si>
  <si>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</si>
  <si>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</si>
  <si>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</si>
  <si>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</si>
  <si>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</si>
  <si>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</si>
  <si>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</si>
  <si>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</si>
  <si>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</si>
  <si>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</si>
  <si>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</si>
  <si>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</si>
  <si>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</si>
  <si>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</si>
  <si>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</si>
  <si>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</si>
  <si>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</si>
  <si>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</si>
  <si>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</si>
  <si>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</si>
  <si>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</si>
  <si>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</si>
  <si>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</si>
  <si>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</si>
  <si>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</si>
  <si>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</si>
  <si>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</si>
  <si>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</si>
  <si>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</si>
  <si>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</si>
  <si>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</si>
  <si>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</si>
  <si>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</si>
  <si>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</si>
  <si>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</si>
  <si>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</si>
  <si>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</si>
  <si>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</si>
  <si>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</si>
  <si>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</si>
  <si>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</si>
  <si>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</si>
  <si>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</si>
  <si>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</si>
  <si>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</si>
  <si>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</si>
  <si>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</si>
  <si>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</si>
  <si>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</si>
  <si>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</si>
  <si>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</si>
  <si>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</si>
  <si>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</si>
  <si>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</si>
  <si>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</si>
  <si>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</si>
  <si>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</si>
  <si>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</si>
  <si>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</si>
  <si>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</si>
  <si>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</si>
  <si>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</si>
  <si>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</si>
  <si>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</si>
  <si>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</si>
  <si>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</si>
  <si>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</si>
  <si>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</si>
  <si>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</si>
  <si>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</si>
  <si>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</si>
  <si>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</si>
  <si>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</si>
  <si>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</si>
  <si>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</si>
  <si>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</si>
  <si>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</si>
  <si>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</si>
  <si>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</si>
  <si>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</si>
  <si>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</si>
  <si>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</si>
  <si>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</si>
  <si>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</si>
  <si>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</si>
  <si>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</si>
  <si>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</si>
  <si>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</si>
  <si>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</si>
  <si>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</si>
  <si>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</si>
  <si>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</si>
  <si>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</si>
  <si>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</si>
  <si>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</si>
  <si>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</si>
  <si>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</si>
  <si>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</si>
  <si>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</si>
  <si>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</si>
  <si>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</si>
  <si>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</si>
  <si>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</si>
  <si>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</si>
  <si>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</si>
  <si>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2009 - vorläufige Ergebnisse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</si>
  <si>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</si>
  <si>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</si>
  <si>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</si>
  <si>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</si>
  <si>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</si>
  <si>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</si>
  <si>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</si>
  <si>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</si>
  <si>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</si>
  <si>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</si>
  <si>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</si>
  <si>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</si>
  <si>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</si>
  <si>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</si>
  <si>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</si>
  <si>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</si>
  <si>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</si>
  <si>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</si>
  <si>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</si>
  <si>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</si>
  <si>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</si>
  <si>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Ecuador</t>
  </si>
  <si>
    <t>Peru</t>
  </si>
  <si>
    <t>Brasilien</t>
  </si>
  <si>
    <t>Chile</t>
  </si>
  <si>
    <t xml:space="preserve"> Japan                                  </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</si>
  <si>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</si>
  <si>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</si>
  <si>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</si>
  <si>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</si>
  <si>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</si>
  <si>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</si>
  <si>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</si>
  <si>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</si>
  <si>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</si>
  <si>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</si>
  <si>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</si>
  <si>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</si>
  <si>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</si>
  <si>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</si>
  <si>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</si>
  <si>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</si>
  <si>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</si>
  <si>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</si>
  <si>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</si>
  <si>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</si>
  <si>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</si>
  <si>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</si>
  <si>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</si>
  <si>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</si>
  <si>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</si>
  <si>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</si>
  <si>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</si>
  <si>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</si>
  <si>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</si>
  <si>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</si>
  <si>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</si>
  <si>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</si>
  <si>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</si>
  <si>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</si>
  <si>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</si>
  <si>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</si>
  <si>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</si>
  <si>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</si>
  <si>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</si>
  <si>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</si>
  <si>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</si>
  <si>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</si>
  <si>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</si>
  <si>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</si>
  <si>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</si>
  <si>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</si>
  <si>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</si>
  <si>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</si>
  <si>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</si>
  <si>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</si>
  <si>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</si>
  <si>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</si>
  <si>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</si>
  <si>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</si>
  <si>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</si>
  <si>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</si>
  <si>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</si>
  <si>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</si>
  <si>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</si>
  <si>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</si>
  <si>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</si>
  <si>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</si>
  <si>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</si>
  <si>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</si>
  <si>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</si>
  <si>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</si>
  <si>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</si>
  <si>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</si>
  <si>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</si>
  <si>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</si>
  <si>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</si>
  <si>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</si>
  <si>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</si>
  <si>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</si>
  <si>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</si>
  <si>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</si>
  <si>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</si>
  <si>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</si>
  <si>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</si>
  <si>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</si>
  <si>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</si>
  <si>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</si>
  <si>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</si>
  <si>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</si>
  <si>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</si>
  <si>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</si>
  <si>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</si>
  <si>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</si>
  <si>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</si>
  <si>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</si>
  <si>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</si>
  <si>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</si>
  <si>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</si>
  <si>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</si>
  <si>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</si>
  <si>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</si>
  <si>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</si>
  <si>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</si>
  <si>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</si>
  <si>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</si>
  <si>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</si>
  <si>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</si>
  <si>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</si>
  <si>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</si>
  <si>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</si>
  <si>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</si>
  <si>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</si>
  <si>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</si>
  <si>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</si>
  <si>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</si>
  <si>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</si>
  <si>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</si>
  <si>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</si>
  <si>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</si>
  <si>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</si>
  <si>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</si>
  <si>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</si>
  <si>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</si>
  <si>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</si>
  <si>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</si>
  <si>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</si>
  <si>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</si>
  <si>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</si>
  <si>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</si>
  <si>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</si>
  <si>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</si>
  <si>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</si>
  <si>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</si>
  <si>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</si>
  <si>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</si>
  <si>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</si>
  <si>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</si>
  <si>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</si>
  <si>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</si>
  <si>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</si>
  <si>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</si>
  <si>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</si>
  <si>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</si>
  <si>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</si>
  <si>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</si>
  <si>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</si>
  <si>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</si>
  <si>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</si>
  <si>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</si>
  <si>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</si>
  <si>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</si>
  <si>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</si>
  <si>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</si>
  <si>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</si>
  <si>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</si>
  <si>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</si>
  <si>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</si>
  <si>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</si>
  <si>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</si>
  <si>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</si>
  <si>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</si>
  <si>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</si>
  <si>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</si>
  <si>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</si>
  <si>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</si>
  <si>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</si>
  <si>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</si>
  <si>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</si>
  <si>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</si>
  <si>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</si>
  <si>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</si>
  <si>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</si>
  <si>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</si>
  <si>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</si>
  <si>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</si>
  <si>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</si>
  <si>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</si>
  <si>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</si>
  <si>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</si>
  <si>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</si>
  <si>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</si>
  <si>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</si>
  <si>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</si>
  <si>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</si>
  <si>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</si>
  <si>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</si>
  <si>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</si>
  <si>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</si>
  <si>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</si>
  <si>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</si>
  <si>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18a     </t>
  </si>
  <si>
    <r>
      <t>Ländergruppen</t>
    </r>
    <r>
      <rPr>
        <b/>
        <vertAlign val="superscript"/>
        <sz val="18"/>
        <rFont val="Arial"/>
        <family val="2"/>
      </rPr>
      <t xml:space="preserve"> 1)</t>
    </r>
  </si>
  <si>
    <t>2. Vj. 2008</t>
  </si>
  <si>
    <t>Ausfuhr
insgesamt</t>
  </si>
  <si>
    <t>lebende
Tiere</t>
  </si>
  <si>
    <t>Genuss-
mittel</t>
  </si>
  <si>
    <t>End-
erzeug-
nisse</t>
  </si>
  <si>
    <t>Einfuhr
insgesamt</t>
  </si>
  <si>
    <t>Australien,
Ozeanien</t>
  </si>
  <si>
    <t xml:space="preserve">    April</t>
  </si>
  <si>
    <t xml:space="preserve">    Mai</t>
  </si>
  <si>
    <t xml:space="preserve">    Juni</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</si>
  <si>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</si>
  <si>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</si>
  <si>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</si>
  <si>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</si>
  <si>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</si>
  <si>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</si>
  <si>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</si>
  <si>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</si>
  <si>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</si>
  <si>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</si>
  <si>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</si>
  <si>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</si>
  <si>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</si>
  <si>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</si>
  <si>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</si>
  <si>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</si>
  <si>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</si>
  <si>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</si>
  <si>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</si>
  <si>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</si>
  <si>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</si>
  <si>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</si>
  <si>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</si>
  <si>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</si>
  <si>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</si>
  <si>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</si>
  <si>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</si>
  <si>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</si>
  <si>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</si>
  <si>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</si>
  <si>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</si>
  <si>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</si>
  <si>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</si>
  <si>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</si>
  <si>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</si>
  <si>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</si>
  <si>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</si>
  <si>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</si>
  <si>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</si>
  <si>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</si>
  <si>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</si>
  <si>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</si>
  <si>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</si>
  <si>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</si>
  <si>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</si>
  <si>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</si>
  <si>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</si>
  <si>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</si>
  <si>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</si>
  <si>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</si>
  <si>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</si>
  <si>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</si>
  <si>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</si>
  <si>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</si>
  <si>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</si>
  <si>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</si>
  <si>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</si>
  <si>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</si>
  <si>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</si>
  <si>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</si>
  <si>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</si>
  <si>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</si>
  <si>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</si>
  <si>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</si>
  <si>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</si>
  <si>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</si>
  <si>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</si>
  <si>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</si>
  <si>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</si>
  <si>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</si>
  <si>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</si>
  <si>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</si>
  <si>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</si>
  <si>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</si>
  <si>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</si>
  <si>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</si>
  <si>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</si>
  <si>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</si>
  <si>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</si>
  <si>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</si>
  <si>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</si>
  <si>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</si>
  <si>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</si>
  <si>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</si>
  <si>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</si>
  <si>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</si>
  <si>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</si>
  <si>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</si>
  <si>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</si>
  <si>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</si>
  <si>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</si>
  <si>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</si>
  <si>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</si>
  <si>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</si>
  <si>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</si>
  <si>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</si>
  <si>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</si>
  <si>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</si>
  <si>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</si>
  <si>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</si>
  <si>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</si>
  <si>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</si>
  <si>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</si>
  <si>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</si>
  <si>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</si>
  <si>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</si>
  <si>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</si>
  <si>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</si>
  <si>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</si>
  <si>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</si>
  <si>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</si>
  <si>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</si>
  <si>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</si>
  <si>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</si>
  <si>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</si>
  <si>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</si>
  <si>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</si>
  <si>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</si>
  <si>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</si>
  <si>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</si>
  <si>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</si>
  <si>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</si>
  <si>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</si>
  <si>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</si>
  <si>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</si>
  <si>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</si>
  <si>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</si>
  <si>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</si>
  <si>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</si>
  <si>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</si>
  <si>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</si>
  <si>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</si>
  <si>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</si>
  <si>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</si>
  <si>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</si>
  <si>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</si>
  <si>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</si>
  <si>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</si>
  <si>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</si>
  <si>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</si>
  <si>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</si>
  <si>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</si>
  <si>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</si>
  <si>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</si>
  <si>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</si>
  <si>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</si>
  <si>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</si>
  <si>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</si>
  <si>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</si>
  <si>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</si>
  <si>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</si>
  <si>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</si>
  <si>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</si>
  <si>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</si>
  <si>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</si>
  <si>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</si>
  <si>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</si>
  <si>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</si>
  <si>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</si>
  <si>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</si>
  <si>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</si>
  <si>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</si>
  <si>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</si>
  <si>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</si>
  <si>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</si>
  <si>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</si>
  <si>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</si>
  <si>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</si>
  <si>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</si>
  <si>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</si>
  <si>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</si>
  <si>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</si>
  <si>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</si>
  <si>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</si>
  <si>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</si>
  <si>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</si>
  <si>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</si>
  <si>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</si>
  <si>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</si>
  <si>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</si>
  <si>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</si>
  <si>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</si>
  <si>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</si>
  <si>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</si>
  <si>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</si>
  <si>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</si>
  <si>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</si>
  <si>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</si>
  <si>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</si>
  <si>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</si>
  <si>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</si>
  <si>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</si>
  <si>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</si>
  <si>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</si>
  <si>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</si>
  <si>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</si>
  <si>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</si>
  <si>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</si>
  <si>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</si>
  <si>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</si>
  <si>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</si>
  <si>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</si>
  <si>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</si>
  <si>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</si>
  <si>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</si>
  <si>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</si>
  <si>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</si>
  <si>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</si>
  <si>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</si>
  <si>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</si>
  <si>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</si>
  <si>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</si>
  <si>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</si>
  <si>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</si>
  <si>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Veränderung gegenüber
1. Vj. bis 2. Vj.
2008
in %</t>
  </si>
  <si>
    <t>Ernährungs-
wirtschaft</t>
  </si>
  <si>
    <t>Erdteil
Ländergruppe</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</si>
  <si>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</si>
  <si>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</si>
  <si>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</si>
  <si>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</si>
  <si>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</si>
  <si>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</si>
  <si>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</si>
  <si>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</si>
  <si>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 xml:space="preserve">  4. Ausfuhr im 1. bis 2. Vierteljahr 2009 nach Warengruppen und ausgewählten </t>
  </si>
  <si>
    <t xml:space="preserve">  5. Einfuhr im 1. bis 2. Vierteljahr 2009 nach Warengruppen und ausgewählten </t>
  </si>
  <si>
    <t xml:space="preserve">  6. Ausfuhr im 2. Vierteljahr 2009 nach ausgewählten Ländern in der Reihenfolge</t>
  </si>
  <si>
    <t xml:space="preserve">  7. Einfuhr im 2. Vierteljahr 2009 nach ausgewählten Ländern in der Reihenfolge</t>
  </si>
  <si>
    <t xml:space="preserve">  8. Ausfuhr im 1. bis 2. Vierteljahr 2009 nach ausgewählten Ländern in der Reihenfolge</t>
  </si>
  <si>
    <t xml:space="preserve">  9. Einfuhr im 1. bis 2. Vierteljahr 2009 nach ausgewählten Ländern in der Reihenfolge</t>
  </si>
  <si>
    <t>12. Ausfuhr im 2. Vierteljahr 2009 nach Erdteilen, Ländergruppen und Warengruppen</t>
  </si>
  <si>
    <t>13. Einfuhr im 2. Vierteljahr 2009 nach Erdteilen, Ländergruppen und Warengruppen</t>
  </si>
  <si>
    <t>14. Ausfuhr im 1. bis 2. Vierteljahr 2009 nach Erdteilen, Ländergruppen und Warengruppen</t>
  </si>
  <si>
    <t>15. Einfuhr im 1. bis 2. Vierteljahr 2009 nach Erdteilen, Ländergruppen und Warengruppen</t>
  </si>
  <si>
    <t>20. Ausfuhr Januar 2007 bis Juni 2009 nach Warengruppen</t>
  </si>
  <si>
    <t>21. Einfuhr Januar 2007 bis Juni 2009 nach Warengruppen</t>
  </si>
  <si>
    <t>22. Ausfuhr Januar 2007 bis Juni 2009 nach Erdteilen</t>
  </si>
  <si>
    <t>23. Einfuhr Januar 2007 bis Juni 2009 nach Erdteilen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</si>
  <si>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</si>
  <si>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</si>
  <si>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</si>
  <si>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</si>
  <si>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</si>
  <si>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</si>
  <si>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</si>
  <si>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</si>
  <si>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</si>
  <si>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</si>
  <si>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</si>
  <si>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</si>
  <si>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</si>
  <si>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</si>
  <si>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</si>
  <si>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</si>
  <si>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</si>
  <si>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</si>
  <si>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</si>
  <si>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</si>
  <si>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</si>
  <si>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</si>
  <si>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</si>
  <si>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</si>
  <si>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</si>
  <si>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</si>
  <si>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</si>
  <si>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</si>
  <si>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</si>
  <si>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</si>
  <si>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</si>
  <si>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</si>
  <si>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</si>
  <si>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</si>
  <si>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</si>
  <si>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</si>
  <si>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</si>
  <si>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</si>
  <si>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</si>
  <si>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</si>
  <si>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</si>
  <si>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</si>
  <si>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</si>
  <si>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</si>
  <si>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</si>
  <si>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</si>
  <si>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</si>
  <si>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</si>
  <si>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</si>
  <si>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</si>
  <si>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</si>
  <si>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</si>
  <si>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</si>
  <si>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</si>
  <si>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</si>
  <si>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</si>
  <si>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</si>
  <si>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</si>
  <si>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</si>
  <si>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</si>
  <si>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</si>
  <si>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</si>
  <si>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</si>
  <si>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</si>
  <si>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</si>
  <si>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</si>
  <si>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</si>
  <si>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</si>
  <si>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</si>
  <si>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</si>
  <si>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</si>
  <si>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</si>
  <si>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</si>
  <si>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</si>
  <si>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</si>
  <si>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</si>
  <si>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</si>
  <si>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</si>
  <si>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</si>
  <si>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</si>
  <si>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</si>
  <si>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</si>
  <si>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</si>
  <si>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</si>
  <si>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</si>
  <si>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</si>
  <si>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</si>
  <si>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</si>
  <si>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</si>
  <si>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</si>
  <si>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</si>
  <si>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</si>
  <si>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</si>
  <si>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</si>
  <si>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</si>
  <si>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</si>
  <si>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</si>
  <si>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</si>
  <si>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</si>
  <si>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</si>
  <si>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</si>
  <si>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</si>
  <si>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</si>
  <si>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</si>
  <si>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</si>
  <si>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</si>
  <si>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</si>
  <si>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</si>
  <si>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</si>
  <si>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</si>
  <si>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</si>
  <si>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</si>
  <si>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</si>
  <si>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</si>
  <si>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</si>
  <si>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</si>
  <si>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</si>
  <si>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</si>
  <si>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</si>
  <si>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</si>
  <si>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</si>
  <si>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</si>
  <si>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</si>
  <si>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</si>
  <si>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</si>
  <si>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</si>
  <si>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</si>
  <si>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</si>
  <si>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</si>
  <si>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</si>
  <si>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</si>
  <si>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</si>
  <si>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</si>
  <si>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</si>
  <si>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</si>
  <si>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</si>
  <si>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</si>
  <si>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</si>
  <si>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</si>
  <si>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</si>
  <si>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</si>
  <si>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</si>
  <si>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</si>
  <si>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</si>
  <si>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</si>
  <si>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</si>
  <si>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</si>
  <si>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</si>
  <si>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</si>
  <si>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</si>
  <si>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</si>
  <si>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</si>
  <si>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</si>
  <si>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</si>
  <si>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</si>
  <si>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</si>
  <si>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</si>
  <si>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</si>
  <si>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</si>
  <si>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</si>
  <si>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</si>
  <si>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</si>
  <si>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</si>
  <si>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</si>
  <si>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</si>
  <si>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</si>
  <si>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</si>
  <si>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</si>
  <si>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</si>
  <si>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</si>
  <si>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</si>
  <si>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</si>
  <si>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</si>
  <si>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</si>
  <si>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</si>
  <si>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</si>
  <si>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</si>
  <si>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</si>
  <si>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</si>
  <si>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</si>
  <si>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</si>
  <si>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</si>
  <si>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</si>
  <si>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</si>
  <si>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</si>
  <si>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</si>
  <si>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</si>
  <si>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532</t>
  </si>
  <si>
    <t>506</t>
  </si>
  <si>
    <t>607</t>
  </si>
  <si>
    <t>609</t>
  </si>
  <si>
    <t>753</t>
  </si>
  <si>
    <t>885</t>
  </si>
  <si>
    <t>884</t>
  </si>
  <si>
    <t>345</t>
  </si>
  <si>
    <t>518</t>
  </si>
  <si>
    <t>645</t>
  </si>
  <si>
    <t>771</t>
  </si>
  <si>
    <t>853</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</si>
  <si>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</si>
  <si>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</si>
  <si>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</si>
  <si>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</si>
  <si>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</si>
  <si>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</si>
  <si>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</si>
  <si>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</si>
  <si>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</si>
  <si>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</si>
  <si>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</si>
  <si>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</si>
  <si>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</si>
  <si>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</si>
  <si>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</si>
  <si>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</si>
  <si>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</si>
  <si>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</si>
  <si>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</si>
  <si>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</si>
  <si>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</si>
  <si>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</si>
  <si>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</si>
  <si>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</si>
  <si>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</si>
  <si>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</si>
  <si>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</si>
  <si>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</si>
  <si>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</si>
  <si>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</si>
  <si>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</si>
  <si>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</si>
  <si>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</si>
  <si>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</si>
  <si>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r>
      <t xml:space="preserve">  1. Übersicht über den Außenhandel im 2. Vierteljahr 2009</t>
    </r>
    <r>
      <rPr>
        <b/>
        <vertAlign val="superscript"/>
        <sz val="11"/>
        <rFont val="Arial"/>
        <family val="2"/>
      </rPr>
      <t>*)</t>
    </r>
  </si>
  <si>
    <t>1. Vj. 2009</t>
  </si>
  <si>
    <t>1. Vj. bis 2. Vj.
2009</t>
  </si>
  <si>
    <t>Veränderung gegenüber
1. Vj. bis 2. Vj.
 2008</t>
  </si>
  <si>
    <t xml:space="preserve"> Eurozone                   </t>
  </si>
  <si>
    <t>x</t>
  </si>
  <si>
    <t>503</t>
  </si>
  <si>
    <t>679</t>
  </si>
  <si>
    <t>Büro- u. automat. Datenverarbeitungsmasch.</t>
  </si>
  <si>
    <t>883</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</si>
  <si>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</si>
  <si>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</si>
  <si>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</si>
  <si>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</si>
  <si>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</si>
  <si>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</si>
  <si>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</si>
  <si>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</si>
  <si>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</si>
  <si>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</si>
  <si>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</si>
  <si>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</si>
  <si>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</si>
  <si>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</si>
  <si>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</si>
  <si>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</si>
  <si>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</si>
  <si>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</si>
  <si>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</si>
  <si>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</si>
  <si>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</si>
  <si>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</si>
  <si>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</si>
  <si>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</si>
  <si>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</si>
  <si>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</si>
  <si>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</si>
  <si>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</si>
  <si>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</si>
  <si>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</si>
  <si>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</si>
  <si>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</si>
  <si>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</si>
  <si>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</si>
  <si>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</si>
  <si>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</si>
  <si>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</si>
  <si>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</si>
  <si>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</si>
  <si>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</si>
  <si>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</si>
  <si>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</si>
  <si>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</si>
  <si>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</si>
  <si>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</si>
  <si>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</si>
  <si>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</si>
  <si>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</si>
  <si>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</si>
  <si>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</si>
  <si>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</si>
  <si>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</si>
  <si>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</si>
  <si>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</si>
  <si>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</si>
  <si>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</si>
  <si>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</si>
  <si>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</si>
  <si>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</si>
  <si>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</si>
  <si>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</si>
  <si>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</si>
  <si>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</si>
  <si>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</si>
  <si>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</si>
  <si>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</si>
  <si>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</si>
  <si>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</si>
  <si>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</si>
  <si>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</si>
  <si>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</si>
  <si>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</si>
  <si>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</si>
  <si>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</si>
  <si>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</si>
  <si>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</si>
  <si>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</si>
  <si>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</si>
  <si>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</si>
  <si>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</si>
  <si>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</si>
  <si>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</si>
  <si>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</si>
  <si>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</si>
  <si>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</si>
  <si>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</si>
  <si>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</si>
  <si>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</si>
  <si>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</si>
  <si>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</si>
  <si>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</si>
  <si>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</si>
  <si>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</si>
  <si>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</si>
  <si>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</si>
  <si>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</si>
  <si>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</si>
  <si>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</si>
  <si>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</si>
  <si>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</si>
  <si>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</si>
  <si>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</si>
  <si>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</si>
  <si>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</si>
  <si>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</si>
  <si>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</si>
  <si>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</si>
  <si>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</si>
  <si>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</si>
  <si>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</si>
  <si>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</si>
  <si>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</si>
  <si>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</si>
  <si>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</si>
  <si>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</si>
  <si>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</si>
  <si>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</si>
  <si>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</si>
  <si>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</si>
  <si>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</si>
  <si>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</si>
  <si>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</si>
  <si>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</si>
  <si>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</si>
  <si>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</si>
  <si>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</si>
  <si>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</si>
  <si>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</si>
  <si>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</si>
  <si>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</si>
  <si>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</si>
  <si>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</si>
  <si>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</si>
  <si>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</si>
  <si>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</si>
  <si>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</si>
  <si>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</si>
  <si>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</si>
  <si>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</si>
  <si>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</si>
  <si>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</si>
  <si>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</si>
  <si>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</si>
  <si>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</si>
  <si>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</si>
  <si>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</si>
  <si>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</si>
  <si>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</si>
  <si>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</si>
  <si>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</si>
  <si>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</si>
  <si>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</si>
  <si>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</si>
  <si>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</si>
  <si>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</si>
  <si>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</si>
  <si>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</si>
  <si>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</si>
  <si>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</si>
  <si>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</si>
  <si>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</si>
  <si>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</si>
  <si>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</si>
  <si>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</si>
  <si>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</si>
  <si>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</si>
  <si>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</si>
  <si>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</si>
  <si>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</si>
  <si>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</si>
  <si>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</si>
  <si>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</si>
  <si>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</si>
  <si>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</si>
  <si>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</si>
  <si>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</si>
  <si>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</si>
  <si>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</si>
  <si>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</si>
  <si>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</si>
  <si>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</si>
  <si>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</si>
  <si>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</si>
  <si>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</si>
  <si>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</si>
  <si>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</si>
  <si>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</si>
  <si>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</si>
  <si>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</si>
  <si>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</si>
  <si>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</si>
  <si>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</si>
  <si>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</si>
  <si>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</si>
  <si>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</si>
  <si>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</si>
  <si>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</si>
  <si>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</si>
  <si>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</si>
  <si>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</si>
  <si>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</si>
  <si>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</si>
  <si>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</si>
  <si>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</si>
  <si>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</si>
  <si>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</si>
  <si>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</si>
  <si>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</si>
  <si>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</si>
  <si>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</si>
  <si>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</si>
  <si>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Kakao und Kakaoerzeugnisse              </t>
  </si>
  <si>
    <t xml:space="preserve">Fleisch und Fleischwaren                </t>
  </si>
  <si>
    <t>Abfälle von Gespinstwaren, Lumpen</t>
  </si>
  <si>
    <t xml:space="preserve">Rohkautschuk                            </t>
  </si>
  <si>
    <t xml:space="preserve">Steine und Erden, a.n.g.                </t>
  </si>
  <si>
    <t xml:space="preserve">Schnittholz                             </t>
  </si>
  <si>
    <t xml:space="preserve">Halbstoffe aus zellulosehaltigen Faserstoffen </t>
  </si>
  <si>
    <t xml:space="preserve">Kautschuk, bearbeitet                   </t>
  </si>
  <si>
    <t xml:space="preserve">chemische Vorerzeugnisse, a.n.g.        </t>
  </si>
  <si>
    <t xml:space="preserve">Halbzeuge aus Kupfer und -legierungen   </t>
  </si>
  <si>
    <t xml:space="preserve">Personenkraftwagen und Wohnmobile       </t>
  </si>
  <si>
    <t xml:space="preserve">Fahrgestelle, Karosserien, Motoren für Kfz  </t>
  </si>
  <si>
    <t xml:space="preserve">Waren aus Kunststoffen                  </t>
  </si>
  <si>
    <t xml:space="preserve">Gemüsezubereitungen und Gemüsekonserven </t>
  </si>
  <si>
    <t xml:space="preserve">Frischobst, ausgenommen Südfrüchte          </t>
  </si>
  <si>
    <t xml:space="preserve">Aluminium und Aluminiumlegierungen      </t>
  </si>
  <si>
    <t xml:space="preserve">Kupfer und Kupferlegierungen            </t>
  </si>
  <si>
    <t xml:space="preserve">mineralische Baustoffe, a.n.g.          </t>
  </si>
  <si>
    <t xml:space="preserve">Kunststoffe                             </t>
  </si>
  <si>
    <t xml:space="preserve">Papier und Pappe                        </t>
  </si>
  <si>
    <t xml:space="preserve">Luftfahrzeuge                           </t>
  </si>
  <si>
    <t xml:space="preserve">Möbel                                   </t>
  </si>
  <si>
    <t xml:space="preserve">  2. Ausfuhr im 2. Vierteljahr 2009 nach Warengruppen und ausge    </t>
  </si>
  <si>
    <t xml:space="preserve">  3. Einfuhr im 2. Vierteljahr 2009 nach Warengruppen und ausge   </t>
  </si>
  <si>
    <t xml:space="preserve">  4. Ausfuhr im 1. bis 2. Vierteljahr 2009 nach Warengruppen und    </t>
  </si>
  <si>
    <t xml:space="preserve">  5. Einfuhr im 1. bis 2. Vierteljahr 2009 nach Warengruppen und    </t>
  </si>
  <si>
    <t xml:space="preserve">Gemüse und sonstige Küchengewächse, frisch </t>
  </si>
  <si>
    <t>Wolle, andere Tierhaare, roh oder bearbeitet</t>
  </si>
  <si>
    <t xml:space="preserve">chemische Halbwaren, a.n.g.             </t>
  </si>
  <si>
    <t>Büro- und automatische Datenverarbeitungsmaschinen</t>
  </si>
  <si>
    <t xml:space="preserve">  6. Ausfuhr im 2. Vierteljahr 2009 nach ausgewählten Ländern in der Reihenfolge ihrer Anteile </t>
  </si>
  <si>
    <t>Ernährungs-               wirtschaft</t>
  </si>
  <si>
    <t xml:space="preserve"> Schweden                               </t>
  </si>
  <si>
    <t xml:space="preserve">  7. Einfuhr im 2. Vierteljahr 2009 nach ausgewählten Ländern in der Reihenfolge ihrer Anteile </t>
  </si>
  <si>
    <t xml:space="preserve"> Dänemark                               </t>
  </si>
  <si>
    <t xml:space="preserve">  8. Ausfuhr im 1. bis 2. Vierteljahr 2009 nach ausgewählten Ländern in der Reihenfolge ihrer Anteile </t>
  </si>
  <si>
    <t xml:space="preserve">  9. Einfuhr im 1. bis 2. Vierteljahr 2009 nach ausgewählten Ländern in der Reihenfolge ihrer Anteile </t>
  </si>
  <si>
    <t>2. Vj. 2009</t>
  </si>
  <si>
    <t>1. Vj. bis 2. Vj. 2009</t>
  </si>
  <si>
    <r>
      <t>13. Einfuhr im 2. Vierteljahr 2009 nach Erdteilen, Ländergruppen und Warengruppen</t>
    </r>
    <r>
      <rPr>
        <b/>
        <vertAlign val="superscript"/>
        <sz val="11"/>
        <rFont val="Arial"/>
        <family val="2"/>
      </rPr>
      <t>*)</t>
    </r>
  </si>
  <si>
    <r>
      <t>14. Ausfuhr im 1. bis 2. Vierteljahr 2009 nach Erdteilen, Ländergruppen und Warengruppen</t>
    </r>
    <r>
      <rPr>
        <b/>
        <vertAlign val="superscript"/>
        <sz val="11"/>
        <rFont val="Arial"/>
        <family val="2"/>
      </rPr>
      <t>*)</t>
    </r>
  </si>
  <si>
    <r>
      <t>15. Einfuhr im 1. bis 2. Vierteljahr 2009 nach Erdteilen, Ländergruppen und Warengruppen</t>
    </r>
    <r>
      <rPr>
        <b/>
        <vertAlign val="superscript"/>
        <sz val="11"/>
        <rFont val="Arial"/>
        <family val="2"/>
      </rPr>
      <t>*)</t>
    </r>
  </si>
  <si>
    <r>
      <t>12. Ausfuhr im 2. Vierteljahr 2009 nach Erdteilen, Ländergruppen und Warengruppen</t>
    </r>
    <r>
      <rPr>
        <b/>
        <vertAlign val="superscript"/>
        <sz val="11"/>
        <rFont val="Arial"/>
        <family val="2"/>
      </rPr>
      <t>*)</t>
    </r>
  </si>
  <si>
    <t>Nr. der Syste-matik</t>
  </si>
  <si>
    <t>Falklandinseln (Malewinen)</t>
  </si>
  <si>
    <t xml:space="preserve">Nicht ermittelte Länder u. Gebiete  </t>
  </si>
  <si>
    <t>Veränderung gegenüber
2. Vj. 2008
in %</t>
  </si>
  <si>
    <t>Veränderung gegenüber
1. Vj. bis 2. Vj. 2008
in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</si>
  <si>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</si>
  <si>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</si>
  <si>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</si>
  <si>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</si>
  <si>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</si>
  <si>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</si>
  <si>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</si>
  <si>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</si>
  <si>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</si>
  <si>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</si>
  <si>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</si>
  <si>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</si>
  <si>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</si>
  <si>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</si>
  <si>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</si>
  <si>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</si>
  <si>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</si>
  <si>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</si>
  <si>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</si>
  <si>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</si>
  <si>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</si>
  <si>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</si>
  <si>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</si>
  <si>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</si>
  <si>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</si>
  <si>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</si>
  <si>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</si>
  <si>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</si>
  <si>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</si>
  <si>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</si>
  <si>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</si>
  <si>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</si>
  <si>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</si>
  <si>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</si>
  <si>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</si>
  <si>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</si>
  <si>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</si>
  <si>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</si>
  <si>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</si>
  <si>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</si>
  <si>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</si>
  <si>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</si>
  <si>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</si>
  <si>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</si>
  <si>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</si>
  <si>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</si>
  <si>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</si>
  <si>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</si>
  <si>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</si>
  <si>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</si>
  <si>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</si>
  <si>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</si>
  <si>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</si>
  <si>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</si>
  <si>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</si>
  <si>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</si>
  <si>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</si>
  <si>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</si>
  <si>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</si>
  <si>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</si>
  <si>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</si>
  <si>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</si>
  <si>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</si>
  <si>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</si>
  <si>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</si>
  <si>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</si>
  <si>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</si>
  <si>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</si>
  <si>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</si>
  <si>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</si>
  <si>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</si>
  <si>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</si>
  <si>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</si>
  <si>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</si>
  <si>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</si>
  <si>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</si>
  <si>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</si>
  <si>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</si>
  <si>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</si>
  <si>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</si>
  <si>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</si>
  <si>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</si>
  <si>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</si>
  <si>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</si>
  <si>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</si>
  <si>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</si>
  <si>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</si>
  <si>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</si>
  <si>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</si>
  <si>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</si>
  <si>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</si>
  <si>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</si>
  <si>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</si>
  <si>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</si>
  <si>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 xml:space="preserve">  1. Ausfuhr Januar 2008 bis Juni 2009</t>
  </si>
  <si>
    <t xml:space="preserve">  2. Einfuhr Januar 2008 bis Juni 2009</t>
  </si>
  <si>
    <t xml:space="preserve">  3. Ausfuhr von ausgewählten Enderzeugnissen im 2. Vierteljahr 2009</t>
  </si>
  <si>
    <t xml:space="preserve">  4. Einfuhr von ausgewählten Enderzeugnissen im 2. Vierteljahr 2009</t>
  </si>
  <si>
    <t xml:space="preserve">  5. Ausfuhr im 2. Vierteljahr 2009 nach ausgewählten Ländern </t>
  </si>
  <si>
    <t xml:space="preserve">  6. Einfuhr im 2. Vierteljahr 2009 nach ausgewählten Ländern </t>
  </si>
  <si>
    <t xml:space="preserve">  7. Außenhandel mit den EU-Ländern (EU-27) im 2. Vierteljahr 2009</t>
  </si>
  <si>
    <t xml:space="preserve">  1. Übersicht über den Außenhandel im 2. Vierteljahr 2009</t>
  </si>
  <si>
    <t xml:space="preserve">  2. Ausfuhr im 2. Vierteljahr 2009 nach Warengruppen und ausgewählten Warenuntergruppen</t>
  </si>
  <si>
    <t xml:space="preserve">  3. Einfuhr im 2. Vierteljahr 2009 nach Warengruppen und ausgewählten Warenuntergruppen</t>
  </si>
  <si>
    <t>*) Für Antwortausfälle und Befreiungen sind Zuschätzungen im Insgesamt enthalten, in den Angaben ab Januar 2009 auch Rückwaren und Ersatzlieferungen.</t>
  </si>
  <si>
    <r>
      <t>20. Ausfuhr Januar 2007 bis Juni 2009 nach Warengruppen</t>
    </r>
    <r>
      <rPr>
        <b/>
        <vertAlign val="superscript"/>
        <sz val="11"/>
        <rFont val="Arial"/>
        <family val="2"/>
      </rPr>
      <t>*)</t>
    </r>
  </si>
  <si>
    <r>
      <t>21. Einfuhr Januar 2007 bis Juni 2009 nach Warengruppen</t>
    </r>
    <r>
      <rPr>
        <b/>
        <vertAlign val="superscript"/>
        <sz val="11"/>
        <rFont val="Arial"/>
        <family val="2"/>
      </rPr>
      <t>*)</t>
    </r>
  </si>
  <si>
    <r>
      <t>22. Ausfuhr Januar 2007 bis Juni 2009 nach Erdteilen</t>
    </r>
    <r>
      <rPr>
        <b/>
        <vertAlign val="superscript"/>
        <sz val="11"/>
        <rFont val="Arial"/>
        <family val="2"/>
      </rPr>
      <t>*)</t>
    </r>
  </si>
  <si>
    <r>
      <t>23. Einfuhr Januar 2007 bis Juni 2009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</si>
  <si>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</si>
  <si>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</si>
  <si>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</si>
  <si>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</si>
  <si>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</si>
  <si>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Am 1. Januar 2009 trat die Slowakei der Eurozone bei (siehe S. 6 unter Ländergruppen).</t>
  </si>
  <si>
    <t xml:space="preserve">Stand: Januar 2009       </t>
  </si>
  <si>
    <t>TL</t>
  </si>
  <si>
    <t>Kirgisische Republik</t>
  </si>
  <si>
    <t>Falklandinseln (Malwinen)</t>
  </si>
  <si>
    <t>QU</t>
  </si>
  <si>
    <t>Nicht ermittelte Länder</t>
  </si>
  <si>
    <t xml:space="preserve"> und Gebiete</t>
  </si>
  <si>
    <t xml:space="preserve"> Das Länderverzeichnis dient nur statistischen Zwecken. Aus den Bezeichnungen kann keine Bestätigung oder Anerkennung des politischen Status</t>
  </si>
  <si>
    <t xml:space="preserve"> eines Landes oder der Grenzen seines Gebiets abgeleitet werden.</t>
  </si>
  <si>
    <t xml:space="preserve"> Nicht ermittelte Länder und Gebiete</t>
  </si>
  <si>
    <t xml:space="preserve">Stand: Januar 2009        </t>
  </si>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</sst>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vertAlign val="superscript"/>
      <sz val="11"/>
      <name val="Arial"/>
      <family val="2"/>
    </font>
    <font>
      <sz val="17.75"/>
      <name val="Arial"/>
      <family val="0"/>
    </font>
    <font>
      <sz val="19"/>
      <name val="Arial"/>
      <family val="0"/>
    </font>
    <font>
      <sz val="11.25"/>
      <name val="Arial"/>
      <family val="0"/>
    </font>
    <font>
      <sz val="10.25"/>
      <name val="Arial"/>
      <family val="0"/>
    </font>
    <font>
      <sz val="4"/>
      <name val="Arial"/>
      <family val="2"/>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thin"/>
      <right>
        <color indexed="63"/>
      </right>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1"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2" fillId="0" borderId="3" xfId="0" applyFont="1" applyBorder="1" applyAlignment="1">
      <alignment horizontal="left"/>
    </xf>
    <xf numFmtId="179" fontId="2" fillId="0" borderId="0" xfId="0" applyNumberFormat="1" applyFont="1" applyAlignment="1">
      <alignment/>
    </xf>
    <xf numFmtId="179" fontId="2" fillId="0" borderId="0" xfId="0" applyNumberFormat="1" applyFont="1" applyAlignment="1">
      <alignment/>
    </xf>
    <xf numFmtId="0" fontId="0" fillId="0" borderId="0" xfId="0" applyAlignment="1">
      <alignment wrapText="1"/>
    </xf>
    <xf numFmtId="0" fontId="7" fillId="0" borderId="18" xfId="0" applyFont="1" applyBorder="1" applyAlignment="1">
      <alignment/>
    </xf>
    <xf numFmtId="184" fontId="2" fillId="0" borderId="0" xfId="0" applyNumberFormat="1" applyFont="1" applyAlignment="1">
      <alignment/>
    </xf>
    <xf numFmtId="184" fontId="0" fillId="0" borderId="0" xfId="0" applyNumberFormat="1" applyAlignment="1">
      <alignment/>
    </xf>
    <xf numFmtId="184" fontId="0" fillId="0" borderId="1" xfId="0" applyNumberFormat="1" applyBorder="1" applyAlignment="1">
      <alignment horizontal="center" vertical="center" wrapText="1"/>
    </xf>
    <xf numFmtId="0" fontId="29" fillId="0" borderId="0" xfId="0" applyFont="1" applyAlignment="1">
      <alignment/>
    </xf>
    <xf numFmtId="0" fontId="12" fillId="0" borderId="0" xfId="0" applyFont="1" applyAlignment="1">
      <alignment horizontal="center"/>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192" fontId="12" fillId="0" borderId="0" xfId="0" applyNumberFormat="1" applyFont="1" applyAlignment="1">
      <alignment horizontal="right"/>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quotePrefix="1">
      <alignment horizontal="center" vertical="center" wrapText="1"/>
    </xf>
    <xf numFmtId="49" fontId="0" fillId="0" borderId="1" xfId="0" applyNumberFormat="1" applyBorder="1" applyAlignment="1">
      <alignment horizontal="center" vertical="center"/>
    </xf>
    <xf numFmtId="0" fontId="12" fillId="0" borderId="0" xfId="0" applyFont="1" applyAlignment="1">
      <alignment horizontal="justify" vertical="top" wrapText="1"/>
    </xf>
    <xf numFmtId="0" fontId="2" fillId="0" borderId="0" xfId="0" applyFont="1" applyAlignment="1">
      <alignment horizontal="left"/>
    </xf>
    <xf numFmtId="0" fontId="17" fillId="0" borderId="0" xfId="0" applyFont="1" applyAlignment="1">
      <alignment horizontal="left"/>
    </xf>
    <xf numFmtId="0" fontId="12" fillId="0" borderId="0" xfId="0" applyFont="1" applyAlignment="1">
      <alignment horizontal="justify" wrapText="1"/>
    </xf>
    <xf numFmtId="0" fontId="3" fillId="0" borderId="0" xfId="0" applyFont="1" applyAlignment="1">
      <alignment horizontal="left"/>
    </xf>
    <xf numFmtId="0" fontId="0" fillId="0" borderId="0" xfId="0" applyFont="1" applyAlignment="1">
      <alignment horizontal="left"/>
    </xf>
    <xf numFmtId="0" fontId="6" fillId="0" borderId="0" xfId="0" applyFont="1" applyAlignment="1">
      <alignment horizontal="right"/>
    </xf>
    <xf numFmtId="0" fontId="22" fillId="0" borderId="0" xfId="0" applyFont="1" applyAlignment="1">
      <alignment horizontal="center" vertical="top"/>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3" fontId="0" fillId="0" borderId="30"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1"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4" xfId="0" applyNumberFormat="1" applyBorder="1" applyAlignment="1">
      <alignment horizontal="center" vertical="center" wrapText="1"/>
    </xf>
    <xf numFmtId="3" fontId="0" fillId="0" borderId="3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3" xfId="0" applyNumberFormat="1" applyBorder="1" applyAlignment="1">
      <alignment horizontal="center" vertical="center" wrapText="1"/>
    </xf>
    <xf numFmtId="49" fontId="0" fillId="0" borderId="34" xfId="0" applyNumberForma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4"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41"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0" fontId="0" fillId="0" borderId="0" xfId="0" applyAlignment="1">
      <alignment/>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3" fontId="0" fillId="0" borderId="42" xfId="0" applyNumberFormat="1" applyBorder="1" applyAlignment="1">
      <alignment horizontal="center" vertical="center"/>
    </xf>
    <xf numFmtId="3" fontId="0" fillId="0" borderId="35" xfId="0" applyNumberFormat="1" applyBorder="1" applyAlignment="1">
      <alignment horizontal="center" vertical="center"/>
    </xf>
    <xf numFmtId="0" fontId="0" fillId="0" borderId="36" xfId="0" applyBorder="1" applyAlignment="1">
      <alignment/>
    </xf>
    <xf numFmtId="0" fontId="0" fillId="0" borderId="35"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43"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5" xfId="0" applyNumberFormat="1" applyBorder="1" applyAlignment="1">
      <alignment horizontal="center" vertical="center" wrapText="1"/>
    </xf>
    <xf numFmtId="0" fontId="0" fillId="0" borderId="30" xfId="0" applyBorder="1" applyAlignment="1">
      <alignment horizontal="center" vertical="center" wrapText="1"/>
    </xf>
    <xf numFmtId="49" fontId="2" fillId="0" borderId="0" xfId="0" applyNumberFormat="1" applyFont="1" applyAlignment="1">
      <alignment horizontal="center"/>
    </xf>
    <xf numFmtId="0" fontId="5" fillId="0" borderId="0" xfId="0" applyFont="1" applyAlignment="1">
      <alignment horizontal="center"/>
    </xf>
    <xf numFmtId="185" fontId="0" fillId="0" borderId="0" xfId="0" applyNumberFormat="1" applyAlignment="1">
      <alignment/>
    </xf>
    <xf numFmtId="49" fontId="0" fillId="0" borderId="0" xfId="0" applyNumberFormat="1" applyAlignment="1">
      <alignment/>
    </xf>
    <xf numFmtId="0" fontId="0" fillId="0" borderId="0" xfId="0" applyAlignment="1">
      <alignment horizontal="left" wrapText="1"/>
    </xf>
    <xf numFmtId="0" fontId="0" fillId="0" borderId="6"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2008</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941.5</c:v>
                </c:pt>
                <c:pt idx="1">
                  <c:v>969.3</c:v>
                </c:pt>
                <c:pt idx="2">
                  <c:v>954.3</c:v>
                </c:pt>
                <c:pt idx="3">
                  <c:v>1042.1</c:v>
                </c:pt>
                <c:pt idx="4">
                  <c:v>998.8</c:v>
                </c:pt>
                <c:pt idx="5">
                  <c:v>997.2</c:v>
                </c:pt>
                <c:pt idx="6">
                  <c:v>1042.9</c:v>
                </c:pt>
                <c:pt idx="7">
                  <c:v>832.4</c:v>
                </c:pt>
                <c:pt idx="8">
                  <c:v>960.1</c:v>
                </c:pt>
                <c:pt idx="9">
                  <c:v>905.4</c:v>
                </c:pt>
                <c:pt idx="10">
                  <c:v>763.3</c:v>
                </c:pt>
                <c:pt idx="11">
                  <c:v>668.6</c:v>
                </c:pt>
              </c:numCache>
            </c:numRef>
          </c:val>
        </c:ser>
        <c:ser>
          <c:idx val="1"/>
          <c:order val="1"/>
          <c:tx>
            <c:strRef>
              <c:f>'[1]Daten'!$D$6</c:f>
              <c:strCache>
                <c:ptCount val="1"/>
                <c:pt idx="0">
                  <c:v>2009</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696.8</c:v>
                </c:pt>
                <c:pt idx="1">
                  <c:v>702.1</c:v>
                </c:pt>
                <c:pt idx="2">
                  <c:v>733.2</c:v>
                </c:pt>
                <c:pt idx="3">
                  <c:v>746.8</c:v>
                </c:pt>
                <c:pt idx="4">
                  <c:v>706.1</c:v>
                </c:pt>
                <c:pt idx="5">
                  <c:v>787.1</c:v>
                </c:pt>
              </c:numCache>
            </c:numRef>
          </c:val>
        </c:ser>
        <c:axId val="32791054"/>
        <c:axId val="26684031"/>
      </c:barChart>
      <c:catAx>
        <c:axId val="3279105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6684031"/>
        <c:crosses val="autoZero"/>
        <c:auto val="1"/>
        <c:lblOffset val="100"/>
        <c:noMultiLvlLbl val="0"/>
      </c:catAx>
      <c:valAx>
        <c:axId val="26684031"/>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32791054"/>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190.793112</c:v>
                </c:pt>
                <c:pt idx="1">
                  <c:v>127.332711</c:v>
                </c:pt>
                <c:pt idx="2">
                  <c:v>167.630869</c:v>
                </c:pt>
                <c:pt idx="3">
                  <c:v>282.411678</c:v>
                </c:pt>
                <c:pt idx="4">
                  <c:v>11.530757</c:v>
                </c:pt>
                <c:pt idx="5">
                  <c:v>34.518026</c:v>
                </c:pt>
                <c:pt idx="6">
                  <c:v>10.257837</c:v>
                </c:pt>
                <c:pt idx="7">
                  <c:v>14.785417</c:v>
                </c:pt>
                <c:pt idx="8">
                  <c:v>84.946472</c:v>
                </c:pt>
                <c:pt idx="9">
                  <c:v>38.190318</c:v>
                </c:pt>
                <c:pt idx="10">
                  <c:v>16.627263</c:v>
                </c:pt>
                <c:pt idx="11">
                  <c:v>104.001636</c:v>
                </c:pt>
                <c:pt idx="12">
                  <c:v>95.387605</c:v>
                </c:pt>
                <c:pt idx="13">
                  <c:v>9.248324</c:v>
                </c:pt>
                <c:pt idx="14">
                  <c:v>0.516543</c:v>
                </c:pt>
                <c:pt idx="15">
                  <c:v>2.108908</c:v>
                </c:pt>
                <c:pt idx="16">
                  <c:v>7.720537</c:v>
                </c:pt>
                <c:pt idx="17">
                  <c:v>5.16843</c:v>
                </c:pt>
                <c:pt idx="18">
                  <c:v>116.904186</c:v>
                </c:pt>
                <c:pt idx="19">
                  <c:v>122.335049</c:v>
                </c:pt>
                <c:pt idx="20">
                  <c:v>31.93685</c:v>
                </c:pt>
                <c:pt idx="21">
                  <c:v>72.80809</c:v>
                </c:pt>
                <c:pt idx="22">
                  <c:v>22.520639</c:v>
                </c:pt>
                <c:pt idx="23">
                  <c:v>6.282915</c:v>
                </c:pt>
                <c:pt idx="24">
                  <c:v>12.073983</c:v>
                </c:pt>
                <c:pt idx="25">
                  <c:v>0.717329</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89.618416</c:v>
                </c:pt>
                <c:pt idx="1">
                  <c:v>89.275959</c:v>
                </c:pt>
                <c:pt idx="2">
                  <c:v>130.194934</c:v>
                </c:pt>
                <c:pt idx="3">
                  <c:v>108.939616</c:v>
                </c:pt>
                <c:pt idx="4">
                  <c:v>9.738724</c:v>
                </c:pt>
                <c:pt idx="5">
                  <c:v>28.961133</c:v>
                </c:pt>
                <c:pt idx="6">
                  <c:v>5.629245</c:v>
                </c:pt>
                <c:pt idx="7">
                  <c:v>16.148022</c:v>
                </c:pt>
                <c:pt idx="8">
                  <c:v>102.589443</c:v>
                </c:pt>
                <c:pt idx="9">
                  <c:v>20.42369</c:v>
                </c:pt>
                <c:pt idx="10">
                  <c:v>5.650796</c:v>
                </c:pt>
                <c:pt idx="11">
                  <c:v>104.315924</c:v>
                </c:pt>
                <c:pt idx="12">
                  <c:v>58.028796</c:v>
                </c:pt>
                <c:pt idx="13">
                  <c:v>6.703059</c:v>
                </c:pt>
                <c:pt idx="14">
                  <c:v>0.829671</c:v>
                </c:pt>
                <c:pt idx="15">
                  <c:v>1.220285</c:v>
                </c:pt>
                <c:pt idx="16">
                  <c:v>1.618846</c:v>
                </c:pt>
                <c:pt idx="17">
                  <c:v>14.607008</c:v>
                </c:pt>
                <c:pt idx="18">
                  <c:v>97.186002</c:v>
                </c:pt>
                <c:pt idx="19">
                  <c:v>74.676326</c:v>
                </c:pt>
                <c:pt idx="20">
                  <c:v>27.73787</c:v>
                </c:pt>
                <c:pt idx="21">
                  <c:v>29.054342</c:v>
                </c:pt>
                <c:pt idx="22">
                  <c:v>15.413999</c:v>
                </c:pt>
                <c:pt idx="23">
                  <c:v>3.992148</c:v>
                </c:pt>
                <c:pt idx="24">
                  <c:v>7.145608</c:v>
                </c:pt>
                <c:pt idx="25">
                  <c:v>0.000125</c:v>
                </c:pt>
              </c:numCache>
            </c:numRef>
          </c:val>
        </c:ser>
        <c:axId val="17366676"/>
        <c:axId val="22082357"/>
      </c:barChart>
      <c:catAx>
        <c:axId val="17366676"/>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2082357"/>
        <c:crosses val="autoZero"/>
        <c:auto val="1"/>
        <c:lblOffset val="100"/>
        <c:tickLblSkip val="1"/>
        <c:noMultiLvlLbl val="0"/>
      </c:catAx>
      <c:valAx>
        <c:axId val="22082357"/>
        <c:scaling>
          <c:orientation val="minMax"/>
          <c:max val="30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7366676"/>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325610"/>
        <c:axId val="9386171"/>
      </c:barChart>
      <c:catAx>
        <c:axId val="38325610"/>
        <c:scaling>
          <c:orientation val="minMax"/>
        </c:scaling>
        <c:axPos val="b"/>
        <c:delete val="0"/>
        <c:numFmt formatCode="General" sourceLinked="1"/>
        <c:majorTickMark val="in"/>
        <c:minorTickMark val="none"/>
        <c:tickLblPos val="nextTo"/>
        <c:crossAx val="9386171"/>
        <c:crosses val="autoZero"/>
        <c:auto val="1"/>
        <c:lblOffset val="100"/>
        <c:noMultiLvlLbl val="0"/>
      </c:catAx>
      <c:valAx>
        <c:axId val="9386171"/>
        <c:scaling>
          <c:orientation val="minMax"/>
        </c:scaling>
        <c:axPos val="l"/>
        <c:delete val="0"/>
        <c:numFmt formatCode="General" sourceLinked="1"/>
        <c:majorTickMark val="in"/>
        <c:minorTickMark val="none"/>
        <c:tickLblPos val="nextTo"/>
        <c:crossAx val="3832561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639.2</c:v>
                </c:pt>
                <c:pt idx="1">
                  <c:v>560.9</c:v>
                </c:pt>
                <c:pt idx="2">
                  <c:v>635.3</c:v>
                </c:pt>
                <c:pt idx="3">
                  <c:v>616.2</c:v>
                </c:pt>
                <c:pt idx="4">
                  <c:v>558.6</c:v>
                </c:pt>
                <c:pt idx="5">
                  <c:v>556</c:v>
                </c:pt>
                <c:pt idx="6">
                  <c:v>640.1</c:v>
                </c:pt>
                <c:pt idx="7">
                  <c:v>568.9</c:v>
                </c:pt>
                <c:pt idx="8">
                  <c:v>610.8</c:v>
                </c:pt>
                <c:pt idx="9">
                  <c:v>631.1</c:v>
                </c:pt>
                <c:pt idx="10">
                  <c:v>629.4</c:v>
                </c:pt>
                <c:pt idx="11">
                  <c:v>549.3</c:v>
                </c:pt>
              </c:numCache>
            </c:numRef>
          </c:val>
        </c:ser>
        <c:ser>
          <c:idx val="1"/>
          <c:order val="1"/>
          <c:tx>
            <c:strRef>
              <c:f>'[1]Daten'!$D$21</c:f>
              <c:strCache>
                <c:ptCount val="1"/>
                <c:pt idx="0">
                  <c:v>2009</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485.5</c:v>
                </c:pt>
                <c:pt idx="1">
                  <c:v>519.4</c:v>
                </c:pt>
                <c:pt idx="2">
                  <c:v>508.4</c:v>
                </c:pt>
                <c:pt idx="3">
                  <c:v>525.4</c:v>
                </c:pt>
                <c:pt idx="4">
                  <c:v>455.6</c:v>
                </c:pt>
                <c:pt idx="5">
                  <c:v>476.7</c:v>
                </c:pt>
              </c:numCache>
            </c:numRef>
          </c:val>
        </c:ser>
        <c:axId val="38829688"/>
        <c:axId val="13922873"/>
      </c:barChart>
      <c:catAx>
        <c:axId val="3882968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3922873"/>
        <c:crosses val="autoZero"/>
        <c:auto val="1"/>
        <c:lblOffset val="100"/>
        <c:noMultiLvlLbl val="0"/>
      </c:catAx>
      <c:valAx>
        <c:axId val="13922873"/>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38829688"/>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745476"/>
        <c:axId val="48382693"/>
      </c:barChart>
      <c:catAx>
        <c:axId val="27745476"/>
        <c:scaling>
          <c:orientation val="minMax"/>
        </c:scaling>
        <c:axPos val="b"/>
        <c:delete val="0"/>
        <c:numFmt formatCode="General" sourceLinked="1"/>
        <c:majorTickMark val="in"/>
        <c:minorTickMark val="none"/>
        <c:tickLblPos val="nextTo"/>
        <c:crossAx val="48382693"/>
        <c:crosses val="autoZero"/>
        <c:auto val="1"/>
        <c:lblOffset val="100"/>
        <c:noMultiLvlLbl val="0"/>
      </c:catAx>
      <c:valAx>
        <c:axId val="48382693"/>
        <c:scaling>
          <c:orientation val="minMax"/>
        </c:scaling>
        <c:axPos val="l"/>
        <c:delete val="0"/>
        <c:numFmt formatCode="General" sourceLinked="1"/>
        <c:majorTickMark val="in"/>
        <c:minorTickMark val="none"/>
        <c:tickLblPos val="nextTo"/>
        <c:crossAx val="2774547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2. Vierteljahr 2009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FF6600"/>
              </a:solidFill>
            </c:spPr>
          </c:dPt>
          <c:dPt>
            <c:idx val="3"/>
            <c:spPr>
              <a:solidFill>
                <a:srgbClr val="008000"/>
              </a:solidFill>
            </c:spPr>
          </c:dPt>
          <c:dPt>
            <c:idx val="4"/>
            <c:spPr>
              <a:solidFill>
                <a:srgbClr val="C0C0C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Fahrgestelle, Karosserien, Motoren für Kfz</c:v>
                </c:pt>
                <c:pt idx="2">
                  <c:v>Waren aus Kunststoffen</c:v>
                </c:pt>
                <c:pt idx="3">
                  <c:v>pharmazeutische Erzeugnisse</c:v>
                </c:pt>
                <c:pt idx="4">
                  <c:v>Geräte zur Elektrizitätserzeugung und -verteilung</c:v>
                </c:pt>
                <c:pt idx="5">
                  <c:v>sonstige Enderzeugnisse                                   </c:v>
                </c:pt>
              </c:strCache>
            </c:strRef>
          </c:cat>
          <c:val>
            <c:numRef>
              <c:f>('[1]Daten'!$E$39:$E$43,'[1]Daten'!$E$45)</c:f>
              <c:numCache>
                <c:ptCount val="6"/>
                <c:pt idx="0">
                  <c:v>340373221</c:v>
                </c:pt>
                <c:pt idx="1">
                  <c:v>175756191</c:v>
                </c:pt>
                <c:pt idx="2">
                  <c:v>105516668</c:v>
                </c:pt>
                <c:pt idx="3">
                  <c:v>102175980</c:v>
                </c:pt>
                <c:pt idx="4">
                  <c:v>95432472</c:v>
                </c:pt>
                <c:pt idx="5">
                  <c:v>832132932</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2. Vierteljahr 2009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99CCFF"/>
              </a:solidFill>
            </c:spPr>
          </c:dPt>
          <c:dPt>
            <c:idx val="2"/>
            <c:spPr>
              <a:solidFill>
                <a:srgbClr val="800000"/>
              </a:solidFill>
            </c:spPr>
          </c:dPt>
          <c:dPt>
            <c:idx val="3"/>
            <c:spPr>
              <a:solidFill>
                <a:srgbClr val="808000"/>
              </a:solidFill>
            </c:spPr>
          </c:dPt>
          <c:dPt>
            <c:idx val="4"/>
            <c:spPr>
              <a:solidFill>
                <a:srgbClr val="969696"/>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Fahrgestelle, Karosserien, Motoren für Kfz</c:v>
                </c:pt>
                <c:pt idx="1">
                  <c:v>Luftfahrzeuge</c:v>
                </c:pt>
                <c:pt idx="2">
                  <c:v>Möbel  </c:v>
                </c:pt>
                <c:pt idx="3">
                  <c:v>Eisen-, Blech- und Metallwaren, a.n.g.</c:v>
                </c:pt>
                <c:pt idx="4">
                  <c:v>Maschinen, a.n.g.</c:v>
                </c:pt>
                <c:pt idx="5">
                  <c:v>sonstige Enderzeugnisse                                   </c:v>
                </c:pt>
              </c:strCache>
            </c:strRef>
          </c:cat>
          <c:val>
            <c:numRef>
              <c:f>('[1]Daten'!$E$48:$E$52,'[1]Daten'!$E$54)</c:f>
              <c:numCache>
                <c:ptCount val="6"/>
                <c:pt idx="0">
                  <c:v>236374648</c:v>
                </c:pt>
                <c:pt idx="1">
                  <c:v>66933440</c:v>
                </c:pt>
                <c:pt idx="2">
                  <c:v>58457438</c:v>
                </c:pt>
                <c:pt idx="3">
                  <c:v>35218134</c:v>
                </c:pt>
                <c:pt idx="4">
                  <c:v>34917505</c:v>
                </c:pt>
                <c:pt idx="5">
                  <c:v>399368774</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8196994"/>
        <c:axId val="54010899"/>
      </c:barChart>
      <c:catAx>
        <c:axId val="58196994"/>
        <c:scaling>
          <c:orientation val="minMax"/>
        </c:scaling>
        <c:axPos val="b"/>
        <c:delete val="0"/>
        <c:numFmt formatCode="General" sourceLinked="1"/>
        <c:majorTickMark val="in"/>
        <c:minorTickMark val="none"/>
        <c:tickLblPos val="nextTo"/>
        <c:crossAx val="54010899"/>
        <c:crosses val="autoZero"/>
        <c:auto val="1"/>
        <c:lblOffset val="100"/>
        <c:noMultiLvlLbl val="0"/>
      </c:catAx>
      <c:valAx>
        <c:axId val="54010899"/>
        <c:scaling>
          <c:orientation val="minMax"/>
        </c:scaling>
        <c:axPos val="l"/>
        <c:delete val="0"/>
        <c:numFmt formatCode="General" sourceLinked="1"/>
        <c:majorTickMark val="in"/>
        <c:minorTickMark val="none"/>
        <c:tickLblPos val="nextTo"/>
        <c:crossAx val="5819699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2. Vierteljahr 2009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Dänemark </c:v>
                </c:pt>
                <c:pt idx="1">
                  <c:v> Ungarn </c:v>
                </c:pt>
                <c:pt idx="2">
                  <c:v> Schweiz</c:v>
                </c:pt>
                <c:pt idx="3">
                  <c:v> Vereinigte Staaten </c:v>
                </c:pt>
                <c:pt idx="4">
                  <c:v> Belgien</c:v>
                </c:pt>
                <c:pt idx="5">
                  <c:v> Tschechische Republik</c:v>
                </c:pt>
                <c:pt idx="6">
                  <c:v> Russische Föderation </c:v>
                </c:pt>
                <c:pt idx="7">
                  <c:v> Niederlande</c:v>
                </c:pt>
                <c:pt idx="8">
                  <c:v> Frankreich </c:v>
                </c:pt>
                <c:pt idx="9">
                  <c:v> Polen</c:v>
                </c:pt>
                <c:pt idx="10">
                  <c:v> Spanien</c:v>
                </c:pt>
                <c:pt idx="11">
                  <c:v> Volksrepublik China</c:v>
                </c:pt>
                <c:pt idx="12">
                  <c:v> Österreich </c:v>
                </c:pt>
                <c:pt idx="13">
                  <c:v> Vereinigtes Königreich </c:v>
                </c:pt>
                <c:pt idx="14">
                  <c:v> Italien</c:v>
                </c:pt>
              </c:strCache>
            </c:strRef>
          </c:cat>
          <c:val>
            <c:numRef>
              <c:f>'[1]Daten'!$B$76:$B$90</c:f>
              <c:numCache>
                <c:ptCount val="15"/>
                <c:pt idx="0">
                  <c:v>28.961</c:v>
                </c:pt>
                <c:pt idx="1">
                  <c:v>29.054</c:v>
                </c:pt>
                <c:pt idx="2">
                  <c:v>40.246</c:v>
                </c:pt>
                <c:pt idx="3">
                  <c:v>40.67</c:v>
                </c:pt>
                <c:pt idx="4">
                  <c:v>58.029</c:v>
                </c:pt>
                <c:pt idx="5">
                  <c:v>74.676</c:v>
                </c:pt>
                <c:pt idx="6">
                  <c:v>86.838</c:v>
                </c:pt>
                <c:pt idx="7">
                  <c:v>89.276</c:v>
                </c:pt>
                <c:pt idx="8">
                  <c:v>89.618</c:v>
                </c:pt>
                <c:pt idx="9">
                  <c:v>97.186</c:v>
                </c:pt>
                <c:pt idx="10">
                  <c:v>102.589</c:v>
                </c:pt>
                <c:pt idx="11">
                  <c:v>103.364</c:v>
                </c:pt>
                <c:pt idx="12">
                  <c:v>104.316</c:v>
                </c:pt>
                <c:pt idx="13">
                  <c:v>108.94</c:v>
                </c:pt>
                <c:pt idx="14">
                  <c:v>130.195</c:v>
                </c:pt>
              </c:numCache>
            </c:numRef>
          </c:val>
        </c:ser>
        <c:axId val="48151158"/>
        <c:axId val="30707239"/>
      </c:barChart>
      <c:catAx>
        <c:axId val="4815115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0707239"/>
        <c:crosses val="autoZero"/>
        <c:auto val="1"/>
        <c:lblOffset val="100"/>
        <c:tickLblSkip val="1"/>
        <c:noMultiLvlLbl val="0"/>
      </c:catAx>
      <c:valAx>
        <c:axId val="30707239"/>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151158"/>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2. Vierteljahr 2009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Schweden </c:v>
                </c:pt>
                <c:pt idx="1">
                  <c:v> Russische Föderation </c:v>
                </c:pt>
                <c:pt idx="2">
                  <c:v> Ungarn </c:v>
                </c:pt>
                <c:pt idx="3">
                  <c:v> Schweiz</c:v>
                </c:pt>
                <c:pt idx="4">
                  <c:v> Volksrepublik China</c:v>
                </c:pt>
                <c:pt idx="5">
                  <c:v> Spanien</c:v>
                </c:pt>
                <c:pt idx="6">
                  <c:v> Belgien</c:v>
                </c:pt>
                <c:pt idx="7">
                  <c:v> Österreich </c:v>
                </c:pt>
                <c:pt idx="8">
                  <c:v> Polen</c:v>
                </c:pt>
                <c:pt idx="9">
                  <c:v> Vereinigte Staaten </c:v>
                </c:pt>
                <c:pt idx="10">
                  <c:v> Tschechische Republik</c:v>
                </c:pt>
                <c:pt idx="11">
                  <c:v> Niederlande</c:v>
                </c:pt>
                <c:pt idx="12">
                  <c:v> Italien</c:v>
                </c:pt>
                <c:pt idx="13">
                  <c:v> Frankreich </c:v>
                </c:pt>
                <c:pt idx="14">
                  <c:v> Vereinigtes Königreich </c:v>
                </c:pt>
              </c:strCache>
            </c:strRef>
          </c:cat>
          <c:val>
            <c:numRef>
              <c:f>'[1]Daten'!$B$59:$B$73</c:f>
              <c:numCache>
                <c:ptCount val="15"/>
                <c:pt idx="0">
                  <c:v>38.19</c:v>
                </c:pt>
                <c:pt idx="1">
                  <c:v>67.888</c:v>
                </c:pt>
                <c:pt idx="2">
                  <c:v>72.808</c:v>
                </c:pt>
                <c:pt idx="3">
                  <c:v>73.408</c:v>
                </c:pt>
                <c:pt idx="4">
                  <c:v>77.291</c:v>
                </c:pt>
                <c:pt idx="5">
                  <c:v>84.946</c:v>
                </c:pt>
                <c:pt idx="6">
                  <c:v>95.388</c:v>
                </c:pt>
                <c:pt idx="7">
                  <c:v>104.002</c:v>
                </c:pt>
                <c:pt idx="8">
                  <c:v>116.904</c:v>
                </c:pt>
                <c:pt idx="9">
                  <c:v>118.166</c:v>
                </c:pt>
                <c:pt idx="10">
                  <c:v>122.335</c:v>
                </c:pt>
                <c:pt idx="11">
                  <c:v>127.333</c:v>
                </c:pt>
                <c:pt idx="12">
                  <c:v>167.631</c:v>
                </c:pt>
                <c:pt idx="13">
                  <c:v>190.793</c:v>
                </c:pt>
                <c:pt idx="14">
                  <c:v>282.412</c:v>
                </c:pt>
              </c:numCache>
            </c:numRef>
          </c:val>
        </c:ser>
        <c:axId val="7929696"/>
        <c:axId val="4258401"/>
      </c:barChart>
      <c:catAx>
        <c:axId val="792969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58401"/>
        <c:crosses val="autoZero"/>
        <c:auto val="1"/>
        <c:lblOffset val="100"/>
        <c:tickLblSkip val="1"/>
        <c:noMultiLvlLbl val="0"/>
      </c:catAx>
      <c:valAx>
        <c:axId val="4258401"/>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929696"/>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336044"/>
        <c:axId val="12806669"/>
      </c:barChart>
      <c:catAx>
        <c:axId val="16336044"/>
        <c:scaling>
          <c:orientation val="minMax"/>
        </c:scaling>
        <c:axPos val="b"/>
        <c:delete val="0"/>
        <c:numFmt formatCode="General" sourceLinked="1"/>
        <c:majorTickMark val="in"/>
        <c:minorTickMark val="none"/>
        <c:tickLblPos val="nextTo"/>
        <c:crossAx val="12806669"/>
        <c:crosses val="autoZero"/>
        <c:auto val="1"/>
        <c:lblOffset val="100"/>
        <c:noMultiLvlLbl val="0"/>
      </c:catAx>
      <c:valAx>
        <c:axId val="12806669"/>
        <c:scaling>
          <c:orientation val="minMax"/>
        </c:scaling>
        <c:axPos val="l"/>
        <c:delete val="0"/>
        <c:numFmt formatCode="General" sourceLinked="1"/>
        <c:majorTickMark val="in"/>
        <c:minorTickMark val="none"/>
        <c:tickLblPos val="nextTo"/>
        <c:crossAx val="163360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2.Q-2009-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2008 bis Juni 2009</v>
          </cell>
        </row>
        <row r="6">
          <cell r="C6">
            <v>2008</v>
          </cell>
          <cell r="D6">
            <v>2009</v>
          </cell>
        </row>
        <row r="7">
          <cell r="B7" t="str">
            <v>Jan.</v>
          </cell>
          <cell r="C7">
            <v>941.5</v>
          </cell>
          <cell r="D7">
            <v>696.8</v>
          </cell>
        </row>
        <row r="8">
          <cell r="B8" t="str">
            <v>Feb.</v>
          </cell>
          <cell r="C8">
            <v>969.3</v>
          </cell>
          <cell r="D8">
            <v>702.1</v>
          </cell>
        </row>
        <row r="9">
          <cell r="B9" t="str">
            <v>März</v>
          </cell>
          <cell r="C9">
            <v>954.3</v>
          </cell>
          <cell r="D9">
            <v>733.2</v>
          </cell>
        </row>
        <row r="10">
          <cell r="B10" t="str">
            <v>April</v>
          </cell>
          <cell r="C10">
            <v>1042.1</v>
          </cell>
          <cell r="D10">
            <v>746.8</v>
          </cell>
        </row>
        <row r="11">
          <cell r="B11" t="str">
            <v>Mai</v>
          </cell>
          <cell r="C11">
            <v>998.8</v>
          </cell>
          <cell r="D11">
            <v>706.1</v>
          </cell>
        </row>
        <row r="12">
          <cell r="B12" t="str">
            <v>Juni</v>
          </cell>
          <cell r="C12">
            <v>997.2</v>
          </cell>
          <cell r="D12">
            <v>787.1</v>
          </cell>
        </row>
        <row r="13">
          <cell r="B13" t="str">
            <v>Juli</v>
          </cell>
          <cell r="C13">
            <v>1042.9</v>
          </cell>
        </row>
        <row r="14">
          <cell r="B14" t="str">
            <v>Aug.</v>
          </cell>
          <cell r="C14">
            <v>832.4</v>
          </cell>
        </row>
        <row r="15">
          <cell r="B15" t="str">
            <v>Sept.</v>
          </cell>
          <cell r="C15">
            <v>960.1</v>
          </cell>
        </row>
        <row r="16">
          <cell r="B16" t="str">
            <v>Okt.</v>
          </cell>
          <cell r="C16">
            <v>905.4</v>
          </cell>
        </row>
        <row r="17">
          <cell r="B17" t="str">
            <v>Nov.</v>
          </cell>
          <cell r="C17">
            <v>763.3</v>
          </cell>
        </row>
        <row r="18">
          <cell r="B18" t="str">
            <v>Dez.</v>
          </cell>
          <cell r="C18">
            <v>668.6</v>
          </cell>
        </row>
        <row r="20">
          <cell r="B20" t="str">
            <v>2. Einfuhr Januar 2008 bis Juni 2009</v>
          </cell>
        </row>
        <row r="21">
          <cell r="C21">
            <v>2008</v>
          </cell>
          <cell r="D21">
            <v>2009</v>
          </cell>
        </row>
        <row r="22">
          <cell r="B22" t="str">
            <v>Jan.</v>
          </cell>
          <cell r="C22">
            <v>639.2</v>
          </cell>
          <cell r="D22">
            <v>485.5</v>
          </cell>
        </row>
        <row r="23">
          <cell r="B23" t="str">
            <v>Feb.</v>
          </cell>
          <cell r="C23">
            <v>560.9</v>
          </cell>
          <cell r="D23">
            <v>519.4</v>
          </cell>
        </row>
        <row r="24">
          <cell r="B24" t="str">
            <v>März</v>
          </cell>
          <cell r="C24">
            <v>635.3</v>
          </cell>
          <cell r="D24">
            <v>508.4</v>
          </cell>
        </row>
        <row r="25">
          <cell r="B25" t="str">
            <v>April</v>
          </cell>
          <cell r="C25">
            <v>616.2</v>
          </cell>
          <cell r="D25">
            <v>525.4</v>
          </cell>
        </row>
        <row r="26">
          <cell r="B26" t="str">
            <v>Mai</v>
          </cell>
          <cell r="C26">
            <v>558.6</v>
          </cell>
          <cell r="D26">
            <v>455.6</v>
          </cell>
        </row>
        <row r="27">
          <cell r="B27" t="str">
            <v>Juni</v>
          </cell>
          <cell r="C27">
            <v>556</v>
          </cell>
          <cell r="D27">
            <v>476.7</v>
          </cell>
        </row>
        <row r="28">
          <cell r="B28" t="str">
            <v>Juli</v>
          </cell>
          <cell r="C28">
            <v>640.1</v>
          </cell>
        </row>
        <row r="29">
          <cell r="B29" t="str">
            <v>Aug.</v>
          </cell>
          <cell r="C29">
            <v>568.9</v>
          </cell>
        </row>
        <row r="30">
          <cell r="B30" t="str">
            <v>Sept.</v>
          </cell>
          <cell r="C30">
            <v>610.8</v>
          </cell>
        </row>
        <row r="31">
          <cell r="B31" t="str">
            <v>Okt.</v>
          </cell>
          <cell r="C31">
            <v>631.1</v>
          </cell>
        </row>
        <row r="32">
          <cell r="B32" t="str">
            <v>Nov.</v>
          </cell>
          <cell r="C32">
            <v>629.4</v>
          </cell>
        </row>
        <row r="33">
          <cell r="B33" t="str">
            <v>Dez.</v>
          </cell>
          <cell r="C33">
            <v>549.3</v>
          </cell>
        </row>
        <row r="38">
          <cell r="B38" t="str">
            <v>        3. Ausfuhr von ausgewählten Enderzeugnissen im 2. Vierteljahr 2009             in der Reihenfolge ihrer Anteile</v>
          </cell>
        </row>
        <row r="39">
          <cell r="B39" t="str">
            <v>Personenkraftwagen und Wohnmobile</v>
          </cell>
          <cell r="E39">
            <v>340373221</v>
          </cell>
        </row>
        <row r="40">
          <cell r="B40" t="str">
            <v>Fahrgestelle, Karosserien, Motoren für Kfz</v>
          </cell>
          <cell r="E40">
            <v>175756191</v>
          </cell>
        </row>
        <row r="41">
          <cell r="B41" t="str">
            <v>Waren aus Kunststoffen</v>
          </cell>
          <cell r="E41">
            <v>105516668</v>
          </cell>
        </row>
        <row r="42">
          <cell r="B42" t="str">
            <v>pharmazeutische Erzeugnisse</v>
          </cell>
          <cell r="E42">
            <v>102175980</v>
          </cell>
        </row>
        <row r="43">
          <cell r="B43" t="str">
            <v>Geräte zur Elektrizitätserzeugung und -verteilung</v>
          </cell>
          <cell r="E43">
            <v>95432472</v>
          </cell>
        </row>
        <row r="45">
          <cell r="B45" t="str">
            <v>sonstige Enderzeugnisse                                   </v>
          </cell>
          <cell r="E45">
            <v>832132932</v>
          </cell>
        </row>
        <row r="47">
          <cell r="B47" t="str">
            <v>        4. Einfuhr von ausgewählten Enderzeugnissen im 2. Vierteljahr 2009                  in der Reihenfolge ihrer Anteile</v>
          </cell>
        </row>
        <row r="48">
          <cell r="B48" t="str">
            <v>Fahrgestelle, Karosserien, Motoren für Kfz</v>
          </cell>
          <cell r="E48">
            <v>236374648</v>
          </cell>
        </row>
        <row r="49">
          <cell r="B49" t="str">
            <v>Luftfahrzeuge</v>
          </cell>
          <cell r="E49">
            <v>66933440</v>
          </cell>
        </row>
        <row r="50">
          <cell r="B50" t="str">
            <v>Möbel  </v>
          </cell>
          <cell r="E50">
            <v>58457438</v>
          </cell>
        </row>
        <row r="51">
          <cell r="B51" t="str">
            <v>Eisen-, Blech- und Metallwaren, a.n.g.</v>
          </cell>
          <cell r="E51">
            <v>35218134</v>
          </cell>
        </row>
        <row r="52">
          <cell r="B52" t="str">
            <v>Maschinen, a.n.g.</v>
          </cell>
          <cell r="E52">
            <v>34917505</v>
          </cell>
        </row>
        <row r="54">
          <cell r="B54" t="str">
            <v>sonstige Enderzeugnisse                                   </v>
          </cell>
          <cell r="E54">
            <v>399368774</v>
          </cell>
        </row>
        <row r="58">
          <cell r="B58" t="str">
            <v>5. Ausfuhr im 2. Vierteljahr 2009 nach ausgewählten Ländern
in der Reihenfolge ihrer Anteile</v>
          </cell>
        </row>
        <row r="59">
          <cell r="B59">
            <v>38.19</v>
          </cell>
          <cell r="C59" t="str">
            <v> Schweden </v>
          </cell>
        </row>
        <row r="60">
          <cell r="B60">
            <v>67.888</v>
          </cell>
          <cell r="C60" t="str">
            <v> Russische Föderation </v>
          </cell>
        </row>
        <row r="61">
          <cell r="B61">
            <v>72.808</v>
          </cell>
          <cell r="C61" t="str">
            <v> Ungarn </v>
          </cell>
        </row>
        <row r="62">
          <cell r="B62">
            <v>73.408</v>
          </cell>
          <cell r="C62" t="str">
            <v> Schweiz</v>
          </cell>
        </row>
        <row r="63">
          <cell r="B63">
            <v>77.291</v>
          </cell>
          <cell r="C63" t="str">
            <v> Volksrepublik China</v>
          </cell>
        </row>
        <row r="64">
          <cell r="B64">
            <v>84.946</v>
          </cell>
          <cell r="C64" t="str">
            <v> Spanien</v>
          </cell>
        </row>
        <row r="65">
          <cell r="B65">
            <v>95.388</v>
          </cell>
          <cell r="C65" t="str">
            <v> Belgien</v>
          </cell>
        </row>
        <row r="66">
          <cell r="B66">
            <v>104.002</v>
          </cell>
          <cell r="C66" t="str">
            <v> Österreich </v>
          </cell>
        </row>
        <row r="67">
          <cell r="B67">
            <v>116.904</v>
          </cell>
          <cell r="C67" t="str">
            <v> Polen</v>
          </cell>
        </row>
        <row r="68">
          <cell r="B68">
            <v>118.166</v>
          </cell>
          <cell r="C68" t="str">
            <v> Vereinigte Staaten </v>
          </cell>
        </row>
        <row r="69">
          <cell r="B69">
            <v>122.335</v>
          </cell>
          <cell r="C69" t="str">
            <v> Tschechische Republik</v>
          </cell>
        </row>
        <row r="70">
          <cell r="B70">
            <v>127.333</v>
          </cell>
          <cell r="C70" t="str">
            <v> Niederlande</v>
          </cell>
        </row>
        <row r="71">
          <cell r="B71">
            <v>167.631</v>
          </cell>
          <cell r="C71" t="str">
            <v> Italien</v>
          </cell>
        </row>
        <row r="72">
          <cell r="B72">
            <v>190.793</v>
          </cell>
          <cell r="C72" t="str">
            <v> Frankreich </v>
          </cell>
        </row>
        <row r="73">
          <cell r="B73">
            <v>282.412</v>
          </cell>
          <cell r="C73" t="str">
            <v> Vereinigtes Königreich </v>
          </cell>
        </row>
        <row r="75">
          <cell r="B75" t="str">
            <v>6. Einfuhr im 2. Vierteljahr 2009 nach ausgewählten Ländern
in der Reihenfolge ihrer Anteile</v>
          </cell>
        </row>
        <row r="76">
          <cell r="B76">
            <v>28.961</v>
          </cell>
          <cell r="C76" t="str">
            <v> Dänemark </v>
          </cell>
        </row>
        <row r="77">
          <cell r="B77">
            <v>29.054</v>
          </cell>
          <cell r="C77" t="str">
            <v> Ungarn </v>
          </cell>
        </row>
        <row r="78">
          <cell r="B78">
            <v>40.246</v>
          </cell>
          <cell r="C78" t="str">
            <v> Schweiz</v>
          </cell>
        </row>
        <row r="79">
          <cell r="B79">
            <v>40.67</v>
          </cell>
          <cell r="C79" t="str">
            <v> Vereinigte Staaten </v>
          </cell>
        </row>
        <row r="80">
          <cell r="B80">
            <v>58.029</v>
          </cell>
          <cell r="C80" t="str">
            <v> Belgien</v>
          </cell>
        </row>
        <row r="81">
          <cell r="B81">
            <v>74.676</v>
          </cell>
          <cell r="C81" t="str">
            <v> Tschechische Republik</v>
          </cell>
        </row>
        <row r="82">
          <cell r="B82">
            <v>86.838</v>
          </cell>
          <cell r="C82" t="str">
            <v> Russische Föderation </v>
          </cell>
        </row>
        <row r="83">
          <cell r="B83">
            <v>89.276</v>
          </cell>
          <cell r="C83" t="str">
            <v> Niederlande</v>
          </cell>
        </row>
        <row r="84">
          <cell r="B84">
            <v>89.618</v>
          </cell>
          <cell r="C84" t="str">
            <v> Frankreich </v>
          </cell>
        </row>
        <row r="85">
          <cell r="B85">
            <v>97.186</v>
          </cell>
          <cell r="C85" t="str">
            <v> Polen</v>
          </cell>
        </row>
        <row r="86">
          <cell r="B86">
            <v>102.589</v>
          </cell>
          <cell r="C86" t="str">
            <v> Spanien</v>
          </cell>
        </row>
        <row r="87">
          <cell r="B87">
            <v>103.364</v>
          </cell>
          <cell r="C87" t="str">
            <v> Volksrepublik China</v>
          </cell>
        </row>
        <row r="88">
          <cell r="B88">
            <v>104.316</v>
          </cell>
          <cell r="C88" t="str">
            <v> Österreich </v>
          </cell>
        </row>
        <row r="89">
          <cell r="B89">
            <v>108.94</v>
          </cell>
          <cell r="C89" t="str">
            <v> Vereinigtes Königreich </v>
          </cell>
        </row>
        <row r="90">
          <cell r="B90">
            <v>130.195</v>
          </cell>
          <cell r="C90" t="str">
            <v> Italien</v>
          </cell>
        </row>
        <row r="94">
          <cell r="B94" t="str">
            <v>7. Außenhandel mit den EU-Ländern (EU-27) im 2. Vierteljahr 2009</v>
          </cell>
        </row>
        <row r="95">
          <cell r="B95" t="str">
            <v>Ausfuhr</v>
          </cell>
          <cell r="C95" t="str">
            <v>Einfuhr</v>
          </cell>
        </row>
        <row r="96">
          <cell r="B96">
            <v>190.793112</v>
          </cell>
          <cell r="C96">
            <v>89.618416</v>
          </cell>
          <cell r="D96" t="str">
            <v>Frankreich</v>
          </cell>
        </row>
        <row r="97">
          <cell r="B97">
            <v>127.332711</v>
          </cell>
          <cell r="C97">
            <v>89.275959</v>
          </cell>
          <cell r="D97" t="str">
            <v>Niederlande</v>
          </cell>
        </row>
        <row r="98">
          <cell r="B98">
            <v>167.630869</v>
          </cell>
          <cell r="C98">
            <v>130.194934</v>
          </cell>
          <cell r="D98" t="str">
            <v>Italien</v>
          </cell>
        </row>
        <row r="99">
          <cell r="B99">
            <v>282.411678</v>
          </cell>
          <cell r="C99">
            <v>108.939616</v>
          </cell>
          <cell r="D99" t="str">
            <v>Vereinigtes Königreich</v>
          </cell>
        </row>
        <row r="100">
          <cell r="B100">
            <v>11.530757</v>
          </cell>
          <cell r="C100">
            <v>9.738724</v>
          </cell>
          <cell r="D100" t="str">
            <v>Irland</v>
          </cell>
        </row>
        <row r="101">
          <cell r="B101">
            <v>34.518026</v>
          </cell>
          <cell r="C101">
            <v>28.961133</v>
          </cell>
          <cell r="D101" t="str">
            <v>Dänemark</v>
          </cell>
        </row>
        <row r="102">
          <cell r="B102">
            <v>10.257837</v>
          </cell>
          <cell r="C102">
            <v>5.629245</v>
          </cell>
          <cell r="D102" t="str">
            <v>Griechenland</v>
          </cell>
        </row>
        <row r="103">
          <cell r="B103">
            <v>14.785417</v>
          </cell>
          <cell r="C103">
            <v>16.148022</v>
          </cell>
          <cell r="D103" t="str">
            <v>Portugal</v>
          </cell>
        </row>
        <row r="104">
          <cell r="B104">
            <v>84.946472</v>
          </cell>
          <cell r="C104">
            <v>102.589443</v>
          </cell>
          <cell r="D104" t="str">
            <v>Spanien</v>
          </cell>
        </row>
        <row r="105">
          <cell r="B105">
            <v>38.190318</v>
          </cell>
          <cell r="C105">
            <v>20.42369</v>
          </cell>
          <cell r="D105" t="str">
            <v>Schweden</v>
          </cell>
        </row>
        <row r="106">
          <cell r="B106">
            <v>16.627263</v>
          </cell>
          <cell r="C106">
            <v>5.650796</v>
          </cell>
          <cell r="D106" t="str">
            <v>Finnland</v>
          </cell>
        </row>
        <row r="107">
          <cell r="B107">
            <v>104.001636</v>
          </cell>
          <cell r="C107">
            <v>104.315924</v>
          </cell>
          <cell r="D107" t="str">
            <v>Österreich</v>
          </cell>
        </row>
        <row r="108">
          <cell r="B108">
            <v>95.387605</v>
          </cell>
          <cell r="C108">
            <v>58.028796</v>
          </cell>
          <cell r="D108" t="str">
            <v>Belgien</v>
          </cell>
        </row>
        <row r="109">
          <cell r="B109">
            <v>9.248324</v>
          </cell>
          <cell r="C109">
            <v>6.703059</v>
          </cell>
          <cell r="D109" t="str">
            <v>Luxemburg</v>
          </cell>
        </row>
        <row r="110">
          <cell r="B110">
            <v>0.516543</v>
          </cell>
          <cell r="C110">
            <v>0.829671</v>
          </cell>
          <cell r="D110" t="str">
            <v>Malta</v>
          </cell>
        </row>
        <row r="111">
          <cell r="B111">
            <v>2.108908</v>
          </cell>
          <cell r="C111">
            <v>1.220285</v>
          </cell>
          <cell r="D111" t="str">
            <v>Estland</v>
          </cell>
        </row>
        <row r="112">
          <cell r="B112">
            <v>7.720537</v>
          </cell>
          <cell r="C112">
            <v>1.618846</v>
          </cell>
          <cell r="D112" t="str">
            <v>Lettland</v>
          </cell>
        </row>
        <row r="113">
          <cell r="B113">
            <v>5.16843</v>
          </cell>
          <cell r="C113">
            <v>14.607008</v>
          </cell>
          <cell r="D113" t="str">
            <v>Litauen</v>
          </cell>
        </row>
        <row r="114">
          <cell r="B114">
            <v>116.904186</v>
          </cell>
          <cell r="C114">
            <v>97.186002</v>
          </cell>
          <cell r="D114" t="str">
            <v>Polen</v>
          </cell>
        </row>
        <row r="115">
          <cell r="B115">
            <v>122.335049</v>
          </cell>
          <cell r="C115">
            <v>74.676326</v>
          </cell>
          <cell r="D115" t="str">
            <v>Tschechische Republik</v>
          </cell>
        </row>
        <row r="116">
          <cell r="B116">
            <v>31.93685</v>
          </cell>
          <cell r="C116">
            <v>27.73787</v>
          </cell>
          <cell r="D116" t="str">
            <v>Slowakei</v>
          </cell>
        </row>
        <row r="117">
          <cell r="B117">
            <v>72.80809</v>
          </cell>
          <cell r="C117">
            <v>29.054342</v>
          </cell>
          <cell r="D117" t="str">
            <v>Ungarn</v>
          </cell>
        </row>
        <row r="118">
          <cell r="B118">
            <v>22.520639</v>
          </cell>
          <cell r="C118">
            <v>15.413999</v>
          </cell>
          <cell r="D118" t="str">
            <v>Rumänien</v>
          </cell>
        </row>
        <row r="119">
          <cell r="B119">
            <v>6.282915</v>
          </cell>
          <cell r="C119">
            <v>3.992148</v>
          </cell>
          <cell r="D119" t="str">
            <v>Bulgarien</v>
          </cell>
        </row>
        <row r="120">
          <cell r="B120">
            <v>12.073983</v>
          </cell>
          <cell r="C120">
            <v>7.145608</v>
          </cell>
          <cell r="D120" t="str">
            <v>Slowenien</v>
          </cell>
        </row>
        <row r="121">
          <cell r="B121">
            <v>0.717329</v>
          </cell>
          <cell r="C121">
            <v>0.000125</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2" customWidth="1"/>
  </cols>
  <sheetData>
    <row r="1" ht="15.75">
      <c r="A1" s="352" t="s">
        <v>116</v>
      </c>
    </row>
    <row r="4" ht="12.75">
      <c r="A4" s="17" t="s">
        <v>131</v>
      </c>
    </row>
    <row r="5" ht="14.25">
      <c r="A5" s="140"/>
    </row>
    <row r="6" ht="14.25">
      <c r="A6" s="140"/>
    </row>
    <row r="7" ht="12.75">
      <c r="A7" s="222" t="s">
        <v>117</v>
      </c>
    </row>
    <row r="10" ht="12.75">
      <c r="A10" s="222" t="s">
        <v>118</v>
      </c>
    </row>
    <row r="11" ht="12.75">
      <c r="A11" s="222" t="s">
        <v>119</v>
      </c>
    </row>
    <row r="14" ht="12.75">
      <c r="A14" s="222" t="s">
        <v>120</v>
      </c>
    </row>
    <row r="17" ht="12.75">
      <c r="A17" s="222" t="s">
        <v>121</v>
      </c>
    </row>
    <row r="18" ht="12.75">
      <c r="A18" s="222" t="s">
        <v>122</v>
      </c>
    </row>
    <row r="19" ht="12.75">
      <c r="A19" s="222" t="s">
        <v>123</v>
      </c>
    </row>
    <row r="20" ht="12.75">
      <c r="A20" s="222" t="s">
        <v>124</v>
      </c>
    </row>
    <row r="21" ht="12.75">
      <c r="A21" s="222" t="s">
        <v>125</v>
      </c>
    </row>
    <row r="24" ht="12.75">
      <c r="A24" s="353" t="s">
        <v>126</v>
      </c>
    </row>
    <row r="25" ht="38.25">
      <c r="A25" s="354" t="s">
        <v>127</v>
      </c>
    </row>
    <row r="28" ht="12.75">
      <c r="A28" s="353" t="s">
        <v>128</v>
      </c>
    </row>
    <row r="29" ht="51">
      <c r="A29" s="354" t="s">
        <v>129</v>
      </c>
    </row>
    <row r="30" ht="12.75">
      <c r="A30" s="222" t="s">
        <v>130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R578"/>
  <sheetViews>
    <sheetView zoomScaleSheetLayoutView="100" workbookViewId="0" topLeftCell="A49">
      <selection activeCell="A35" sqref="A35:O39"/>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6"/>
      <c r="B1" s="56"/>
      <c r="C1" s="57"/>
      <c r="E1" s="57"/>
      <c r="F1" s="57"/>
      <c r="G1" s="58"/>
      <c r="H1" s="59" t="s">
        <v>1072</v>
      </c>
      <c r="I1" s="60" t="s">
        <v>859</v>
      </c>
      <c r="J1" s="61"/>
      <c r="K1" s="61"/>
      <c r="L1" s="57"/>
      <c r="P1" s="62"/>
    </row>
    <row r="2" spans="1:16" ht="15">
      <c r="A2" s="63"/>
      <c r="B2" s="63"/>
      <c r="C2" s="63"/>
      <c r="D2" s="63"/>
      <c r="E2" s="63"/>
      <c r="F2" s="64"/>
      <c r="G2" s="64"/>
      <c r="H2" s="64"/>
      <c r="I2" s="64"/>
      <c r="J2" s="64"/>
      <c r="P2" s="65"/>
    </row>
    <row r="3" spans="1:16" ht="12.75" customHeight="1">
      <c r="A3" s="268" t="s">
        <v>855</v>
      </c>
      <c r="B3" s="271" t="s">
        <v>852</v>
      </c>
      <c r="C3" s="272"/>
      <c r="D3" s="272"/>
      <c r="E3" s="253"/>
      <c r="F3" s="279" t="s">
        <v>1042</v>
      </c>
      <c r="G3" s="280"/>
      <c r="H3" s="284" t="s">
        <v>522</v>
      </c>
      <c r="I3" s="285"/>
      <c r="J3" s="285"/>
      <c r="K3" s="285"/>
      <c r="L3" s="285"/>
      <c r="M3" s="285"/>
      <c r="N3" s="285"/>
      <c r="O3" s="286"/>
      <c r="P3" s="234" t="s">
        <v>855</v>
      </c>
    </row>
    <row r="4" spans="1:16" ht="12.75" customHeight="1">
      <c r="A4" s="269"/>
      <c r="B4" s="273"/>
      <c r="C4" s="274"/>
      <c r="D4" s="274"/>
      <c r="E4" s="275"/>
      <c r="F4" s="281"/>
      <c r="G4" s="282"/>
      <c r="H4" s="256" t="s">
        <v>236</v>
      </c>
      <c r="I4" s="259" t="s">
        <v>523</v>
      </c>
      <c r="J4" s="260"/>
      <c r="K4" s="261" t="s">
        <v>238</v>
      </c>
      <c r="L4" s="261" t="s">
        <v>239</v>
      </c>
      <c r="M4" s="261" t="s">
        <v>240</v>
      </c>
      <c r="N4" s="261" t="s">
        <v>241</v>
      </c>
      <c r="O4" s="261" t="s">
        <v>242</v>
      </c>
      <c r="P4" s="235"/>
    </row>
    <row r="5" spans="1:16" ht="12.75" customHeight="1">
      <c r="A5" s="269"/>
      <c r="B5" s="273"/>
      <c r="C5" s="274"/>
      <c r="D5" s="274"/>
      <c r="E5" s="275"/>
      <c r="F5" s="283"/>
      <c r="G5" s="265"/>
      <c r="H5" s="257"/>
      <c r="I5" s="264" t="s">
        <v>853</v>
      </c>
      <c r="J5" s="266" t="s">
        <v>854</v>
      </c>
      <c r="K5" s="262"/>
      <c r="L5" s="262"/>
      <c r="M5" s="262"/>
      <c r="N5" s="262"/>
      <c r="O5" s="262"/>
      <c r="P5" s="235"/>
    </row>
    <row r="6" spans="1:16" ht="17.25" customHeight="1">
      <c r="A6" s="269"/>
      <c r="B6" s="273"/>
      <c r="C6" s="274"/>
      <c r="D6" s="274"/>
      <c r="E6" s="275"/>
      <c r="F6" s="66" t="s">
        <v>520</v>
      </c>
      <c r="G6" s="67" t="s">
        <v>1043</v>
      </c>
      <c r="H6" s="258"/>
      <c r="I6" s="265"/>
      <c r="J6" s="267"/>
      <c r="K6" s="263"/>
      <c r="L6" s="263"/>
      <c r="M6" s="263"/>
      <c r="N6" s="263"/>
      <c r="O6" s="263"/>
      <c r="P6" s="235"/>
    </row>
    <row r="7" spans="1:16" ht="12.75">
      <c r="A7" s="270"/>
      <c r="B7" s="276"/>
      <c r="C7" s="277"/>
      <c r="D7" s="277"/>
      <c r="E7" s="278"/>
      <c r="F7" s="68" t="s">
        <v>521</v>
      </c>
      <c r="G7" s="69" t="s">
        <v>963</v>
      </c>
      <c r="H7" s="287" t="s">
        <v>521</v>
      </c>
      <c r="I7" s="288"/>
      <c r="J7" s="288"/>
      <c r="K7" s="288"/>
      <c r="L7" s="288"/>
      <c r="M7" s="288"/>
      <c r="N7" s="288"/>
      <c r="O7" s="289"/>
      <c r="P7" s="233"/>
    </row>
    <row r="8" spans="1:18" s="17" customFormat="1" ht="20.25" customHeight="1">
      <c r="A8" s="196" t="s">
        <v>243</v>
      </c>
      <c r="B8" s="171"/>
      <c r="C8" s="171" t="s">
        <v>537</v>
      </c>
      <c r="D8" s="171"/>
      <c r="E8" s="54"/>
      <c r="F8" s="71">
        <v>264060</v>
      </c>
      <c r="G8" s="72">
        <v>6</v>
      </c>
      <c r="H8" s="71">
        <v>254140</v>
      </c>
      <c r="I8" s="71">
        <v>241207</v>
      </c>
      <c r="J8" s="71">
        <v>167377</v>
      </c>
      <c r="K8" s="71">
        <v>4055</v>
      </c>
      <c r="L8" s="71">
        <v>2262</v>
      </c>
      <c r="M8" s="71">
        <v>3026</v>
      </c>
      <c r="N8" s="71">
        <v>574</v>
      </c>
      <c r="O8" s="71">
        <v>2</v>
      </c>
      <c r="P8" s="172" t="s">
        <v>243</v>
      </c>
      <c r="Q8" s="202"/>
      <c r="R8" s="202"/>
    </row>
    <row r="9" spans="1:18" ht="20.25" customHeight="1">
      <c r="A9" s="197" t="s">
        <v>779</v>
      </c>
      <c r="B9" s="165"/>
      <c r="C9" s="165"/>
      <c r="D9" s="33" t="s">
        <v>983</v>
      </c>
      <c r="E9" s="45"/>
      <c r="F9" s="71">
        <v>72789</v>
      </c>
      <c r="G9" s="72">
        <v>1.7</v>
      </c>
      <c r="H9" s="71">
        <v>72152</v>
      </c>
      <c r="I9" s="71">
        <v>69882</v>
      </c>
      <c r="J9" s="71">
        <v>56046</v>
      </c>
      <c r="K9" s="71" t="s">
        <v>767</v>
      </c>
      <c r="L9" s="71">
        <v>366</v>
      </c>
      <c r="M9" s="71">
        <v>172</v>
      </c>
      <c r="N9" s="71">
        <v>99</v>
      </c>
      <c r="O9" s="71" t="s">
        <v>767</v>
      </c>
      <c r="P9" s="173" t="s">
        <v>779</v>
      </c>
      <c r="Q9" s="202"/>
      <c r="R9" s="202"/>
    </row>
    <row r="10" spans="1:18" ht="12.75">
      <c r="A10" s="197" t="s">
        <v>269</v>
      </c>
      <c r="B10" s="165"/>
      <c r="C10" s="165"/>
      <c r="D10" s="33" t="s">
        <v>1048</v>
      </c>
      <c r="E10" s="45"/>
      <c r="F10" s="71">
        <v>39558</v>
      </c>
      <c r="G10" s="72">
        <v>0.9</v>
      </c>
      <c r="H10" s="71">
        <v>38085</v>
      </c>
      <c r="I10" s="71">
        <v>37052</v>
      </c>
      <c r="J10" s="71">
        <v>24938</v>
      </c>
      <c r="K10" s="71">
        <v>5</v>
      </c>
      <c r="L10" s="71">
        <v>947</v>
      </c>
      <c r="M10" s="71">
        <v>201</v>
      </c>
      <c r="N10" s="71">
        <v>320</v>
      </c>
      <c r="O10" s="71" t="s">
        <v>767</v>
      </c>
      <c r="P10" s="173" t="s">
        <v>269</v>
      </c>
      <c r="Q10" s="202"/>
      <c r="R10" s="202"/>
    </row>
    <row r="11" spans="1:18" ht="12.75">
      <c r="A11" s="197" t="s">
        <v>254</v>
      </c>
      <c r="B11" s="165"/>
      <c r="C11" s="165"/>
      <c r="D11" s="33" t="s">
        <v>1049</v>
      </c>
      <c r="E11" s="45"/>
      <c r="F11" s="71">
        <v>32715</v>
      </c>
      <c r="G11" s="72">
        <v>0.7</v>
      </c>
      <c r="H11" s="71">
        <v>32554</v>
      </c>
      <c r="I11" s="71">
        <v>31861</v>
      </c>
      <c r="J11" s="71">
        <v>22547</v>
      </c>
      <c r="K11" s="71">
        <v>66</v>
      </c>
      <c r="L11" s="71" t="s">
        <v>767</v>
      </c>
      <c r="M11" s="71">
        <v>95</v>
      </c>
      <c r="N11" s="71" t="s">
        <v>767</v>
      </c>
      <c r="O11" s="71" t="s">
        <v>767</v>
      </c>
      <c r="P11" s="173" t="s">
        <v>254</v>
      </c>
      <c r="Q11" s="202"/>
      <c r="R11" s="202"/>
    </row>
    <row r="12" spans="1:18" s="17" customFormat="1" ht="20.25" customHeight="1">
      <c r="A12" s="198" t="s">
        <v>279</v>
      </c>
      <c r="B12" s="70"/>
      <c r="C12" s="70" t="s">
        <v>768</v>
      </c>
      <c r="D12" s="70"/>
      <c r="E12" s="54"/>
      <c r="F12" s="71">
        <v>3815892</v>
      </c>
      <c r="G12" s="72">
        <v>87.3</v>
      </c>
      <c r="H12" s="71">
        <v>2931403</v>
      </c>
      <c r="I12" s="71">
        <v>2561092</v>
      </c>
      <c r="J12" s="71">
        <v>1391284</v>
      </c>
      <c r="K12" s="71">
        <v>60839</v>
      </c>
      <c r="L12" s="71">
        <v>358945</v>
      </c>
      <c r="M12" s="71">
        <v>446666</v>
      </c>
      <c r="N12" s="71">
        <v>17996</v>
      </c>
      <c r="O12" s="71">
        <v>43</v>
      </c>
      <c r="P12" s="172" t="s">
        <v>279</v>
      </c>
      <c r="Q12" s="202"/>
      <c r="R12" s="202"/>
    </row>
    <row r="13" spans="1:18" s="17" customFormat="1" ht="20.25" customHeight="1">
      <c r="A13" s="181" t="s">
        <v>769</v>
      </c>
      <c r="B13" s="175"/>
      <c r="C13" s="70" t="s">
        <v>770</v>
      </c>
      <c r="D13" s="70"/>
      <c r="E13" s="54"/>
      <c r="F13" s="71">
        <v>45051</v>
      </c>
      <c r="G13" s="72">
        <v>1</v>
      </c>
      <c r="H13" s="71">
        <v>28917</v>
      </c>
      <c r="I13" s="71">
        <v>22871</v>
      </c>
      <c r="J13" s="71">
        <v>15746</v>
      </c>
      <c r="K13" s="71">
        <v>6921</v>
      </c>
      <c r="L13" s="71">
        <v>4910</v>
      </c>
      <c r="M13" s="71">
        <v>4272</v>
      </c>
      <c r="N13" s="71">
        <v>30</v>
      </c>
      <c r="O13" s="71" t="s">
        <v>767</v>
      </c>
      <c r="P13" s="174" t="s">
        <v>769</v>
      </c>
      <c r="Q13" s="202"/>
      <c r="R13" s="202"/>
    </row>
    <row r="14" spans="1:18" ht="20.25" customHeight="1">
      <c r="A14" s="197" t="s">
        <v>780</v>
      </c>
      <c r="B14" s="165"/>
      <c r="C14" s="165"/>
      <c r="D14" s="33" t="s">
        <v>1051</v>
      </c>
      <c r="E14" s="45"/>
      <c r="F14" s="71">
        <v>15853</v>
      </c>
      <c r="G14" s="72">
        <v>0.4</v>
      </c>
      <c r="H14" s="71">
        <v>10696</v>
      </c>
      <c r="I14" s="71">
        <v>8818</v>
      </c>
      <c r="J14" s="71">
        <v>7053</v>
      </c>
      <c r="K14" s="71">
        <v>43</v>
      </c>
      <c r="L14" s="71">
        <v>3805</v>
      </c>
      <c r="M14" s="71">
        <v>1292</v>
      </c>
      <c r="N14" s="71">
        <v>18</v>
      </c>
      <c r="O14" s="71" t="s">
        <v>767</v>
      </c>
      <c r="P14" s="173" t="s">
        <v>780</v>
      </c>
      <c r="Q14" s="202"/>
      <c r="R14" s="202"/>
    </row>
    <row r="15" spans="1:18" ht="12.75">
      <c r="A15" s="197" t="s">
        <v>782</v>
      </c>
      <c r="B15" s="165"/>
      <c r="C15" s="165"/>
      <c r="D15" s="33" t="s">
        <v>1050</v>
      </c>
      <c r="E15" s="45"/>
      <c r="F15" s="71">
        <v>12387</v>
      </c>
      <c r="G15" s="72">
        <v>0.3</v>
      </c>
      <c r="H15" s="71">
        <v>5362</v>
      </c>
      <c r="I15" s="71">
        <v>2921</v>
      </c>
      <c r="J15" s="71">
        <v>1877</v>
      </c>
      <c r="K15" s="71">
        <v>6047</v>
      </c>
      <c r="L15" s="71">
        <v>58</v>
      </c>
      <c r="M15" s="71">
        <v>920</v>
      </c>
      <c r="N15" s="71" t="s">
        <v>767</v>
      </c>
      <c r="O15" s="71" t="s">
        <v>767</v>
      </c>
      <c r="P15" s="173" t="s">
        <v>782</v>
      </c>
      <c r="Q15" s="202"/>
      <c r="R15" s="202"/>
    </row>
    <row r="16" spans="1:18" ht="12.75">
      <c r="A16" s="197" t="s">
        <v>781</v>
      </c>
      <c r="B16" s="165"/>
      <c r="C16" s="165"/>
      <c r="D16" s="33" t="s">
        <v>1052</v>
      </c>
      <c r="E16" s="45"/>
      <c r="F16" s="71">
        <v>11343</v>
      </c>
      <c r="G16" s="72">
        <v>0.3</v>
      </c>
      <c r="H16" s="71">
        <v>8289</v>
      </c>
      <c r="I16" s="71">
        <v>7929</v>
      </c>
      <c r="J16" s="71">
        <v>3890</v>
      </c>
      <c r="K16" s="71">
        <v>823</v>
      </c>
      <c r="L16" s="71">
        <v>950</v>
      </c>
      <c r="M16" s="71">
        <v>1280</v>
      </c>
      <c r="N16" s="71" t="s">
        <v>767</v>
      </c>
      <c r="O16" s="71" t="s">
        <v>767</v>
      </c>
      <c r="P16" s="173" t="s">
        <v>781</v>
      </c>
      <c r="Q16" s="202"/>
      <c r="R16" s="202"/>
    </row>
    <row r="17" spans="1:18" s="17" customFormat="1" ht="20.25" customHeight="1">
      <c r="A17" s="181" t="s">
        <v>771</v>
      </c>
      <c r="B17" s="175"/>
      <c r="C17" s="70" t="s">
        <v>772</v>
      </c>
      <c r="D17" s="70"/>
      <c r="E17" s="54"/>
      <c r="F17" s="71">
        <v>208547</v>
      </c>
      <c r="G17" s="72">
        <v>4.8</v>
      </c>
      <c r="H17" s="71">
        <v>163899</v>
      </c>
      <c r="I17" s="71">
        <v>153010</v>
      </c>
      <c r="J17" s="71">
        <v>112457</v>
      </c>
      <c r="K17" s="71">
        <v>4380</v>
      </c>
      <c r="L17" s="71">
        <v>15516</v>
      </c>
      <c r="M17" s="71">
        <v>23977</v>
      </c>
      <c r="N17" s="71">
        <v>776</v>
      </c>
      <c r="O17" s="71" t="s">
        <v>767</v>
      </c>
      <c r="P17" s="174" t="s">
        <v>771</v>
      </c>
      <c r="Q17" s="202"/>
      <c r="R17" s="202"/>
    </row>
    <row r="18" spans="1:18" ht="20.25" customHeight="1">
      <c r="A18" s="197" t="s">
        <v>783</v>
      </c>
      <c r="B18" s="165"/>
      <c r="C18" s="165"/>
      <c r="D18" s="33" t="s">
        <v>1053</v>
      </c>
      <c r="E18" s="45"/>
      <c r="F18" s="71">
        <v>60207</v>
      </c>
      <c r="G18" s="72">
        <v>1.4</v>
      </c>
      <c r="H18" s="71">
        <v>35554</v>
      </c>
      <c r="I18" s="71">
        <v>33907</v>
      </c>
      <c r="J18" s="71">
        <v>25158</v>
      </c>
      <c r="K18" s="71">
        <v>3505</v>
      </c>
      <c r="L18" s="71">
        <v>10944</v>
      </c>
      <c r="M18" s="71">
        <v>10203</v>
      </c>
      <c r="N18" s="71" t="s">
        <v>767</v>
      </c>
      <c r="O18" s="71" t="s">
        <v>767</v>
      </c>
      <c r="P18" s="173" t="s">
        <v>783</v>
      </c>
      <c r="Q18" s="202"/>
      <c r="R18" s="202"/>
    </row>
    <row r="19" spans="1:18" ht="12.75">
      <c r="A19" s="197" t="s">
        <v>301</v>
      </c>
      <c r="B19" s="165"/>
      <c r="C19" s="165"/>
      <c r="D19" s="33" t="s">
        <v>1054</v>
      </c>
      <c r="E19" s="45"/>
      <c r="F19" s="71">
        <v>43487</v>
      </c>
      <c r="G19" s="72">
        <v>1</v>
      </c>
      <c r="H19" s="71">
        <v>41046</v>
      </c>
      <c r="I19" s="71">
        <v>39208</v>
      </c>
      <c r="J19" s="71">
        <v>34320</v>
      </c>
      <c r="K19" s="71">
        <v>65</v>
      </c>
      <c r="L19" s="71">
        <v>512</v>
      </c>
      <c r="M19" s="71">
        <v>1496</v>
      </c>
      <c r="N19" s="71">
        <v>369</v>
      </c>
      <c r="O19" s="71" t="s">
        <v>767</v>
      </c>
      <c r="P19" s="173" t="s">
        <v>301</v>
      </c>
      <c r="Q19" s="202"/>
      <c r="R19" s="202"/>
    </row>
    <row r="20" spans="1:18" ht="12.75">
      <c r="A20" s="197" t="s">
        <v>784</v>
      </c>
      <c r="B20" s="165"/>
      <c r="C20" s="165"/>
      <c r="D20" s="33" t="s">
        <v>1055</v>
      </c>
      <c r="E20" s="45"/>
      <c r="F20" s="71">
        <v>30209</v>
      </c>
      <c r="G20" s="72">
        <v>0.7</v>
      </c>
      <c r="H20" s="71">
        <v>24319</v>
      </c>
      <c r="I20" s="71">
        <v>20764</v>
      </c>
      <c r="J20" s="71">
        <v>15395</v>
      </c>
      <c r="K20" s="71">
        <v>458</v>
      </c>
      <c r="L20" s="71">
        <v>1465</v>
      </c>
      <c r="M20" s="71">
        <v>3755</v>
      </c>
      <c r="N20" s="71">
        <v>212</v>
      </c>
      <c r="O20" s="71" t="s">
        <v>767</v>
      </c>
      <c r="P20" s="173" t="s">
        <v>784</v>
      </c>
      <c r="Q20" s="202"/>
      <c r="R20" s="202"/>
    </row>
    <row r="21" spans="1:18" s="17" customFormat="1" ht="20.25" customHeight="1">
      <c r="A21" s="199" t="s">
        <v>320</v>
      </c>
      <c r="B21" s="70"/>
      <c r="C21" s="70" t="s">
        <v>773</v>
      </c>
      <c r="D21" s="70"/>
      <c r="E21" s="54"/>
      <c r="F21" s="71">
        <v>3562294</v>
      </c>
      <c r="G21" s="72">
        <v>81.5</v>
      </c>
      <c r="H21" s="71">
        <v>2738587</v>
      </c>
      <c r="I21" s="71">
        <v>2385211</v>
      </c>
      <c r="J21" s="71">
        <v>1263082</v>
      </c>
      <c r="K21" s="71">
        <v>49539</v>
      </c>
      <c r="L21" s="71">
        <v>338519</v>
      </c>
      <c r="M21" s="71">
        <v>418417</v>
      </c>
      <c r="N21" s="71">
        <v>17190</v>
      </c>
      <c r="O21" s="71">
        <v>43</v>
      </c>
      <c r="P21" s="172" t="s">
        <v>320</v>
      </c>
      <c r="Q21" s="202"/>
      <c r="R21" s="202"/>
    </row>
    <row r="22" spans="1:18" s="17" customFormat="1" ht="20.25" customHeight="1">
      <c r="A22" s="181" t="s">
        <v>774</v>
      </c>
      <c r="B22" s="175"/>
      <c r="C22" s="70" t="s">
        <v>775</v>
      </c>
      <c r="D22" s="175"/>
      <c r="E22" s="54"/>
      <c r="F22" s="71">
        <v>405937</v>
      </c>
      <c r="G22" s="72">
        <v>9.3</v>
      </c>
      <c r="H22" s="71">
        <v>297715</v>
      </c>
      <c r="I22" s="71">
        <v>257198</v>
      </c>
      <c r="J22" s="71">
        <v>152131</v>
      </c>
      <c r="K22" s="71">
        <v>6813</v>
      </c>
      <c r="L22" s="71">
        <v>57939</v>
      </c>
      <c r="M22" s="71">
        <v>42912</v>
      </c>
      <c r="N22" s="71">
        <v>558</v>
      </c>
      <c r="O22" s="71" t="s">
        <v>767</v>
      </c>
      <c r="P22" s="174" t="s">
        <v>774</v>
      </c>
      <c r="Q22" s="202"/>
      <c r="R22" s="202"/>
    </row>
    <row r="23" spans="1:18" ht="20.25" customHeight="1">
      <c r="A23" s="197" t="s">
        <v>785</v>
      </c>
      <c r="B23" s="165"/>
      <c r="C23" s="165"/>
      <c r="D23" s="33" t="s">
        <v>558</v>
      </c>
      <c r="E23" s="45"/>
      <c r="F23" s="71">
        <v>117894</v>
      </c>
      <c r="G23" s="72">
        <v>2.7</v>
      </c>
      <c r="H23" s="71">
        <v>102558</v>
      </c>
      <c r="I23" s="71">
        <v>93133</v>
      </c>
      <c r="J23" s="71">
        <v>61046</v>
      </c>
      <c r="K23" s="71">
        <v>5259</v>
      </c>
      <c r="L23" s="71">
        <v>8908</v>
      </c>
      <c r="M23" s="71">
        <v>1170</v>
      </c>
      <c r="N23" s="71" t="s">
        <v>767</v>
      </c>
      <c r="O23" s="71" t="s">
        <v>767</v>
      </c>
      <c r="P23" s="173" t="s">
        <v>785</v>
      </c>
      <c r="Q23" s="202"/>
      <c r="R23" s="202"/>
    </row>
    <row r="24" spans="1:18" ht="12.75">
      <c r="A24" s="197" t="s">
        <v>281</v>
      </c>
      <c r="B24" s="165"/>
      <c r="C24" s="165"/>
      <c r="D24" s="33" t="s">
        <v>1056</v>
      </c>
      <c r="E24" s="45"/>
      <c r="F24" s="71">
        <v>69369</v>
      </c>
      <c r="G24" s="72">
        <v>1.6</v>
      </c>
      <c r="H24" s="71">
        <v>43281</v>
      </c>
      <c r="I24" s="71">
        <v>37268</v>
      </c>
      <c r="J24" s="71">
        <v>27542</v>
      </c>
      <c r="K24" s="71">
        <v>216</v>
      </c>
      <c r="L24" s="71">
        <v>3838</v>
      </c>
      <c r="M24" s="71">
        <v>21935</v>
      </c>
      <c r="N24" s="71">
        <v>98</v>
      </c>
      <c r="O24" s="71" t="s">
        <v>767</v>
      </c>
      <c r="P24" s="173" t="s">
        <v>281</v>
      </c>
      <c r="Q24" s="202"/>
      <c r="R24" s="202"/>
    </row>
    <row r="25" spans="1:18" ht="12.75">
      <c r="A25" s="197" t="s">
        <v>791</v>
      </c>
      <c r="B25" s="165"/>
      <c r="C25" s="165"/>
      <c r="D25" s="33" t="s">
        <v>1057</v>
      </c>
      <c r="E25" s="45"/>
      <c r="F25" s="71">
        <v>45916</v>
      </c>
      <c r="G25" s="72">
        <v>1.1</v>
      </c>
      <c r="H25" s="71">
        <v>17168</v>
      </c>
      <c r="I25" s="71">
        <v>14169</v>
      </c>
      <c r="J25" s="71">
        <v>10106</v>
      </c>
      <c r="K25" s="71">
        <v>229</v>
      </c>
      <c r="L25" s="71">
        <v>26147</v>
      </c>
      <c r="M25" s="71">
        <v>2095</v>
      </c>
      <c r="N25" s="71">
        <v>276</v>
      </c>
      <c r="O25" s="71" t="s">
        <v>767</v>
      </c>
      <c r="P25" s="173" t="s">
        <v>791</v>
      </c>
      <c r="Q25" s="202"/>
      <c r="R25" s="202"/>
    </row>
    <row r="26" spans="1:18" s="17" customFormat="1" ht="20.25" customHeight="1">
      <c r="A26" s="181" t="s">
        <v>776</v>
      </c>
      <c r="B26" s="175"/>
      <c r="C26" s="70" t="s">
        <v>777</v>
      </c>
      <c r="D26" s="70"/>
      <c r="E26" s="54"/>
      <c r="F26" s="71">
        <v>3156357</v>
      </c>
      <c r="G26" s="72">
        <v>72.2</v>
      </c>
      <c r="H26" s="71">
        <v>2440871</v>
      </c>
      <c r="I26" s="71">
        <v>2128013</v>
      </c>
      <c r="J26" s="71">
        <v>1110951</v>
      </c>
      <c r="K26" s="71">
        <v>42725</v>
      </c>
      <c r="L26" s="71">
        <v>280581</v>
      </c>
      <c r="M26" s="71">
        <v>375506</v>
      </c>
      <c r="N26" s="71">
        <v>16631</v>
      </c>
      <c r="O26" s="71">
        <v>43</v>
      </c>
      <c r="P26" s="174" t="s">
        <v>776</v>
      </c>
      <c r="Q26" s="202"/>
      <c r="R26" s="202"/>
    </row>
    <row r="27" spans="1:18" ht="20.25" customHeight="1">
      <c r="A27" s="197" t="s">
        <v>786</v>
      </c>
      <c r="B27" s="165"/>
      <c r="C27" s="165"/>
      <c r="D27" s="33" t="s">
        <v>1058</v>
      </c>
      <c r="E27" s="45"/>
      <c r="F27" s="73">
        <v>587725</v>
      </c>
      <c r="G27" s="74">
        <v>13.4</v>
      </c>
      <c r="H27" s="71">
        <v>586888</v>
      </c>
      <c r="I27" s="71">
        <v>580654</v>
      </c>
      <c r="J27" s="71">
        <v>199721</v>
      </c>
      <c r="K27" s="71">
        <v>566</v>
      </c>
      <c r="L27" s="71">
        <v>64</v>
      </c>
      <c r="M27" s="71">
        <v>207</v>
      </c>
      <c r="N27" s="71" t="s">
        <v>767</v>
      </c>
      <c r="O27" s="71" t="s">
        <v>767</v>
      </c>
      <c r="P27" s="173" t="s">
        <v>786</v>
      </c>
      <c r="Q27" s="202"/>
      <c r="R27" s="202"/>
    </row>
    <row r="28" spans="1:18" ht="12.75">
      <c r="A28" s="197" t="s">
        <v>787</v>
      </c>
      <c r="B28" s="165"/>
      <c r="C28" s="165"/>
      <c r="D28" s="33" t="s">
        <v>1059</v>
      </c>
      <c r="E28" s="45"/>
      <c r="F28" s="73">
        <v>309325</v>
      </c>
      <c r="G28" s="74">
        <v>7.1</v>
      </c>
      <c r="H28" s="71">
        <v>245919</v>
      </c>
      <c r="I28" s="71">
        <v>238191</v>
      </c>
      <c r="J28" s="71">
        <v>109288</v>
      </c>
      <c r="K28" s="71">
        <v>2819</v>
      </c>
      <c r="L28" s="71">
        <v>34294</v>
      </c>
      <c r="M28" s="71">
        <v>24360</v>
      </c>
      <c r="N28" s="71">
        <v>1932</v>
      </c>
      <c r="O28" s="71" t="s">
        <v>767</v>
      </c>
      <c r="P28" s="173" t="s">
        <v>787</v>
      </c>
      <c r="Q28" s="202"/>
      <c r="R28" s="202"/>
    </row>
    <row r="29" spans="1:18" ht="12.75">
      <c r="A29" s="197" t="s">
        <v>373</v>
      </c>
      <c r="B29" s="165"/>
      <c r="C29" s="165"/>
      <c r="D29" s="33" t="s">
        <v>1060</v>
      </c>
      <c r="E29" s="45"/>
      <c r="F29" s="73">
        <v>217994</v>
      </c>
      <c r="G29" s="74">
        <v>5</v>
      </c>
      <c r="H29" s="71">
        <v>200346</v>
      </c>
      <c r="I29" s="71">
        <v>176160</v>
      </c>
      <c r="J29" s="71">
        <v>98367</v>
      </c>
      <c r="K29" s="71">
        <v>2522</v>
      </c>
      <c r="L29" s="71">
        <v>5264</v>
      </c>
      <c r="M29" s="71">
        <v>9016</v>
      </c>
      <c r="N29" s="71">
        <v>844</v>
      </c>
      <c r="O29" s="71" t="s">
        <v>767</v>
      </c>
      <c r="P29" s="173" t="s">
        <v>373</v>
      </c>
      <c r="Q29" s="202"/>
      <c r="R29" s="202"/>
    </row>
    <row r="30" spans="1:18" s="17" customFormat="1" ht="20.25" customHeight="1">
      <c r="A30" s="76"/>
      <c r="B30" s="77"/>
      <c r="C30" s="70" t="s">
        <v>778</v>
      </c>
      <c r="D30" s="70"/>
      <c r="E30" s="54"/>
      <c r="F30" s="78">
        <v>4372165</v>
      </c>
      <c r="G30" s="79">
        <v>100</v>
      </c>
      <c r="H30" s="78">
        <v>3477756</v>
      </c>
      <c r="I30" s="78">
        <v>3094513</v>
      </c>
      <c r="J30" s="78">
        <v>1726581</v>
      </c>
      <c r="K30" s="78">
        <v>64895</v>
      </c>
      <c r="L30" s="78">
        <v>361207</v>
      </c>
      <c r="M30" s="78">
        <v>449693</v>
      </c>
      <c r="N30" s="78">
        <v>18570</v>
      </c>
      <c r="O30" s="78">
        <v>45</v>
      </c>
      <c r="P30" s="201"/>
      <c r="Q30" s="202"/>
      <c r="R30" s="202"/>
    </row>
    <row r="31" spans="1:18" s="17" customFormat="1" ht="6" customHeight="1">
      <c r="A31" s="77"/>
      <c r="B31" s="77"/>
      <c r="C31" s="70"/>
      <c r="D31" s="70"/>
      <c r="E31" s="77"/>
      <c r="F31" s="80"/>
      <c r="G31" s="81"/>
      <c r="H31" s="80"/>
      <c r="I31" s="80"/>
      <c r="J31" s="80"/>
      <c r="K31" s="80"/>
      <c r="L31" s="80"/>
      <c r="M31" s="80"/>
      <c r="N31" s="80"/>
      <c r="O31" s="82"/>
      <c r="P31" s="83"/>
      <c r="Q31" s="202"/>
      <c r="R31" s="202"/>
    </row>
    <row r="32" spans="1:18" s="17" customFormat="1" ht="8.25" customHeight="1">
      <c r="A32" s="77"/>
      <c r="B32" s="77"/>
      <c r="C32" s="70"/>
      <c r="D32" s="70"/>
      <c r="E32" s="77"/>
      <c r="F32" s="80"/>
      <c r="G32" s="81"/>
      <c r="H32" s="80"/>
      <c r="I32" s="80"/>
      <c r="J32" s="80"/>
      <c r="K32" s="80"/>
      <c r="L32" s="80"/>
      <c r="M32" s="80"/>
      <c r="N32" s="80"/>
      <c r="O32" s="82"/>
      <c r="P32" s="83"/>
      <c r="Q32" s="202"/>
      <c r="R32" s="202"/>
    </row>
    <row r="33" spans="1:18" ht="17.25">
      <c r="A33" s="56"/>
      <c r="B33" s="56"/>
      <c r="C33" s="57"/>
      <c r="D33" s="57"/>
      <c r="E33" s="57"/>
      <c r="F33" s="57"/>
      <c r="G33" s="58"/>
      <c r="H33" s="59" t="s">
        <v>1073</v>
      </c>
      <c r="I33" s="60" t="s">
        <v>858</v>
      </c>
      <c r="J33" s="61"/>
      <c r="K33" s="61"/>
      <c r="L33" s="57"/>
      <c r="P33" s="62"/>
      <c r="Q33" s="202"/>
      <c r="R33" s="202"/>
    </row>
    <row r="34" spans="1:18" ht="12.75">
      <c r="A34" s="14"/>
      <c r="B34" s="14"/>
      <c r="C34" s="14"/>
      <c r="D34" s="14"/>
      <c r="E34" s="14"/>
      <c r="P34" s="65"/>
      <c r="Q34" s="202"/>
      <c r="R34" s="202"/>
    </row>
    <row r="35" spans="1:18" ht="12.75" customHeight="1">
      <c r="A35" s="268" t="s">
        <v>855</v>
      </c>
      <c r="B35" s="271" t="s">
        <v>852</v>
      </c>
      <c r="C35" s="272"/>
      <c r="D35" s="272"/>
      <c r="E35" s="253"/>
      <c r="F35" s="279" t="s">
        <v>1162</v>
      </c>
      <c r="G35" s="280"/>
      <c r="H35" s="284" t="s">
        <v>522</v>
      </c>
      <c r="I35" s="285"/>
      <c r="J35" s="285"/>
      <c r="K35" s="285"/>
      <c r="L35" s="285"/>
      <c r="M35" s="285"/>
      <c r="N35" s="285"/>
      <c r="O35" s="286"/>
      <c r="P35" s="234" t="s">
        <v>855</v>
      </c>
      <c r="Q35" s="202"/>
      <c r="R35" s="202"/>
    </row>
    <row r="36" spans="1:18" ht="12.75" customHeight="1">
      <c r="A36" s="269"/>
      <c r="B36" s="273"/>
      <c r="C36" s="274"/>
      <c r="D36" s="274"/>
      <c r="E36" s="275"/>
      <c r="F36" s="281"/>
      <c r="G36" s="282"/>
      <c r="H36" s="256" t="s">
        <v>236</v>
      </c>
      <c r="I36" s="259" t="s">
        <v>523</v>
      </c>
      <c r="J36" s="260"/>
      <c r="K36" s="261" t="s">
        <v>238</v>
      </c>
      <c r="L36" s="261" t="s">
        <v>239</v>
      </c>
      <c r="M36" s="261" t="s">
        <v>240</v>
      </c>
      <c r="N36" s="261" t="s">
        <v>241</v>
      </c>
      <c r="O36" s="261" t="s">
        <v>242</v>
      </c>
      <c r="P36" s="235"/>
      <c r="Q36" s="202"/>
      <c r="R36" s="202"/>
    </row>
    <row r="37" spans="1:18" ht="12.75" customHeight="1">
      <c r="A37" s="269"/>
      <c r="B37" s="273"/>
      <c r="C37" s="274"/>
      <c r="D37" s="274"/>
      <c r="E37" s="275"/>
      <c r="F37" s="283"/>
      <c r="G37" s="265"/>
      <c r="H37" s="257"/>
      <c r="I37" s="264" t="s">
        <v>853</v>
      </c>
      <c r="J37" s="266" t="s">
        <v>854</v>
      </c>
      <c r="K37" s="262"/>
      <c r="L37" s="262"/>
      <c r="M37" s="262"/>
      <c r="N37" s="262"/>
      <c r="O37" s="262"/>
      <c r="P37" s="235"/>
      <c r="Q37" s="202"/>
      <c r="R37" s="202"/>
    </row>
    <row r="38" spans="1:18" ht="17.25" customHeight="1">
      <c r="A38" s="269"/>
      <c r="B38" s="273"/>
      <c r="C38" s="274"/>
      <c r="D38" s="274"/>
      <c r="E38" s="275"/>
      <c r="F38" s="66" t="s">
        <v>520</v>
      </c>
      <c r="G38" s="67" t="s">
        <v>1043</v>
      </c>
      <c r="H38" s="258"/>
      <c r="I38" s="265"/>
      <c r="J38" s="267"/>
      <c r="K38" s="263"/>
      <c r="L38" s="263"/>
      <c r="M38" s="263"/>
      <c r="N38" s="263"/>
      <c r="O38" s="263"/>
      <c r="P38" s="235"/>
      <c r="Q38" s="202"/>
      <c r="R38" s="202"/>
    </row>
    <row r="39" spans="1:18" ht="12.75">
      <c r="A39" s="270"/>
      <c r="B39" s="276"/>
      <c r="C39" s="277"/>
      <c r="D39" s="277"/>
      <c r="E39" s="278"/>
      <c r="F39" s="68" t="s">
        <v>521</v>
      </c>
      <c r="G39" s="69" t="s">
        <v>963</v>
      </c>
      <c r="H39" s="287" t="s">
        <v>521</v>
      </c>
      <c r="I39" s="288"/>
      <c r="J39" s="288"/>
      <c r="K39" s="288"/>
      <c r="L39" s="288"/>
      <c r="M39" s="288"/>
      <c r="N39" s="288"/>
      <c r="O39" s="289"/>
      <c r="P39" s="233"/>
      <c r="Q39" s="202"/>
      <c r="R39" s="202"/>
    </row>
    <row r="40" spans="1:18" s="17" customFormat="1" ht="20.25" customHeight="1">
      <c r="A40" s="196" t="s">
        <v>243</v>
      </c>
      <c r="B40" s="195"/>
      <c r="C40" s="171" t="s">
        <v>537</v>
      </c>
      <c r="D40" s="70"/>
      <c r="E40" s="54"/>
      <c r="F40" s="71">
        <v>248529</v>
      </c>
      <c r="G40" s="72">
        <v>8.4</v>
      </c>
      <c r="H40" s="71">
        <v>218485</v>
      </c>
      <c r="I40" s="71">
        <v>207457</v>
      </c>
      <c r="J40" s="71">
        <v>172421</v>
      </c>
      <c r="K40" s="71">
        <v>2354</v>
      </c>
      <c r="L40" s="71">
        <v>23052</v>
      </c>
      <c r="M40" s="71">
        <v>4323</v>
      </c>
      <c r="N40" s="71">
        <v>316</v>
      </c>
      <c r="O40" s="71" t="s">
        <v>767</v>
      </c>
      <c r="P40" s="172" t="s">
        <v>243</v>
      </c>
      <c r="Q40" s="202"/>
      <c r="R40" s="202"/>
    </row>
    <row r="41" spans="1:18" ht="20.25" customHeight="1">
      <c r="A41" s="197" t="s">
        <v>267</v>
      </c>
      <c r="B41" s="165"/>
      <c r="C41" s="165"/>
      <c r="D41" s="1" t="s">
        <v>1061</v>
      </c>
      <c r="E41" s="45"/>
      <c r="F41" s="71">
        <v>27694</v>
      </c>
      <c r="G41" s="72">
        <v>0.9</v>
      </c>
      <c r="H41" s="71">
        <v>24615</v>
      </c>
      <c r="I41" s="71">
        <v>24281</v>
      </c>
      <c r="J41" s="71">
        <v>14599</v>
      </c>
      <c r="K41" s="71">
        <v>888</v>
      </c>
      <c r="L41" s="71">
        <v>21</v>
      </c>
      <c r="M41" s="71">
        <v>2170</v>
      </c>
      <c r="N41" s="71" t="s">
        <v>767</v>
      </c>
      <c r="O41" s="71" t="s">
        <v>767</v>
      </c>
      <c r="P41" s="173" t="s">
        <v>267</v>
      </c>
      <c r="Q41" s="202"/>
      <c r="R41" s="202"/>
    </row>
    <row r="42" spans="1:18" ht="12.75">
      <c r="A42" s="197" t="s">
        <v>788</v>
      </c>
      <c r="B42" s="165"/>
      <c r="C42" s="165"/>
      <c r="D42" s="33" t="s">
        <v>1074</v>
      </c>
      <c r="E42" s="45"/>
      <c r="F42" s="71">
        <v>26479</v>
      </c>
      <c r="G42" s="72">
        <v>0.9</v>
      </c>
      <c r="H42" s="71">
        <v>24201</v>
      </c>
      <c r="I42" s="71">
        <v>24200</v>
      </c>
      <c r="J42" s="71">
        <v>23338</v>
      </c>
      <c r="K42" s="71">
        <v>80</v>
      </c>
      <c r="L42" s="71">
        <v>1685</v>
      </c>
      <c r="M42" s="71">
        <v>254</v>
      </c>
      <c r="N42" s="71">
        <v>260</v>
      </c>
      <c r="O42" s="71" t="s">
        <v>767</v>
      </c>
      <c r="P42" s="173" t="s">
        <v>788</v>
      </c>
      <c r="Q42" s="202"/>
      <c r="R42" s="202"/>
    </row>
    <row r="43" spans="1:18" ht="12.75">
      <c r="A43" s="197" t="s">
        <v>269</v>
      </c>
      <c r="B43" s="165"/>
      <c r="C43" s="165"/>
      <c r="D43" s="1" t="s">
        <v>1048</v>
      </c>
      <c r="E43" s="45"/>
      <c r="F43" s="71">
        <v>25286</v>
      </c>
      <c r="G43" s="72">
        <v>0.9</v>
      </c>
      <c r="H43" s="71">
        <v>25280</v>
      </c>
      <c r="I43" s="71">
        <v>24914</v>
      </c>
      <c r="J43" s="71">
        <v>23680</v>
      </c>
      <c r="K43" s="71" t="s">
        <v>767</v>
      </c>
      <c r="L43" s="71">
        <v>6</v>
      </c>
      <c r="M43" s="71" t="s">
        <v>767</v>
      </c>
      <c r="N43" s="71" t="s">
        <v>767</v>
      </c>
      <c r="O43" s="71" t="s">
        <v>767</v>
      </c>
      <c r="P43" s="173" t="s">
        <v>269</v>
      </c>
      <c r="Q43" s="202"/>
      <c r="R43" s="202"/>
    </row>
    <row r="44" spans="1:18" s="17" customFormat="1" ht="20.25" customHeight="1">
      <c r="A44" s="198" t="s">
        <v>279</v>
      </c>
      <c r="B44" s="84"/>
      <c r="C44" s="70" t="s">
        <v>768</v>
      </c>
      <c r="D44" s="70"/>
      <c r="E44" s="54"/>
      <c r="F44" s="71">
        <v>2368477</v>
      </c>
      <c r="G44" s="72">
        <v>79.7</v>
      </c>
      <c r="H44" s="71">
        <v>1794255</v>
      </c>
      <c r="I44" s="71">
        <v>1435648</v>
      </c>
      <c r="J44" s="71">
        <v>842309</v>
      </c>
      <c r="K44" s="71">
        <v>20813</v>
      </c>
      <c r="L44" s="71">
        <v>101495</v>
      </c>
      <c r="M44" s="71">
        <v>451303</v>
      </c>
      <c r="N44" s="71">
        <v>591</v>
      </c>
      <c r="O44" s="71">
        <v>20</v>
      </c>
      <c r="P44" s="172" t="s">
        <v>279</v>
      </c>
      <c r="Q44" s="202"/>
      <c r="R44" s="202"/>
    </row>
    <row r="45" spans="1:18" s="17" customFormat="1" ht="20.25" customHeight="1">
      <c r="A45" s="181" t="s">
        <v>769</v>
      </c>
      <c r="B45" s="175"/>
      <c r="C45" s="70" t="s">
        <v>770</v>
      </c>
      <c r="D45" s="70"/>
      <c r="E45" s="54"/>
      <c r="F45" s="71">
        <v>216029</v>
      </c>
      <c r="G45" s="72">
        <v>7.3</v>
      </c>
      <c r="H45" s="71">
        <v>212676</v>
      </c>
      <c r="I45" s="71">
        <v>13202</v>
      </c>
      <c r="J45" s="71">
        <v>6203</v>
      </c>
      <c r="K45" s="71">
        <v>170</v>
      </c>
      <c r="L45" s="71">
        <v>627</v>
      </c>
      <c r="M45" s="71">
        <v>2556</v>
      </c>
      <c r="N45" s="71" t="s">
        <v>767</v>
      </c>
      <c r="O45" s="71" t="s">
        <v>767</v>
      </c>
      <c r="P45" s="174" t="s">
        <v>769</v>
      </c>
      <c r="Q45" s="202"/>
      <c r="R45" s="202"/>
    </row>
    <row r="46" spans="1:18" ht="20.25" customHeight="1">
      <c r="A46" s="197" t="s">
        <v>789</v>
      </c>
      <c r="B46" s="165"/>
      <c r="C46" s="165"/>
      <c r="D46" s="33" t="s">
        <v>538</v>
      </c>
      <c r="E46" s="45"/>
      <c r="F46" s="71">
        <v>198866</v>
      </c>
      <c r="G46" s="72">
        <v>6.7</v>
      </c>
      <c r="H46" s="71">
        <v>198866</v>
      </c>
      <c r="I46" s="71">
        <v>778</v>
      </c>
      <c r="J46" s="71">
        <v>778</v>
      </c>
      <c r="K46" s="71" t="s">
        <v>767</v>
      </c>
      <c r="L46" s="71" t="s">
        <v>767</v>
      </c>
      <c r="M46" s="71" t="s">
        <v>767</v>
      </c>
      <c r="N46" s="71" t="s">
        <v>767</v>
      </c>
      <c r="O46" s="71" t="s">
        <v>767</v>
      </c>
      <c r="P46" s="173" t="s">
        <v>789</v>
      </c>
      <c r="Q46" s="202"/>
      <c r="R46" s="202"/>
    </row>
    <row r="47" spans="1:18" ht="12.75">
      <c r="A47" s="197" t="s">
        <v>780</v>
      </c>
      <c r="B47" s="165"/>
      <c r="C47" s="165"/>
      <c r="D47" s="33" t="s">
        <v>1051</v>
      </c>
      <c r="E47" s="45"/>
      <c r="F47" s="71">
        <v>4174</v>
      </c>
      <c r="G47" s="72">
        <v>0.1</v>
      </c>
      <c r="H47" s="71">
        <v>3208</v>
      </c>
      <c r="I47" s="71">
        <v>2510</v>
      </c>
      <c r="J47" s="71">
        <v>1165</v>
      </c>
      <c r="K47" s="71">
        <v>76</v>
      </c>
      <c r="L47" s="71">
        <v>116</v>
      </c>
      <c r="M47" s="71">
        <v>775</v>
      </c>
      <c r="N47" s="71" t="s">
        <v>767</v>
      </c>
      <c r="O47" s="71" t="s">
        <v>767</v>
      </c>
      <c r="P47" s="173" t="s">
        <v>780</v>
      </c>
      <c r="Q47" s="202"/>
      <c r="R47" s="202"/>
    </row>
    <row r="48" spans="1:18" ht="12.75">
      <c r="A48" s="197" t="s">
        <v>833</v>
      </c>
      <c r="B48" s="165"/>
      <c r="C48" s="165"/>
      <c r="D48" s="33" t="s">
        <v>1075</v>
      </c>
      <c r="E48" s="45"/>
      <c r="F48" s="71">
        <v>2394</v>
      </c>
      <c r="G48" s="72">
        <v>0.1</v>
      </c>
      <c r="H48" s="71">
        <v>1257</v>
      </c>
      <c r="I48" s="71">
        <v>1257</v>
      </c>
      <c r="J48" s="71">
        <v>134</v>
      </c>
      <c r="K48" s="71" t="s">
        <v>767</v>
      </c>
      <c r="L48" s="71" t="s">
        <v>767</v>
      </c>
      <c r="M48" s="71">
        <v>1137</v>
      </c>
      <c r="N48" s="71" t="s">
        <v>767</v>
      </c>
      <c r="O48" s="71" t="s">
        <v>767</v>
      </c>
      <c r="P48" s="173" t="s">
        <v>833</v>
      </c>
      <c r="Q48" s="202"/>
      <c r="R48" s="202"/>
    </row>
    <row r="49" spans="1:18" s="17" customFormat="1" ht="20.25" customHeight="1">
      <c r="A49" s="181" t="s">
        <v>771</v>
      </c>
      <c r="B49" s="175"/>
      <c r="C49" s="70" t="s">
        <v>772</v>
      </c>
      <c r="D49" s="70"/>
      <c r="E49" s="54"/>
      <c r="F49" s="71">
        <v>80686</v>
      </c>
      <c r="G49" s="72">
        <v>2.7</v>
      </c>
      <c r="H49" s="71">
        <v>66317</v>
      </c>
      <c r="I49" s="71">
        <v>51475</v>
      </c>
      <c r="J49" s="71">
        <v>33557</v>
      </c>
      <c r="K49" s="71">
        <v>383</v>
      </c>
      <c r="L49" s="71">
        <v>3729</v>
      </c>
      <c r="M49" s="71">
        <v>10257</v>
      </c>
      <c r="N49" s="71" t="s">
        <v>767</v>
      </c>
      <c r="O49" s="71" t="s">
        <v>767</v>
      </c>
      <c r="P49" s="174" t="s">
        <v>771</v>
      </c>
      <c r="Q49" s="202"/>
      <c r="R49" s="202"/>
    </row>
    <row r="50" spans="1:18" ht="20.25" customHeight="1">
      <c r="A50" s="197" t="s">
        <v>790</v>
      </c>
      <c r="B50" s="165"/>
      <c r="C50" s="165"/>
      <c r="D50" s="33" t="s">
        <v>1063</v>
      </c>
      <c r="E50" s="45"/>
      <c r="F50" s="71">
        <v>13152</v>
      </c>
      <c r="G50" s="72">
        <v>0.4</v>
      </c>
      <c r="H50" s="71">
        <v>10930</v>
      </c>
      <c r="I50" s="71">
        <v>9239</v>
      </c>
      <c r="J50" s="71">
        <v>8511</v>
      </c>
      <c r="K50" s="71" t="s">
        <v>767</v>
      </c>
      <c r="L50" s="71">
        <v>52</v>
      </c>
      <c r="M50" s="71">
        <v>2170</v>
      </c>
      <c r="N50" s="71" t="s">
        <v>767</v>
      </c>
      <c r="O50" s="71" t="s">
        <v>767</v>
      </c>
      <c r="P50" s="173" t="s">
        <v>790</v>
      </c>
      <c r="Q50" s="202"/>
      <c r="R50" s="202"/>
    </row>
    <row r="51" spans="1:18" ht="12.75">
      <c r="A51" s="197" t="s">
        <v>834</v>
      </c>
      <c r="B51" s="165"/>
      <c r="C51" s="165"/>
      <c r="D51" s="33" t="s">
        <v>1076</v>
      </c>
      <c r="E51" s="45"/>
      <c r="F51" s="71">
        <v>11117</v>
      </c>
      <c r="G51" s="72">
        <v>0.4</v>
      </c>
      <c r="H51" s="71">
        <v>10673</v>
      </c>
      <c r="I51" s="71">
        <v>4862</v>
      </c>
      <c r="J51" s="71">
        <v>3314</v>
      </c>
      <c r="K51" s="71">
        <v>186</v>
      </c>
      <c r="L51" s="71">
        <v>91</v>
      </c>
      <c r="M51" s="71">
        <v>167</v>
      </c>
      <c r="N51" s="71" t="s">
        <v>767</v>
      </c>
      <c r="O51" s="71" t="s">
        <v>767</v>
      </c>
      <c r="P51" s="173" t="s">
        <v>834</v>
      </c>
      <c r="Q51" s="202"/>
      <c r="R51" s="202"/>
    </row>
    <row r="52" spans="1:18" ht="12.75">
      <c r="A52" s="197" t="s">
        <v>783</v>
      </c>
      <c r="B52" s="165"/>
      <c r="C52" s="165"/>
      <c r="D52" s="33" t="s">
        <v>1053</v>
      </c>
      <c r="E52" s="45"/>
      <c r="F52" s="71">
        <v>8903</v>
      </c>
      <c r="G52" s="72">
        <v>0.3</v>
      </c>
      <c r="H52" s="71">
        <v>8881</v>
      </c>
      <c r="I52" s="71">
        <v>8679</v>
      </c>
      <c r="J52" s="71">
        <v>2332</v>
      </c>
      <c r="K52" s="71" t="s">
        <v>767</v>
      </c>
      <c r="L52" s="71">
        <v>21</v>
      </c>
      <c r="M52" s="71">
        <v>1</v>
      </c>
      <c r="N52" s="71" t="s">
        <v>767</v>
      </c>
      <c r="O52" s="71" t="s">
        <v>767</v>
      </c>
      <c r="P52" s="173" t="s">
        <v>783</v>
      </c>
      <c r="Q52" s="202"/>
      <c r="R52" s="202"/>
    </row>
    <row r="53" spans="1:18" s="17" customFormat="1" ht="20.25" customHeight="1">
      <c r="A53" s="199" t="s">
        <v>320</v>
      </c>
      <c r="B53" s="70"/>
      <c r="C53" s="70" t="s">
        <v>773</v>
      </c>
      <c r="D53" s="70"/>
      <c r="E53" s="54"/>
      <c r="F53" s="71">
        <v>2071761</v>
      </c>
      <c r="G53" s="72">
        <v>69.7</v>
      </c>
      <c r="H53" s="71">
        <v>1515262</v>
      </c>
      <c r="I53" s="71">
        <v>1370971</v>
      </c>
      <c r="J53" s="71">
        <v>802549</v>
      </c>
      <c r="K53" s="71">
        <v>20260</v>
      </c>
      <c r="L53" s="71">
        <v>97139</v>
      </c>
      <c r="M53" s="71">
        <v>438490</v>
      </c>
      <c r="N53" s="71">
        <v>591</v>
      </c>
      <c r="O53" s="71">
        <v>20</v>
      </c>
      <c r="P53" s="172" t="s">
        <v>320</v>
      </c>
      <c r="Q53" s="202"/>
      <c r="R53" s="202"/>
    </row>
    <row r="54" spans="1:18" s="17" customFormat="1" ht="20.25" customHeight="1">
      <c r="A54" s="181" t="s">
        <v>774</v>
      </c>
      <c r="B54" s="175"/>
      <c r="C54" s="70" t="s">
        <v>775</v>
      </c>
      <c r="D54" s="70"/>
      <c r="E54" s="54"/>
      <c r="F54" s="71">
        <v>413532</v>
      </c>
      <c r="G54" s="72">
        <v>13.9</v>
      </c>
      <c r="H54" s="71">
        <v>330172</v>
      </c>
      <c r="I54" s="71">
        <v>295474</v>
      </c>
      <c r="J54" s="71">
        <v>199853</v>
      </c>
      <c r="K54" s="71">
        <v>814</v>
      </c>
      <c r="L54" s="71">
        <v>30931</v>
      </c>
      <c r="M54" s="71">
        <v>51605</v>
      </c>
      <c r="N54" s="71">
        <v>10</v>
      </c>
      <c r="O54" s="71" t="s">
        <v>767</v>
      </c>
      <c r="P54" s="174" t="s">
        <v>774</v>
      </c>
      <c r="Q54" s="202"/>
      <c r="R54" s="202"/>
    </row>
    <row r="55" spans="1:18" ht="20.25" customHeight="1">
      <c r="A55" s="197" t="s">
        <v>281</v>
      </c>
      <c r="B55" s="165"/>
      <c r="C55" s="165"/>
      <c r="D55" s="33" t="s">
        <v>1056</v>
      </c>
      <c r="E55" s="45"/>
      <c r="F55" s="71">
        <v>107140</v>
      </c>
      <c r="G55" s="72">
        <v>3.6</v>
      </c>
      <c r="H55" s="71">
        <v>48641</v>
      </c>
      <c r="I55" s="71">
        <v>42021</v>
      </c>
      <c r="J55" s="71">
        <v>14302</v>
      </c>
      <c r="K55" s="71">
        <v>39</v>
      </c>
      <c r="L55" s="71">
        <v>17159</v>
      </c>
      <c r="M55" s="71">
        <v>41301</v>
      </c>
      <c r="N55" s="71" t="s">
        <v>767</v>
      </c>
      <c r="O55" s="71" t="s">
        <v>767</v>
      </c>
      <c r="P55" s="173" t="s">
        <v>281</v>
      </c>
      <c r="Q55" s="202"/>
      <c r="R55" s="202"/>
    </row>
    <row r="56" spans="1:18" ht="12.75">
      <c r="A56" s="197" t="s">
        <v>327</v>
      </c>
      <c r="B56" s="165"/>
      <c r="C56" s="165"/>
      <c r="D56" s="33" t="s">
        <v>1066</v>
      </c>
      <c r="E56" s="45"/>
      <c r="F56" s="71">
        <v>70656</v>
      </c>
      <c r="G56" s="72">
        <v>2.4</v>
      </c>
      <c r="H56" s="71">
        <v>67913</v>
      </c>
      <c r="I56" s="71">
        <v>66903</v>
      </c>
      <c r="J56" s="71">
        <v>40489</v>
      </c>
      <c r="K56" s="71">
        <v>11</v>
      </c>
      <c r="L56" s="71">
        <v>761</v>
      </c>
      <c r="M56" s="71">
        <v>1972</v>
      </c>
      <c r="N56" s="71" t="s">
        <v>767</v>
      </c>
      <c r="O56" s="71" t="s">
        <v>767</v>
      </c>
      <c r="P56" s="173" t="s">
        <v>327</v>
      </c>
      <c r="Q56" s="202"/>
      <c r="R56" s="202"/>
    </row>
    <row r="57" spans="1:18" ht="12.75">
      <c r="A57" s="197" t="s">
        <v>323</v>
      </c>
      <c r="B57" s="165"/>
      <c r="C57" s="165"/>
      <c r="D57" s="33" t="s">
        <v>1067</v>
      </c>
      <c r="E57" s="45"/>
      <c r="F57" s="71">
        <v>44308</v>
      </c>
      <c r="G57" s="72">
        <v>1.5</v>
      </c>
      <c r="H57" s="71">
        <v>44046</v>
      </c>
      <c r="I57" s="71">
        <v>40533</v>
      </c>
      <c r="J57" s="71">
        <v>22231</v>
      </c>
      <c r="K57" s="71">
        <v>105</v>
      </c>
      <c r="L57" s="71">
        <v>34</v>
      </c>
      <c r="M57" s="71">
        <v>123</v>
      </c>
      <c r="N57" s="71" t="s">
        <v>767</v>
      </c>
      <c r="O57" s="71" t="s">
        <v>767</v>
      </c>
      <c r="P57" s="173" t="s">
        <v>323</v>
      </c>
      <c r="Q57" s="202"/>
      <c r="R57" s="202"/>
    </row>
    <row r="58" spans="1:18" s="17" customFormat="1" ht="20.25" customHeight="1">
      <c r="A58" s="181" t="s">
        <v>776</v>
      </c>
      <c r="B58" s="175"/>
      <c r="C58" s="70" t="s">
        <v>777</v>
      </c>
      <c r="D58" s="70"/>
      <c r="E58" s="54"/>
      <c r="F58" s="71">
        <v>1658229</v>
      </c>
      <c r="G58" s="72">
        <v>55.8</v>
      </c>
      <c r="H58" s="71">
        <v>1185090</v>
      </c>
      <c r="I58" s="71">
        <v>1075497</v>
      </c>
      <c r="J58" s="71">
        <v>602696</v>
      </c>
      <c r="K58" s="71">
        <v>19446</v>
      </c>
      <c r="L58" s="71">
        <v>66209</v>
      </c>
      <c r="M58" s="71">
        <v>386885</v>
      </c>
      <c r="N58" s="71">
        <v>581</v>
      </c>
      <c r="O58" s="71">
        <v>20</v>
      </c>
      <c r="P58" s="174" t="s">
        <v>776</v>
      </c>
      <c r="Q58" s="202"/>
      <c r="R58" s="202"/>
    </row>
    <row r="59" spans="1:18" ht="20.25" customHeight="1">
      <c r="A59" s="197" t="s">
        <v>787</v>
      </c>
      <c r="B59" s="165"/>
      <c r="C59" s="165"/>
      <c r="D59" s="33" t="s">
        <v>1059</v>
      </c>
      <c r="E59" s="45"/>
      <c r="F59" s="73">
        <v>368357</v>
      </c>
      <c r="G59" s="74">
        <v>12.4</v>
      </c>
      <c r="H59" s="73">
        <v>365029</v>
      </c>
      <c r="I59" s="73">
        <v>354297</v>
      </c>
      <c r="J59" s="73">
        <v>258762</v>
      </c>
      <c r="K59" s="73">
        <v>13</v>
      </c>
      <c r="L59" s="73">
        <v>618</v>
      </c>
      <c r="M59" s="73">
        <v>2674</v>
      </c>
      <c r="N59" s="73">
        <v>23</v>
      </c>
      <c r="O59" s="71" t="s">
        <v>767</v>
      </c>
      <c r="P59" s="173" t="s">
        <v>787</v>
      </c>
      <c r="Q59" s="202"/>
      <c r="R59" s="202"/>
    </row>
    <row r="60" spans="1:18" ht="12.75">
      <c r="A60" s="197" t="s">
        <v>792</v>
      </c>
      <c r="B60" s="165"/>
      <c r="C60" s="165"/>
      <c r="D60" s="33" t="s">
        <v>1077</v>
      </c>
      <c r="E60" s="45"/>
      <c r="F60" s="73">
        <v>142147</v>
      </c>
      <c r="G60" s="74">
        <v>4.8</v>
      </c>
      <c r="H60" s="73">
        <v>15675</v>
      </c>
      <c r="I60" s="73">
        <v>14027</v>
      </c>
      <c r="J60" s="73">
        <v>5452</v>
      </c>
      <c r="K60" s="73">
        <v>3</v>
      </c>
      <c r="L60" s="73">
        <v>4337</v>
      </c>
      <c r="M60" s="73">
        <v>122112</v>
      </c>
      <c r="N60" s="73">
        <v>19</v>
      </c>
      <c r="O60" s="71" t="s">
        <v>767</v>
      </c>
      <c r="P60" s="173" t="s">
        <v>792</v>
      </c>
      <c r="Q60" s="202"/>
      <c r="R60" s="202"/>
    </row>
    <row r="61" spans="1:18" ht="12.75">
      <c r="A61" s="197" t="s">
        <v>836</v>
      </c>
      <c r="B61" s="165"/>
      <c r="C61" s="165"/>
      <c r="D61" s="33" t="s">
        <v>1068</v>
      </c>
      <c r="E61" s="45"/>
      <c r="F61" s="73">
        <v>131472</v>
      </c>
      <c r="G61" s="74">
        <v>4.4</v>
      </c>
      <c r="H61" s="73">
        <v>114094</v>
      </c>
      <c r="I61" s="73">
        <v>114078</v>
      </c>
      <c r="J61" s="73" t="s">
        <v>767</v>
      </c>
      <c r="K61" s="73">
        <v>15493</v>
      </c>
      <c r="L61" s="73">
        <v>266</v>
      </c>
      <c r="M61" s="73">
        <v>1618</v>
      </c>
      <c r="N61" s="71" t="s">
        <v>767</v>
      </c>
      <c r="O61" s="71" t="s">
        <v>767</v>
      </c>
      <c r="P61" s="173" t="s">
        <v>836</v>
      </c>
      <c r="Q61" s="202"/>
      <c r="R61" s="202"/>
    </row>
    <row r="62" spans="1:18" s="17" customFormat="1" ht="20.25" customHeight="1">
      <c r="A62" s="76"/>
      <c r="B62" s="77"/>
      <c r="C62" s="70" t="s">
        <v>778</v>
      </c>
      <c r="D62" s="70"/>
      <c r="E62" s="54"/>
      <c r="F62" s="78">
        <v>2970903</v>
      </c>
      <c r="G62" s="79">
        <v>100</v>
      </c>
      <c r="H62" s="78">
        <v>2350075</v>
      </c>
      <c r="I62" s="78">
        <v>1972875</v>
      </c>
      <c r="J62" s="78">
        <v>1233391</v>
      </c>
      <c r="K62" s="78">
        <v>24125</v>
      </c>
      <c r="L62" s="78">
        <v>128876</v>
      </c>
      <c r="M62" s="78">
        <v>466719</v>
      </c>
      <c r="N62" s="78">
        <v>1089</v>
      </c>
      <c r="O62" s="78">
        <v>20</v>
      </c>
      <c r="P62" s="201"/>
      <c r="Q62" s="202"/>
      <c r="R62" s="202"/>
    </row>
    <row r="63" spans="1:17" s="17" customFormat="1" ht="7.5" customHeight="1">
      <c r="A63" s="77"/>
      <c r="B63" s="77"/>
      <c r="C63" s="70"/>
      <c r="D63" s="70"/>
      <c r="E63" s="77"/>
      <c r="F63" s="80"/>
      <c r="G63" s="85"/>
      <c r="H63" s="80"/>
      <c r="I63" s="80"/>
      <c r="J63" s="80"/>
      <c r="K63" s="80"/>
      <c r="L63" s="80"/>
      <c r="M63" s="80"/>
      <c r="N63" s="80"/>
      <c r="O63" s="80"/>
      <c r="P63" s="70"/>
      <c r="Q63" s="202"/>
    </row>
    <row r="64" spans="1:17" ht="3" customHeight="1">
      <c r="A64" t="s">
        <v>970</v>
      </c>
      <c r="F64">
        <f>SUM(F58,F54,F49,F45,F40)</f>
        <v>2617005</v>
      </c>
      <c r="H64">
        <f aca="true" t="shared" si="0" ref="H64:O64">SUM(H58,H54,H49,H45,H40)</f>
        <v>2012740</v>
      </c>
      <c r="I64">
        <f t="shared" si="0"/>
        <v>1643105</v>
      </c>
      <c r="J64">
        <f t="shared" si="0"/>
        <v>1014730</v>
      </c>
      <c r="K64">
        <f t="shared" si="0"/>
        <v>23167</v>
      </c>
      <c r="L64">
        <f t="shared" si="0"/>
        <v>124548</v>
      </c>
      <c r="M64">
        <f t="shared" si="0"/>
        <v>455626</v>
      </c>
      <c r="N64">
        <f t="shared" si="0"/>
        <v>907</v>
      </c>
      <c r="O64">
        <f t="shared" si="0"/>
        <v>20</v>
      </c>
      <c r="P64" s="83"/>
      <c r="Q64" s="202"/>
    </row>
    <row r="65" spans="1:17" ht="25.5" customHeight="1">
      <c r="A65" s="250" t="s">
        <v>746</v>
      </c>
      <c r="B65" s="250"/>
      <c r="C65" s="250"/>
      <c r="D65" s="250"/>
      <c r="E65" s="250"/>
      <c r="F65" s="250"/>
      <c r="G65" s="250"/>
      <c r="P65" s="83"/>
      <c r="Q65" s="202"/>
    </row>
    <row r="66" spans="16:17" ht="12.75">
      <c r="P66" s="83"/>
      <c r="Q66" s="202"/>
    </row>
    <row r="67" spans="5:17" ht="12.75">
      <c r="E67" s="200"/>
      <c r="F67" s="200"/>
      <c r="G67" s="200"/>
      <c r="H67" s="200"/>
      <c r="I67" s="200"/>
      <c r="J67" s="200"/>
      <c r="K67" s="200"/>
      <c r="L67" s="200"/>
      <c r="M67" s="200"/>
      <c r="N67" s="200"/>
      <c r="O67" s="200"/>
      <c r="P67" s="83"/>
      <c r="Q67" s="202"/>
    </row>
    <row r="68" spans="16:17" ht="12.75">
      <c r="P68" s="83"/>
      <c r="Q68" s="202"/>
    </row>
    <row r="69" spans="16:17" ht="12.75">
      <c r="P69" s="83"/>
      <c r="Q69" s="202"/>
    </row>
    <row r="70" spans="16:17" ht="12.75">
      <c r="P70" s="83"/>
      <c r="Q70" s="202"/>
    </row>
    <row r="71" spans="16:17" ht="12.75">
      <c r="P71" s="83"/>
      <c r="Q71" s="202"/>
    </row>
    <row r="72" spans="16:17" ht="12.75">
      <c r="P72" s="83"/>
      <c r="Q72" s="202"/>
    </row>
    <row r="73" spans="16:17" ht="12.75">
      <c r="P73" s="83"/>
      <c r="Q73" s="202"/>
    </row>
    <row r="74" spans="16:17" ht="12.75">
      <c r="P74" s="83"/>
      <c r="Q74" s="202"/>
    </row>
    <row r="75" spans="16:17" ht="12.75">
      <c r="P75" s="83"/>
      <c r="Q75" s="202"/>
    </row>
    <row r="76" spans="16:17" ht="12.75">
      <c r="P76" s="83"/>
      <c r="Q76" s="202"/>
    </row>
    <row r="77" spans="16:17" ht="12.75">
      <c r="P77" s="83"/>
      <c r="Q77" s="202"/>
    </row>
    <row r="78" spans="16:17" ht="12.75">
      <c r="P78" s="83"/>
      <c r="Q78" s="202"/>
    </row>
    <row r="79" spans="16:17" ht="12.75">
      <c r="P79" s="83"/>
      <c r="Q79" s="202"/>
    </row>
    <row r="80" spans="16:17" ht="12.75">
      <c r="P80" s="83"/>
      <c r="Q80" s="202"/>
    </row>
    <row r="81" spans="16:17" ht="12.75">
      <c r="P81" s="83"/>
      <c r="Q81" s="202"/>
    </row>
    <row r="82" spans="16:17" ht="12.75">
      <c r="P82" s="83"/>
      <c r="Q82" s="202"/>
    </row>
    <row r="83" spans="16:17" ht="12.75">
      <c r="P83" s="83"/>
      <c r="Q83" s="202"/>
    </row>
    <row r="84" spans="16:17" ht="12.75">
      <c r="P84" s="83"/>
      <c r="Q84" s="202"/>
    </row>
    <row r="85" spans="16:17" ht="12.75">
      <c r="P85" s="83"/>
      <c r="Q85" s="202"/>
    </row>
    <row r="86" spans="16:17" ht="12.75">
      <c r="P86" s="83"/>
      <c r="Q86" s="202"/>
    </row>
    <row r="87" spans="16:17" ht="12.75">
      <c r="P87" s="83"/>
      <c r="Q87" s="202"/>
    </row>
    <row r="88" spans="16:17" ht="12.75">
      <c r="P88" s="83"/>
      <c r="Q88" s="202"/>
    </row>
    <row r="89" spans="16:17" ht="12.75">
      <c r="P89" s="83"/>
      <c r="Q89" s="202"/>
    </row>
    <row r="90" spans="16:17" ht="12.75">
      <c r="P90" s="83"/>
      <c r="Q90" s="202"/>
    </row>
    <row r="91" spans="16:17" ht="12.75">
      <c r="P91" s="83"/>
      <c r="Q91" s="202"/>
    </row>
    <row r="92" spans="16:17" ht="12.75">
      <c r="P92" s="83"/>
      <c r="Q92" s="202"/>
    </row>
    <row r="93" spans="16:17" ht="12.75">
      <c r="P93" s="83"/>
      <c r="Q93" s="202"/>
    </row>
    <row r="94" ht="12.75">
      <c r="P94" s="83"/>
    </row>
    <row r="95" ht="12.75">
      <c r="P95" s="83"/>
    </row>
    <row r="96" ht="12.75">
      <c r="P96" s="83"/>
    </row>
    <row r="97" ht="12.75">
      <c r="P97" s="83"/>
    </row>
    <row r="98" ht="12.75">
      <c r="P98" s="83"/>
    </row>
    <row r="99" ht="12.75">
      <c r="P99" s="83"/>
    </row>
    <row r="100" ht="12.75">
      <c r="P100" s="83"/>
    </row>
    <row r="101" ht="12.75">
      <c r="P101" s="83"/>
    </row>
    <row r="102" ht="12.75">
      <c r="P102" s="83"/>
    </row>
    <row r="103" ht="12.75">
      <c r="P103" s="83"/>
    </row>
    <row r="104" ht="12.75">
      <c r="P104" s="83"/>
    </row>
    <row r="105" ht="12.75">
      <c r="P105" s="83"/>
    </row>
    <row r="106" ht="12.75">
      <c r="P106" s="83"/>
    </row>
    <row r="107" ht="12.75">
      <c r="P107" s="83"/>
    </row>
    <row r="108" ht="12.75">
      <c r="P108" s="83"/>
    </row>
    <row r="109" ht="12.75">
      <c r="P109" s="83"/>
    </row>
    <row r="110" ht="12.75">
      <c r="P110" s="83"/>
    </row>
    <row r="111" ht="12.75">
      <c r="P111" s="83"/>
    </row>
    <row r="112" ht="12.75">
      <c r="P112" s="83"/>
    </row>
    <row r="113" ht="12.75">
      <c r="P113" s="83"/>
    </row>
    <row r="114" ht="12.75">
      <c r="P114" s="83"/>
    </row>
    <row r="115" ht="12.75">
      <c r="P115" s="83"/>
    </row>
    <row r="116" ht="12.75">
      <c r="P116" s="83"/>
    </row>
    <row r="117" ht="12.75">
      <c r="P117" s="83"/>
    </row>
    <row r="118" ht="12.75">
      <c r="P118" s="83"/>
    </row>
    <row r="119" ht="12.75">
      <c r="P119" s="83"/>
    </row>
    <row r="120" ht="12.75">
      <c r="P120" s="83"/>
    </row>
    <row r="121" ht="12.75">
      <c r="P121" s="83"/>
    </row>
    <row r="122" ht="12.75">
      <c r="P122" s="83"/>
    </row>
    <row r="123" ht="12.75">
      <c r="P123" s="83"/>
    </row>
    <row r="124" ht="12.75">
      <c r="P124" s="83"/>
    </row>
    <row r="125" ht="12.75">
      <c r="P125" s="83"/>
    </row>
    <row r="126" ht="12.75">
      <c r="P126" s="83"/>
    </row>
    <row r="127" ht="12.75">
      <c r="P127" s="83"/>
    </row>
    <row r="128" ht="12.75">
      <c r="P128" s="83"/>
    </row>
    <row r="129" ht="12.75">
      <c r="P129" s="83"/>
    </row>
    <row r="130" ht="12.75">
      <c r="P130" s="83"/>
    </row>
    <row r="131" ht="12.75">
      <c r="P131" s="83"/>
    </row>
    <row r="132" ht="12.75">
      <c r="P132" s="83"/>
    </row>
    <row r="133" ht="12.75">
      <c r="P133" s="83"/>
    </row>
    <row r="134" ht="12.75">
      <c r="P134" s="83"/>
    </row>
    <row r="135" ht="12.75">
      <c r="P135" s="83"/>
    </row>
    <row r="136" ht="12.75">
      <c r="P136" s="83"/>
    </row>
    <row r="137" ht="12.75">
      <c r="P137" s="83"/>
    </row>
    <row r="138" ht="12.75">
      <c r="P138" s="83"/>
    </row>
    <row r="139" ht="12.75">
      <c r="P139" s="83"/>
    </row>
    <row r="140" ht="12.75">
      <c r="P140" s="83"/>
    </row>
    <row r="141" ht="12.75">
      <c r="P141" s="83"/>
    </row>
    <row r="142" ht="12.75">
      <c r="P142" s="83"/>
    </row>
    <row r="143" ht="12.75">
      <c r="P143" s="83"/>
    </row>
    <row r="144" ht="12.75">
      <c r="P144" s="83"/>
    </row>
    <row r="145" ht="12.75">
      <c r="P145" s="83"/>
    </row>
    <row r="146" ht="12.75">
      <c r="P146" s="83"/>
    </row>
    <row r="147" ht="12.75">
      <c r="P147" s="83"/>
    </row>
    <row r="148" ht="12.75">
      <c r="P148" s="83"/>
    </row>
    <row r="149" ht="12.75">
      <c r="P149" s="83"/>
    </row>
    <row r="150" ht="12.75">
      <c r="P150" s="83"/>
    </row>
    <row r="151" ht="12.75">
      <c r="P151" s="83"/>
    </row>
    <row r="152" ht="12.75">
      <c r="P152" s="83"/>
    </row>
    <row r="153" ht="12.75">
      <c r="P153" s="83"/>
    </row>
    <row r="154" ht="12.75">
      <c r="P154" s="83"/>
    </row>
    <row r="155" ht="12.75">
      <c r="P155" s="83"/>
    </row>
    <row r="156" ht="12.75">
      <c r="P156" s="83"/>
    </row>
    <row r="157" ht="12.75">
      <c r="P157" s="83"/>
    </row>
    <row r="158" ht="12.75">
      <c r="P158" s="83"/>
    </row>
    <row r="159" ht="12.75">
      <c r="P159" s="83"/>
    </row>
    <row r="160" ht="12.75">
      <c r="P160" s="83"/>
    </row>
    <row r="161" ht="12.75">
      <c r="P161" s="83"/>
    </row>
    <row r="162" ht="12.75">
      <c r="P162" s="83"/>
    </row>
    <row r="163" ht="12.75">
      <c r="P163" s="83"/>
    </row>
    <row r="164" ht="12.75">
      <c r="P164" s="83"/>
    </row>
    <row r="165" ht="12.75">
      <c r="P165" s="83"/>
    </row>
    <row r="166" ht="12.75">
      <c r="P166" s="83"/>
    </row>
    <row r="167" ht="12.75">
      <c r="P167" s="83"/>
    </row>
    <row r="168" ht="12.75">
      <c r="P168" s="83"/>
    </row>
    <row r="169" ht="12.75">
      <c r="P169" s="83"/>
    </row>
    <row r="170" ht="12.75">
      <c r="P170" s="83"/>
    </row>
    <row r="171" ht="12.75">
      <c r="P171" s="83"/>
    </row>
    <row r="172" ht="12.75">
      <c r="P172" s="83"/>
    </row>
    <row r="173" ht="12.75">
      <c r="P173" s="83"/>
    </row>
    <row r="174" ht="12.75">
      <c r="P174" s="83"/>
    </row>
    <row r="175" ht="12.75">
      <c r="P175" s="83"/>
    </row>
    <row r="176" ht="12.75">
      <c r="P176" s="83"/>
    </row>
    <row r="177" ht="12.75">
      <c r="P177" s="83"/>
    </row>
    <row r="178" ht="12.75">
      <c r="P178" s="83"/>
    </row>
    <row r="179" ht="12.75">
      <c r="P179" s="83"/>
    </row>
    <row r="180" ht="12.75">
      <c r="P180" s="83"/>
    </row>
    <row r="181" ht="12.75">
      <c r="P181" s="83"/>
    </row>
    <row r="182" ht="12.75">
      <c r="P182" s="83"/>
    </row>
    <row r="183" ht="12.75">
      <c r="P183" s="83"/>
    </row>
    <row r="184" ht="12.75">
      <c r="P184" s="83"/>
    </row>
    <row r="185" ht="12.75">
      <c r="P185" s="83"/>
    </row>
    <row r="186" ht="12.75">
      <c r="P186" s="83"/>
    </row>
    <row r="187" ht="12.75">
      <c r="P187" s="83"/>
    </row>
    <row r="188" ht="12.75">
      <c r="P188" s="83"/>
    </row>
    <row r="189" ht="12.75">
      <c r="P189" s="83"/>
    </row>
    <row r="190" ht="12.75">
      <c r="P190" s="83"/>
    </row>
    <row r="191" ht="12.75">
      <c r="P191" s="83"/>
    </row>
    <row r="192" ht="12.75">
      <c r="P192" s="83"/>
    </row>
    <row r="193" ht="12.75">
      <c r="P193" s="83"/>
    </row>
    <row r="194" ht="12.75">
      <c r="P194" s="83"/>
    </row>
    <row r="195" ht="12.75">
      <c r="P195" s="83"/>
    </row>
    <row r="196" ht="12.75">
      <c r="P196" s="83"/>
    </row>
    <row r="197" ht="12.75">
      <c r="P197" s="83"/>
    </row>
    <row r="198" ht="12.75">
      <c r="P198" s="83"/>
    </row>
    <row r="199" ht="12.75">
      <c r="P199" s="83"/>
    </row>
    <row r="200" ht="12.75">
      <c r="P200" s="83"/>
    </row>
    <row r="201" ht="12.75">
      <c r="P201" s="83"/>
    </row>
    <row r="202" ht="12.75">
      <c r="P202" s="83"/>
    </row>
    <row r="203" ht="12.75">
      <c r="P203" s="83"/>
    </row>
    <row r="204" ht="12.75">
      <c r="P204" s="83"/>
    </row>
    <row r="205" ht="12.75">
      <c r="P205" s="83"/>
    </row>
    <row r="206" ht="12.75">
      <c r="P206" s="83"/>
    </row>
    <row r="207" ht="12.75">
      <c r="P207" s="83"/>
    </row>
    <row r="208" ht="12.75">
      <c r="P208" s="83"/>
    </row>
    <row r="209" ht="12.75">
      <c r="P209" s="83"/>
    </row>
    <row r="210" ht="12.75">
      <c r="P210" s="83"/>
    </row>
    <row r="211" ht="12.75">
      <c r="P211" s="83"/>
    </row>
    <row r="212" ht="12.75">
      <c r="P212" s="83"/>
    </row>
    <row r="213" ht="12.75">
      <c r="P213" s="83"/>
    </row>
    <row r="214" ht="12.75">
      <c r="P214" s="83"/>
    </row>
    <row r="215" ht="12.75">
      <c r="P215" s="83"/>
    </row>
    <row r="216" ht="12.75">
      <c r="P216" s="83"/>
    </row>
    <row r="217" ht="12.75">
      <c r="P217" s="83"/>
    </row>
    <row r="218" ht="12.75">
      <c r="P218" s="83"/>
    </row>
    <row r="219" ht="12.75">
      <c r="P219" s="83"/>
    </row>
    <row r="220" ht="12.75">
      <c r="P220" s="83"/>
    </row>
    <row r="221" ht="12.75">
      <c r="P221" s="83"/>
    </row>
    <row r="222" ht="12.75">
      <c r="P222" s="83"/>
    </row>
    <row r="223" ht="12.75">
      <c r="P223" s="83"/>
    </row>
    <row r="224" ht="12.75">
      <c r="P224" s="83"/>
    </row>
    <row r="225" ht="12.75">
      <c r="P225" s="83"/>
    </row>
    <row r="226" ht="12.75">
      <c r="P226" s="83"/>
    </row>
    <row r="227" ht="12.75">
      <c r="P227" s="83"/>
    </row>
    <row r="228" ht="12.75">
      <c r="P228" s="83"/>
    </row>
    <row r="229" ht="12.75">
      <c r="P229" s="83"/>
    </row>
    <row r="230" ht="12.75">
      <c r="P230" s="83"/>
    </row>
    <row r="231" ht="12.75">
      <c r="P231" s="83"/>
    </row>
    <row r="232" ht="12.75">
      <c r="P232" s="83"/>
    </row>
    <row r="233" ht="12.75">
      <c r="P233" s="83"/>
    </row>
    <row r="234" ht="12.75">
      <c r="P234" s="83"/>
    </row>
    <row r="235" ht="12.75">
      <c r="P235" s="83"/>
    </row>
    <row r="236" ht="12.75">
      <c r="P236" s="83"/>
    </row>
    <row r="237" ht="12.75">
      <c r="P237" s="83"/>
    </row>
    <row r="238" ht="12.75">
      <c r="P238" s="83"/>
    </row>
    <row r="239" ht="12.75">
      <c r="P239" s="83"/>
    </row>
    <row r="240" ht="12.75">
      <c r="P240" s="83"/>
    </row>
    <row r="241" ht="12.75">
      <c r="P241" s="83"/>
    </row>
    <row r="242" ht="12.75">
      <c r="P242" s="83"/>
    </row>
    <row r="243" ht="12.75">
      <c r="P243" s="83"/>
    </row>
    <row r="244" ht="12.75">
      <c r="P244" s="83"/>
    </row>
    <row r="245" ht="12.75">
      <c r="P245" s="83"/>
    </row>
    <row r="246" ht="12.75">
      <c r="P246" s="83"/>
    </row>
    <row r="247" ht="12.75">
      <c r="P247" s="83"/>
    </row>
    <row r="248" ht="12.75">
      <c r="P248" s="83"/>
    </row>
    <row r="249" ht="12.75">
      <c r="P249" s="83"/>
    </row>
    <row r="250" ht="12.75">
      <c r="P250" s="83"/>
    </row>
    <row r="251" ht="12.75">
      <c r="P251" s="83"/>
    </row>
    <row r="252" ht="12.75">
      <c r="P252" s="83"/>
    </row>
    <row r="253" ht="12.75">
      <c r="P253" s="83"/>
    </row>
    <row r="254" ht="12.75">
      <c r="P254" s="83"/>
    </row>
    <row r="255" ht="12.75">
      <c r="P255" s="83"/>
    </row>
    <row r="256" ht="12.75">
      <c r="P256" s="83"/>
    </row>
    <row r="257" ht="12.75">
      <c r="P257" s="83"/>
    </row>
    <row r="258" ht="12.75">
      <c r="P258" s="83"/>
    </row>
    <row r="259" ht="12.75">
      <c r="P259" s="83"/>
    </row>
    <row r="260" ht="12.75">
      <c r="P260" s="83"/>
    </row>
    <row r="261" ht="12.75">
      <c r="P261" s="83"/>
    </row>
    <row r="262" ht="12.75">
      <c r="P262" s="83"/>
    </row>
    <row r="263" ht="12.75">
      <c r="P263" s="83"/>
    </row>
    <row r="264" ht="12.75">
      <c r="P264" s="83"/>
    </row>
    <row r="265" ht="12.75">
      <c r="P265" s="83"/>
    </row>
    <row r="266" ht="12.75">
      <c r="P266" s="83"/>
    </row>
    <row r="267" ht="12.75">
      <c r="P267" s="83"/>
    </row>
    <row r="268" ht="12.75">
      <c r="P268" s="83"/>
    </row>
    <row r="269" ht="12.75">
      <c r="P269" s="83"/>
    </row>
    <row r="270" ht="12.75">
      <c r="P270" s="83"/>
    </row>
    <row r="271" ht="12.75">
      <c r="P271" s="83"/>
    </row>
    <row r="272" ht="12.75">
      <c r="P272" s="83"/>
    </row>
    <row r="273" ht="12.75">
      <c r="P273" s="83"/>
    </row>
    <row r="274" ht="12.75">
      <c r="P274" s="83"/>
    </row>
    <row r="275" ht="12.75">
      <c r="P275" s="83"/>
    </row>
    <row r="276" ht="12.75">
      <c r="P276" s="83"/>
    </row>
    <row r="277" ht="12.75">
      <c r="P277" s="83"/>
    </row>
    <row r="278" ht="12.75">
      <c r="P278" s="83"/>
    </row>
    <row r="279" ht="12.75">
      <c r="P279" s="83"/>
    </row>
    <row r="280" ht="12.75">
      <c r="P280" s="83"/>
    </row>
    <row r="281" ht="12.75">
      <c r="P281" s="83"/>
    </row>
    <row r="282" ht="12.75">
      <c r="P282" s="83"/>
    </row>
    <row r="283" ht="12.75">
      <c r="P283" s="83"/>
    </row>
    <row r="284" ht="12.75">
      <c r="P284" s="83"/>
    </row>
    <row r="285" ht="12.75">
      <c r="P285" s="83"/>
    </row>
    <row r="286" ht="12.75">
      <c r="P286" s="83"/>
    </row>
    <row r="287" ht="12.75">
      <c r="P287" s="83"/>
    </row>
    <row r="288" ht="12.75">
      <c r="P288" s="83"/>
    </row>
    <row r="289" ht="12.75">
      <c r="P289" s="83"/>
    </row>
    <row r="290" ht="12.75">
      <c r="P290" s="83"/>
    </row>
    <row r="291" ht="12.75">
      <c r="P291" s="83"/>
    </row>
    <row r="292" ht="12.75">
      <c r="P292" s="83"/>
    </row>
    <row r="293" ht="12.75">
      <c r="P293" s="83"/>
    </row>
    <row r="294" ht="12.75">
      <c r="P294" s="83"/>
    </row>
    <row r="295" ht="12.75">
      <c r="P295" s="83"/>
    </row>
    <row r="296" ht="12.75">
      <c r="P296" s="83"/>
    </row>
    <row r="297" ht="12.75">
      <c r="P297" s="83"/>
    </row>
    <row r="298" ht="12.75">
      <c r="P298" s="83"/>
    </row>
    <row r="299" ht="12.75">
      <c r="P299" s="83"/>
    </row>
    <row r="300" ht="12.75">
      <c r="P300" s="83"/>
    </row>
    <row r="301" ht="12.75">
      <c r="P301" s="83"/>
    </row>
    <row r="302" ht="12.75">
      <c r="P302" s="83"/>
    </row>
    <row r="303" ht="12.75">
      <c r="P303" s="83"/>
    </row>
    <row r="304" ht="12.75">
      <c r="P304" s="83"/>
    </row>
    <row r="305" ht="12.75">
      <c r="P305" s="83"/>
    </row>
    <row r="306" ht="12.75">
      <c r="P306" s="83"/>
    </row>
    <row r="307" ht="12.75">
      <c r="P307" s="83"/>
    </row>
    <row r="308" ht="12.75">
      <c r="P308" s="83"/>
    </row>
    <row r="309" ht="12.75">
      <c r="P309" s="83"/>
    </row>
    <row r="310" ht="12.75">
      <c r="P310" s="83"/>
    </row>
    <row r="311" ht="12.75">
      <c r="P311" s="83"/>
    </row>
    <row r="312" ht="12.75">
      <c r="P312" s="83"/>
    </row>
    <row r="313" ht="12.75">
      <c r="P313" s="83"/>
    </row>
    <row r="314" ht="12.75">
      <c r="P314" s="83"/>
    </row>
    <row r="315" ht="12.75">
      <c r="P315" s="83"/>
    </row>
    <row r="316" ht="12.75">
      <c r="P316" s="83"/>
    </row>
    <row r="317" ht="12.75">
      <c r="P317" s="83"/>
    </row>
    <row r="318" ht="12.75">
      <c r="P318" s="83"/>
    </row>
    <row r="319" ht="12.75">
      <c r="P319" s="83"/>
    </row>
    <row r="320" ht="12.75">
      <c r="P320" s="83"/>
    </row>
    <row r="321" ht="12.75">
      <c r="P321" s="83"/>
    </row>
    <row r="322" ht="12.75">
      <c r="P322" s="83"/>
    </row>
    <row r="323" ht="12.75">
      <c r="P323" s="83"/>
    </row>
    <row r="324" ht="12.75">
      <c r="P324" s="83"/>
    </row>
    <row r="325" ht="12.75">
      <c r="P325" s="83"/>
    </row>
    <row r="326" ht="12.75">
      <c r="P326" s="83"/>
    </row>
    <row r="327" ht="12.75">
      <c r="P327" s="83"/>
    </row>
    <row r="328" ht="12.75">
      <c r="P328" s="83"/>
    </row>
    <row r="329" ht="12.75">
      <c r="P329" s="83"/>
    </row>
    <row r="330" ht="12.75">
      <c r="P330" s="83"/>
    </row>
    <row r="331" ht="12.75">
      <c r="P331" s="83"/>
    </row>
    <row r="332" ht="12.75">
      <c r="P332" s="83"/>
    </row>
    <row r="333" ht="12.75">
      <c r="P333" s="83"/>
    </row>
    <row r="334" ht="12.75">
      <c r="P334" s="83"/>
    </row>
    <row r="335" ht="12.75">
      <c r="P335" s="83"/>
    </row>
    <row r="336" ht="12.75">
      <c r="P336" s="83"/>
    </row>
    <row r="337" ht="12.75">
      <c r="P337" s="83"/>
    </row>
    <row r="338" ht="12.75">
      <c r="P338" s="83"/>
    </row>
    <row r="339" ht="12.75">
      <c r="P339" s="83"/>
    </row>
    <row r="340" ht="12.75">
      <c r="P340" s="83"/>
    </row>
    <row r="341" ht="12.75">
      <c r="P341" s="83"/>
    </row>
    <row r="342" ht="12.75">
      <c r="P342" s="83"/>
    </row>
    <row r="343" ht="12.75">
      <c r="P343" s="83"/>
    </row>
    <row r="344" ht="12.75">
      <c r="P344" s="83"/>
    </row>
    <row r="345" ht="12.75">
      <c r="P345" s="83"/>
    </row>
    <row r="346" ht="12.75">
      <c r="P346" s="83"/>
    </row>
    <row r="347" ht="12.75">
      <c r="P347" s="83"/>
    </row>
    <row r="348" ht="12.75">
      <c r="P348" s="83"/>
    </row>
    <row r="349" ht="12.75">
      <c r="P349" s="83"/>
    </row>
    <row r="350" ht="12.75">
      <c r="P350" s="83"/>
    </row>
    <row r="351" ht="12.75">
      <c r="P351" s="83"/>
    </row>
    <row r="352" ht="12.75">
      <c r="P352" s="83"/>
    </row>
    <row r="353" ht="12.75">
      <c r="P353" s="83"/>
    </row>
    <row r="354" ht="12.75">
      <c r="P354" s="83"/>
    </row>
    <row r="355" ht="12.75">
      <c r="P355" s="83"/>
    </row>
    <row r="356" ht="12.75">
      <c r="P356" s="83"/>
    </row>
    <row r="357" ht="12.75">
      <c r="P357" s="83"/>
    </row>
    <row r="358" ht="12.75">
      <c r="P358" s="83"/>
    </row>
    <row r="359" ht="12.75">
      <c r="P359" s="83"/>
    </row>
    <row r="360" ht="12.75">
      <c r="P360" s="83"/>
    </row>
    <row r="361" ht="12.75">
      <c r="P361" s="83"/>
    </row>
    <row r="362" ht="12.75">
      <c r="P362" s="83"/>
    </row>
    <row r="363" ht="12.75">
      <c r="P363" s="83"/>
    </row>
    <row r="364" ht="12.75">
      <c r="P364" s="83"/>
    </row>
    <row r="365" ht="12.75">
      <c r="P365" s="83"/>
    </row>
    <row r="366" ht="12.75">
      <c r="P366" s="83"/>
    </row>
    <row r="367" ht="12.75">
      <c r="P367" s="83"/>
    </row>
    <row r="368" ht="12.75">
      <c r="P368" s="83"/>
    </row>
    <row r="369" ht="12.75">
      <c r="P369" s="83"/>
    </row>
    <row r="370" ht="12.75">
      <c r="P370" s="83"/>
    </row>
    <row r="371" ht="12.75">
      <c r="P371" s="83"/>
    </row>
    <row r="372" ht="12.75">
      <c r="P372" s="83"/>
    </row>
    <row r="373" ht="12.75">
      <c r="P373" s="83"/>
    </row>
    <row r="374" ht="12.75">
      <c r="P374" s="83"/>
    </row>
    <row r="375" ht="12.75">
      <c r="P375" s="83"/>
    </row>
    <row r="376" ht="12.75">
      <c r="P376" s="83"/>
    </row>
    <row r="377" ht="12.75">
      <c r="P377" s="83"/>
    </row>
    <row r="378" ht="12.75">
      <c r="P378" s="83"/>
    </row>
    <row r="379" ht="12.75">
      <c r="P379" s="83"/>
    </row>
    <row r="380" ht="12.75">
      <c r="P380" s="83"/>
    </row>
    <row r="381" ht="12.75">
      <c r="P381" s="83"/>
    </row>
    <row r="382" ht="12.75">
      <c r="P382" s="83"/>
    </row>
    <row r="383" ht="12.75">
      <c r="P383" s="83"/>
    </row>
    <row r="384" ht="12.75">
      <c r="P384" s="83"/>
    </row>
    <row r="385" ht="12.75">
      <c r="P385" s="83"/>
    </row>
    <row r="386" ht="12.75">
      <c r="P386" s="83"/>
    </row>
    <row r="387" ht="12.75">
      <c r="P387" s="83"/>
    </row>
    <row r="388" ht="12.75">
      <c r="P388" s="83"/>
    </row>
    <row r="389" ht="12.75">
      <c r="P389" s="83"/>
    </row>
    <row r="390" ht="12.75">
      <c r="P390" s="83"/>
    </row>
    <row r="391" ht="12.75">
      <c r="P391" s="83"/>
    </row>
    <row r="392" ht="12.75">
      <c r="P392" s="83"/>
    </row>
    <row r="393" ht="12.75">
      <c r="P393" s="83"/>
    </row>
    <row r="394" ht="12.75">
      <c r="P394" s="83"/>
    </row>
    <row r="395" ht="12.75">
      <c r="P395" s="83"/>
    </row>
    <row r="396" ht="12.75">
      <c r="P396" s="83"/>
    </row>
    <row r="397" ht="12.75">
      <c r="P397" s="83"/>
    </row>
    <row r="398" ht="12.75">
      <c r="P398" s="83"/>
    </row>
    <row r="399" ht="12.75">
      <c r="P399" s="83"/>
    </row>
    <row r="400" ht="12.75">
      <c r="P400" s="83"/>
    </row>
    <row r="401" ht="12.75">
      <c r="P401" s="83"/>
    </row>
    <row r="402" ht="12.75">
      <c r="P402" s="83"/>
    </row>
    <row r="403" ht="12.75">
      <c r="P403" s="83"/>
    </row>
    <row r="404" ht="12.75">
      <c r="P404" s="83"/>
    </row>
    <row r="405" ht="12.75">
      <c r="P405" s="83"/>
    </row>
    <row r="406" ht="12.75">
      <c r="P406" s="83"/>
    </row>
    <row r="407" ht="12.75">
      <c r="P407" s="83"/>
    </row>
    <row r="408" ht="12.75">
      <c r="P408" s="83"/>
    </row>
    <row r="409" ht="12.75">
      <c r="P409" s="83"/>
    </row>
    <row r="410" ht="12.75">
      <c r="P410" s="83"/>
    </row>
    <row r="411" ht="12.75">
      <c r="P411" s="83"/>
    </row>
    <row r="412" ht="12.75">
      <c r="P412" s="83"/>
    </row>
    <row r="413" ht="12.75">
      <c r="P413" s="83"/>
    </row>
    <row r="414" ht="12.75">
      <c r="P414" s="83"/>
    </row>
    <row r="415" ht="12.75">
      <c r="P415" s="83"/>
    </row>
    <row r="416" ht="12.75">
      <c r="P416" s="83"/>
    </row>
    <row r="417" ht="12.75">
      <c r="P417" s="83"/>
    </row>
    <row r="418" ht="12.75">
      <c r="P418" s="83"/>
    </row>
    <row r="419" ht="12.75">
      <c r="P419" s="83"/>
    </row>
    <row r="420" ht="12.75">
      <c r="P420" s="83"/>
    </row>
    <row r="421" ht="12.75">
      <c r="P421" s="83"/>
    </row>
    <row r="422" ht="12.75">
      <c r="P422" s="83"/>
    </row>
    <row r="423" ht="12.75">
      <c r="P423" s="83"/>
    </row>
    <row r="424" ht="12.75">
      <c r="P424" s="83"/>
    </row>
    <row r="425" ht="12.75">
      <c r="P425" s="83"/>
    </row>
    <row r="426" ht="12.75">
      <c r="P426" s="83"/>
    </row>
    <row r="427" ht="12.75">
      <c r="P427" s="83"/>
    </row>
    <row r="428" ht="12.75">
      <c r="P428" s="83"/>
    </row>
    <row r="429" ht="12.75">
      <c r="P429" s="83"/>
    </row>
    <row r="430" ht="12.75">
      <c r="P430" s="83"/>
    </row>
    <row r="431" ht="12.75">
      <c r="P431" s="83"/>
    </row>
    <row r="432" ht="12.75">
      <c r="P432" s="83"/>
    </row>
    <row r="433" ht="12.75">
      <c r="P433" s="83"/>
    </row>
    <row r="434" ht="12.75">
      <c r="P434" s="83"/>
    </row>
    <row r="435" ht="12.75">
      <c r="P435" s="83"/>
    </row>
    <row r="436" ht="12.75">
      <c r="P436" s="83"/>
    </row>
    <row r="437" ht="12.75">
      <c r="P437" s="83"/>
    </row>
    <row r="438" ht="12.75">
      <c r="P438" s="83"/>
    </row>
    <row r="439" ht="12.75">
      <c r="P439" s="83"/>
    </row>
    <row r="440" ht="12.75">
      <c r="P440" s="83"/>
    </row>
    <row r="441" ht="12.75">
      <c r="P441" s="83"/>
    </row>
    <row r="442" ht="12.75">
      <c r="P442" s="83"/>
    </row>
    <row r="443" ht="12.75">
      <c r="P443" s="83"/>
    </row>
    <row r="444" ht="12.75">
      <c r="P444" s="83"/>
    </row>
    <row r="445" ht="12.75">
      <c r="P445" s="83"/>
    </row>
    <row r="446" ht="12.75">
      <c r="P446" s="83"/>
    </row>
    <row r="447" ht="12.75">
      <c r="P447" s="83"/>
    </row>
    <row r="448" ht="12.75">
      <c r="P448" s="83"/>
    </row>
    <row r="449" ht="12.75">
      <c r="P449" s="83"/>
    </row>
    <row r="450" ht="12.75">
      <c r="P450" s="83"/>
    </row>
    <row r="451" ht="12.75">
      <c r="P451" s="83"/>
    </row>
    <row r="452" ht="12.75">
      <c r="P452" s="83"/>
    </row>
    <row r="453" ht="12.75">
      <c r="P453" s="83"/>
    </row>
    <row r="454" ht="12.75">
      <c r="P454" s="83"/>
    </row>
    <row r="455" ht="12.75">
      <c r="P455" s="83"/>
    </row>
    <row r="456" ht="12.75">
      <c r="P456" s="83"/>
    </row>
    <row r="457" ht="12.75">
      <c r="P457" s="83"/>
    </row>
    <row r="458" ht="12.75">
      <c r="P458" s="83"/>
    </row>
    <row r="459" ht="12.75">
      <c r="P459" s="83"/>
    </row>
    <row r="460" ht="12.75">
      <c r="P460" s="83"/>
    </row>
    <row r="461" ht="12.75">
      <c r="P461" s="83"/>
    </row>
    <row r="462" ht="12.75">
      <c r="P462" s="83"/>
    </row>
    <row r="463" ht="12.75">
      <c r="P463" s="83"/>
    </row>
    <row r="464" ht="12.75">
      <c r="P464" s="83"/>
    </row>
    <row r="465" ht="12.75">
      <c r="P465" s="83"/>
    </row>
    <row r="466" ht="12.75">
      <c r="P466" s="83"/>
    </row>
    <row r="467" ht="12.75">
      <c r="P467" s="83"/>
    </row>
    <row r="468" ht="12.75">
      <c r="P468" s="83"/>
    </row>
    <row r="469" ht="12.75">
      <c r="P469" s="83"/>
    </row>
    <row r="470" ht="12.75">
      <c r="P470" s="83"/>
    </row>
    <row r="471" ht="12.75">
      <c r="P471" s="83"/>
    </row>
    <row r="472" ht="12.75">
      <c r="P472" s="83"/>
    </row>
    <row r="473" ht="12.75">
      <c r="P473" s="83"/>
    </row>
    <row r="474" ht="12.75">
      <c r="P474" s="83"/>
    </row>
    <row r="475" ht="12.75">
      <c r="P475" s="83"/>
    </row>
    <row r="476" ht="12.75">
      <c r="P476" s="83"/>
    </row>
    <row r="477" ht="12.75">
      <c r="P477" s="83"/>
    </row>
    <row r="478" ht="12.75">
      <c r="P478" s="83"/>
    </row>
    <row r="479" ht="12.75">
      <c r="P479" s="83"/>
    </row>
    <row r="480" ht="12.75">
      <c r="P480" s="83"/>
    </row>
    <row r="481" ht="12.75">
      <c r="P481" s="83"/>
    </row>
    <row r="482" ht="12.75">
      <c r="P482" s="83"/>
    </row>
    <row r="483" ht="12.75">
      <c r="P483" s="83"/>
    </row>
    <row r="484" ht="12.75">
      <c r="P484" s="83"/>
    </row>
    <row r="485" ht="12.75">
      <c r="P485" s="83"/>
    </row>
    <row r="486" ht="12.75">
      <c r="P486" s="83"/>
    </row>
    <row r="487" ht="12.75">
      <c r="P487" s="83"/>
    </row>
    <row r="488" ht="12.75">
      <c r="P488" s="83"/>
    </row>
    <row r="489" ht="12.75">
      <c r="P489" s="83"/>
    </row>
    <row r="490" ht="12.75">
      <c r="P490" s="83"/>
    </row>
    <row r="491" ht="12.75">
      <c r="P491" s="83"/>
    </row>
    <row r="492" ht="12.75">
      <c r="P492" s="83"/>
    </row>
    <row r="493" ht="12.75">
      <c r="P493" s="83"/>
    </row>
    <row r="494" ht="12.75">
      <c r="P494" s="83"/>
    </row>
    <row r="495" ht="12.75">
      <c r="P495" s="83"/>
    </row>
    <row r="496" ht="12.75">
      <c r="P496" s="83"/>
    </row>
    <row r="497" ht="12.75">
      <c r="P497" s="83"/>
    </row>
    <row r="498" ht="12.75">
      <c r="P498" s="83"/>
    </row>
    <row r="499" ht="12.75">
      <c r="P499" s="83"/>
    </row>
    <row r="500" ht="12.75">
      <c r="P500" s="83"/>
    </row>
    <row r="501" ht="12.75">
      <c r="P501" s="83"/>
    </row>
    <row r="502" ht="12.75">
      <c r="P502" s="83"/>
    </row>
    <row r="503" ht="12.75">
      <c r="P503" s="83"/>
    </row>
    <row r="504" ht="12.75">
      <c r="P504" s="83"/>
    </row>
    <row r="505" ht="12.75">
      <c r="P505" s="83"/>
    </row>
    <row r="506" ht="12.75">
      <c r="P506" s="83"/>
    </row>
    <row r="507" ht="12.75">
      <c r="P507" s="83"/>
    </row>
    <row r="508" ht="12.75">
      <c r="P508" s="83"/>
    </row>
    <row r="509" ht="12.75">
      <c r="P509" s="83"/>
    </row>
    <row r="510" ht="12.75">
      <c r="P510" s="83"/>
    </row>
    <row r="511" ht="12.75">
      <c r="P511" s="83"/>
    </row>
    <row r="512" ht="12.75">
      <c r="P512" s="83"/>
    </row>
    <row r="513" ht="12.75">
      <c r="P513" s="83"/>
    </row>
    <row r="514" ht="12.75">
      <c r="P514" s="83"/>
    </row>
    <row r="515" ht="12.75">
      <c r="P515" s="83"/>
    </row>
    <row r="516" ht="12.75">
      <c r="P516" s="83"/>
    </row>
    <row r="517" ht="12.75">
      <c r="P517" s="83"/>
    </row>
    <row r="518" ht="12.75">
      <c r="P518" s="83"/>
    </row>
    <row r="519" ht="12.75">
      <c r="P519" s="83"/>
    </row>
    <row r="520" ht="12.75">
      <c r="P520" s="83"/>
    </row>
    <row r="521" ht="12.75">
      <c r="P521" s="83"/>
    </row>
    <row r="522" ht="12.75">
      <c r="P522" s="83"/>
    </row>
    <row r="523" ht="12.75">
      <c r="P523" s="83"/>
    </row>
    <row r="524" ht="12.75">
      <c r="P524" s="83"/>
    </row>
    <row r="525" ht="12.75">
      <c r="P525" s="83"/>
    </row>
    <row r="526" ht="12.75">
      <c r="P526" s="83"/>
    </row>
    <row r="527" ht="12.75">
      <c r="P527" s="83"/>
    </row>
    <row r="528" ht="12.75">
      <c r="P528" s="83"/>
    </row>
    <row r="529" ht="12.75">
      <c r="P529" s="83"/>
    </row>
    <row r="530" ht="12.75">
      <c r="P530" s="83"/>
    </row>
    <row r="531" ht="12.75">
      <c r="P531" s="83"/>
    </row>
    <row r="532" ht="12.75">
      <c r="P532" s="83"/>
    </row>
    <row r="533" ht="12.75">
      <c r="P533" s="83"/>
    </row>
    <row r="534" ht="12.75">
      <c r="P534" s="83"/>
    </row>
    <row r="535" ht="12.75">
      <c r="P535" s="83"/>
    </row>
    <row r="536" ht="12.75">
      <c r="P536" s="83"/>
    </row>
    <row r="537" ht="12.75">
      <c r="P537" s="83"/>
    </row>
    <row r="538" ht="12.75">
      <c r="P538" s="83"/>
    </row>
    <row r="539" ht="12.75">
      <c r="P539" s="83"/>
    </row>
    <row r="540" ht="12.75">
      <c r="P540" s="83"/>
    </row>
    <row r="541" ht="12.75">
      <c r="P541" s="83"/>
    </row>
    <row r="542" ht="12.75">
      <c r="P542" s="83"/>
    </row>
    <row r="543" ht="12.75">
      <c r="P543" s="83"/>
    </row>
    <row r="544" ht="12.75">
      <c r="P544" s="83"/>
    </row>
    <row r="545" ht="12.75">
      <c r="P545" s="83"/>
    </row>
    <row r="546" ht="12.75">
      <c r="P546" s="83"/>
    </row>
    <row r="547" ht="12.75">
      <c r="P547" s="83"/>
    </row>
    <row r="548" ht="12.75">
      <c r="P548" s="83"/>
    </row>
    <row r="549" ht="12.75">
      <c r="P549" s="83"/>
    </row>
    <row r="550" ht="12.75">
      <c r="P550" s="83"/>
    </row>
    <row r="551" ht="12.75">
      <c r="P551" s="83"/>
    </row>
    <row r="552" ht="12.75">
      <c r="P552" s="83"/>
    </row>
    <row r="553" ht="12.75">
      <c r="P553" s="83"/>
    </row>
    <row r="554" ht="12.75">
      <c r="P554" s="83"/>
    </row>
    <row r="555" ht="12.75">
      <c r="P555" s="83"/>
    </row>
    <row r="556" ht="12.75">
      <c r="P556" s="83"/>
    </row>
    <row r="557" ht="12.75">
      <c r="P557" s="83"/>
    </row>
    <row r="558" ht="12.75">
      <c r="P558" s="83"/>
    </row>
    <row r="559" ht="12.75">
      <c r="P559" s="83"/>
    </row>
    <row r="560" ht="12.75">
      <c r="P560" s="83"/>
    </row>
    <row r="561" ht="12.75">
      <c r="P561" s="83"/>
    </row>
    <row r="562" ht="12.75">
      <c r="P562" s="83"/>
    </row>
    <row r="563" ht="12.75">
      <c r="P563" s="83"/>
    </row>
    <row r="564" ht="12.75">
      <c r="P564" s="83"/>
    </row>
    <row r="565" ht="12.75">
      <c r="P565" s="83"/>
    </row>
    <row r="566" ht="12.75">
      <c r="P566" s="83"/>
    </row>
    <row r="567" ht="12.75">
      <c r="P567" s="83"/>
    </row>
    <row r="568" ht="12.75">
      <c r="P568" s="83"/>
    </row>
    <row r="569" ht="12.75">
      <c r="P569" s="83"/>
    </row>
    <row r="570" ht="12.75">
      <c r="P570" s="83"/>
    </row>
    <row r="571" ht="12.75">
      <c r="P571" s="83"/>
    </row>
    <row r="572" ht="12.75">
      <c r="P572" s="83"/>
    </row>
    <row r="573" ht="12.75">
      <c r="P573" s="83"/>
    </row>
    <row r="574" ht="12.75">
      <c r="P574" s="83"/>
    </row>
    <row r="575" ht="12.75">
      <c r="P575" s="83"/>
    </row>
    <row r="576" ht="12.75">
      <c r="P576" s="83"/>
    </row>
    <row r="577" ht="12.75">
      <c r="P577" s="83"/>
    </row>
    <row r="578" ht="12.75">
      <c r="P578" s="83"/>
    </row>
  </sheetData>
  <mergeCells count="31">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J37:J38"/>
    <mergeCell ref="A35:A39"/>
    <mergeCell ref="B35:E39"/>
    <mergeCell ref="F35:G37"/>
    <mergeCell ref="H35:O35"/>
    <mergeCell ref="H39:O39"/>
    <mergeCell ref="A65:G65"/>
    <mergeCell ref="P35:P39"/>
    <mergeCell ref="H36:H38"/>
    <mergeCell ref="I36:J36"/>
    <mergeCell ref="K36:K38"/>
    <mergeCell ref="L36:L38"/>
    <mergeCell ref="M36:M38"/>
    <mergeCell ref="N36:N38"/>
    <mergeCell ref="O36:O38"/>
    <mergeCell ref="I37:I38"/>
  </mergeCells>
  <printOptions horizontalCentered="1"/>
  <pageMargins left="0.5905511811023623" right="0.5905511811023623" top="0.7874015748031497" bottom="0.1968503937007874"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C62" sqref="C62"/>
    </sheetView>
  </sheetViews>
  <sheetFormatPr defaultColWidth="11.421875" defaultRowHeight="12.75"/>
  <cols>
    <col min="1" max="1" width="22.421875" style="0" customWidth="1"/>
    <col min="2" max="8" width="12.7109375" style="0" customWidth="1"/>
  </cols>
  <sheetData>
    <row r="1" spans="1:8" ht="15">
      <c r="A1" s="292" t="s">
        <v>1078</v>
      </c>
      <c r="B1" s="292"/>
      <c r="C1" s="292"/>
      <c r="D1" s="292"/>
      <c r="E1" s="292"/>
      <c r="F1" s="292"/>
      <c r="G1" s="292"/>
      <c r="H1" s="292"/>
    </row>
    <row r="2" spans="1:8" ht="17.25">
      <c r="A2" s="292" t="s">
        <v>860</v>
      </c>
      <c r="B2" s="292"/>
      <c r="C2" s="292"/>
      <c r="D2" s="292"/>
      <c r="E2" s="292"/>
      <c r="F2" s="292"/>
      <c r="G2" s="292"/>
      <c r="H2" s="292"/>
    </row>
    <row r="3" spans="1:8" ht="15" customHeight="1">
      <c r="A3" s="27"/>
      <c r="B3" s="27"/>
      <c r="C3" s="48"/>
      <c r="D3" s="48"/>
      <c r="E3" s="27"/>
      <c r="F3" s="47"/>
      <c r="G3" s="27"/>
      <c r="H3" s="27"/>
    </row>
    <row r="4" spans="1:8" s="23" customFormat="1" ht="15" customHeight="1">
      <c r="A4" s="253" t="s">
        <v>532</v>
      </c>
      <c r="B4" s="293" t="s">
        <v>1166</v>
      </c>
      <c r="C4" s="294"/>
      <c r="D4" s="294" t="s">
        <v>1079</v>
      </c>
      <c r="E4" s="297" t="s">
        <v>231</v>
      </c>
      <c r="F4" s="297"/>
      <c r="G4" s="297"/>
      <c r="H4" s="298"/>
    </row>
    <row r="5" spans="1:8" s="23" customFormat="1" ht="15" customHeight="1">
      <c r="A5" s="275"/>
      <c r="B5" s="295"/>
      <c r="C5" s="296"/>
      <c r="D5" s="296"/>
      <c r="E5" s="296" t="s">
        <v>524</v>
      </c>
      <c r="F5" s="299" t="s">
        <v>531</v>
      </c>
      <c r="G5" s="299"/>
      <c r="H5" s="300"/>
    </row>
    <row r="6" spans="1:8" ht="12.75">
      <c r="A6" s="275"/>
      <c r="B6" s="295" t="s">
        <v>520</v>
      </c>
      <c r="C6" s="296" t="s">
        <v>1043</v>
      </c>
      <c r="D6" s="296"/>
      <c r="E6" s="296"/>
      <c r="F6" s="296" t="s">
        <v>232</v>
      </c>
      <c r="G6" s="296" t="s">
        <v>233</v>
      </c>
      <c r="H6" s="301" t="s">
        <v>234</v>
      </c>
    </row>
    <row r="7" spans="1:8" ht="12.75">
      <c r="A7" s="275"/>
      <c r="B7" s="295"/>
      <c r="C7" s="296"/>
      <c r="D7" s="296"/>
      <c r="E7" s="296"/>
      <c r="F7" s="296"/>
      <c r="G7" s="296"/>
      <c r="H7" s="301"/>
    </row>
    <row r="8" spans="1:8" s="23" customFormat="1" ht="15" customHeight="1">
      <c r="A8" s="278"/>
      <c r="B8" s="125" t="s">
        <v>521</v>
      </c>
      <c r="C8" s="126" t="s">
        <v>530</v>
      </c>
      <c r="D8" s="290" t="s">
        <v>521</v>
      </c>
      <c r="E8" s="290"/>
      <c r="F8" s="290"/>
      <c r="G8" s="290"/>
      <c r="H8" s="291"/>
    </row>
    <row r="9" spans="1:8" ht="12.75">
      <c r="A9" s="30"/>
      <c r="B9" s="4"/>
      <c r="C9" s="3"/>
      <c r="D9" s="2"/>
      <c r="E9" s="4"/>
      <c r="F9" s="2"/>
      <c r="G9" s="2"/>
      <c r="H9" s="2"/>
    </row>
    <row r="10" spans="1:8" ht="19.5" customHeight="1">
      <c r="A10" s="31" t="s">
        <v>793</v>
      </c>
      <c r="B10" s="130">
        <v>282412</v>
      </c>
      <c r="C10" s="75">
        <v>12.6</v>
      </c>
      <c r="D10" s="130">
        <v>9507</v>
      </c>
      <c r="E10" s="130">
        <v>262891</v>
      </c>
      <c r="F10" s="130">
        <v>537</v>
      </c>
      <c r="G10" s="130">
        <v>4838</v>
      </c>
      <c r="H10" s="130">
        <v>257516</v>
      </c>
    </row>
    <row r="11" spans="1:8" ht="19.5" customHeight="1">
      <c r="A11" s="31" t="s">
        <v>795</v>
      </c>
      <c r="B11" s="130">
        <v>190793</v>
      </c>
      <c r="C11" s="75">
        <v>8.5</v>
      </c>
      <c r="D11" s="130">
        <v>14887</v>
      </c>
      <c r="E11" s="130">
        <v>161611</v>
      </c>
      <c r="F11" s="130">
        <v>739</v>
      </c>
      <c r="G11" s="130">
        <v>9608</v>
      </c>
      <c r="H11" s="130">
        <v>151264</v>
      </c>
    </row>
    <row r="12" spans="1:8" ht="19.5" customHeight="1">
      <c r="A12" s="31" t="s">
        <v>794</v>
      </c>
      <c r="B12" s="130">
        <v>167631</v>
      </c>
      <c r="C12" s="75">
        <v>7.5</v>
      </c>
      <c r="D12" s="130">
        <v>18052</v>
      </c>
      <c r="E12" s="130">
        <v>137761</v>
      </c>
      <c r="F12" s="130">
        <v>1407</v>
      </c>
      <c r="G12" s="130">
        <v>21097</v>
      </c>
      <c r="H12" s="130">
        <v>115258</v>
      </c>
    </row>
    <row r="13" spans="1:8" ht="19.5" customHeight="1">
      <c r="A13" s="31" t="s">
        <v>798</v>
      </c>
      <c r="B13" s="130">
        <v>127333</v>
      </c>
      <c r="C13" s="75">
        <v>5.7</v>
      </c>
      <c r="D13" s="130">
        <v>14190</v>
      </c>
      <c r="E13" s="130">
        <v>98583</v>
      </c>
      <c r="F13" s="130">
        <v>1447</v>
      </c>
      <c r="G13" s="130">
        <v>6436</v>
      </c>
      <c r="H13" s="130">
        <v>90700</v>
      </c>
    </row>
    <row r="14" spans="1:8" ht="19.5" customHeight="1">
      <c r="A14" s="31" t="s">
        <v>800</v>
      </c>
      <c r="B14" s="130">
        <v>122335</v>
      </c>
      <c r="C14" s="75">
        <v>5.5</v>
      </c>
      <c r="D14" s="130">
        <v>8946</v>
      </c>
      <c r="E14" s="130">
        <v>97302</v>
      </c>
      <c r="F14" s="130">
        <v>507</v>
      </c>
      <c r="G14" s="130">
        <v>2843</v>
      </c>
      <c r="H14" s="130">
        <v>93952</v>
      </c>
    </row>
    <row r="15" spans="1:8" ht="19.5" customHeight="1">
      <c r="A15" s="31" t="s">
        <v>796</v>
      </c>
      <c r="B15" s="130">
        <v>118166</v>
      </c>
      <c r="C15" s="75">
        <v>5.3</v>
      </c>
      <c r="D15" s="130">
        <v>542</v>
      </c>
      <c r="E15" s="130">
        <v>117624</v>
      </c>
      <c r="F15" s="130">
        <v>1620</v>
      </c>
      <c r="G15" s="130">
        <v>3033</v>
      </c>
      <c r="H15" s="130">
        <v>112972</v>
      </c>
    </row>
    <row r="16" spans="1:8" ht="19.5" customHeight="1">
      <c r="A16" s="31" t="s">
        <v>799</v>
      </c>
      <c r="B16" s="130">
        <v>116904</v>
      </c>
      <c r="C16" s="75">
        <v>5.2</v>
      </c>
      <c r="D16" s="130">
        <v>8339</v>
      </c>
      <c r="E16" s="130">
        <v>92607</v>
      </c>
      <c r="F16" s="130">
        <v>1858</v>
      </c>
      <c r="G16" s="130">
        <v>12638</v>
      </c>
      <c r="H16" s="130">
        <v>78111</v>
      </c>
    </row>
    <row r="17" spans="1:8" ht="19.5" customHeight="1">
      <c r="A17" s="31" t="s">
        <v>801</v>
      </c>
      <c r="B17" s="130">
        <v>104002</v>
      </c>
      <c r="C17" s="75">
        <v>4.6</v>
      </c>
      <c r="D17" s="130">
        <v>8316</v>
      </c>
      <c r="E17" s="130">
        <v>78317</v>
      </c>
      <c r="F17" s="130">
        <v>1535</v>
      </c>
      <c r="G17" s="130">
        <v>7461</v>
      </c>
      <c r="H17" s="130">
        <v>69321</v>
      </c>
    </row>
    <row r="18" spans="1:8" ht="19.5" customHeight="1">
      <c r="A18" s="31" t="s">
        <v>802</v>
      </c>
      <c r="B18" s="130">
        <v>95388</v>
      </c>
      <c r="C18" s="75">
        <v>4.3</v>
      </c>
      <c r="D18" s="130">
        <v>9175</v>
      </c>
      <c r="E18" s="130">
        <v>78315</v>
      </c>
      <c r="F18" s="130">
        <v>2083</v>
      </c>
      <c r="G18" s="130">
        <v>6448</v>
      </c>
      <c r="H18" s="130">
        <v>69784</v>
      </c>
    </row>
    <row r="19" spans="1:8" ht="19.5" customHeight="1">
      <c r="A19" s="31" t="s">
        <v>797</v>
      </c>
      <c r="B19" s="130">
        <v>84946</v>
      </c>
      <c r="C19" s="75">
        <v>3.8</v>
      </c>
      <c r="D19" s="130">
        <v>5197</v>
      </c>
      <c r="E19" s="130">
        <v>73900</v>
      </c>
      <c r="F19" s="130">
        <v>585</v>
      </c>
      <c r="G19" s="130">
        <v>1882</v>
      </c>
      <c r="H19" s="130">
        <v>71433</v>
      </c>
    </row>
    <row r="20" spans="1:8" ht="19.5" customHeight="1">
      <c r="A20" s="31" t="s">
        <v>806</v>
      </c>
      <c r="B20" s="130">
        <v>77291</v>
      </c>
      <c r="C20" s="75">
        <v>3.5</v>
      </c>
      <c r="D20" s="130">
        <v>255</v>
      </c>
      <c r="E20" s="130">
        <v>77036</v>
      </c>
      <c r="F20" s="130">
        <v>87</v>
      </c>
      <c r="G20" s="130">
        <v>3808</v>
      </c>
      <c r="H20" s="130">
        <v>73140</v>
      </c>
    </row>
    <row r="21" spans="1:8" ht="19.5" customHeight="1">
      <c r="A21" s="31" t="s">
        <v>803</v>
      </c>
      <c r="B21" s="130">
        <v>73408</v>
      </c>
      <c r="C21" s="75">
        <v>3.3</v>
      </c>
      <c r="D21" s="130">
        <v>3423</v>
      </c>
      <c r="E21" s="130">
        <v>69985</v>
      </c>
      <c r="F21" s="130">
        <v>1236</v>
      </c>
      <c r="G21" s="130">
        <v>2594</v>
      </c>
      <c r="H21" s="130">
        <v>66154</v>
      </c>
    </row>
    <row r="22" spans="1:8" ht="19.5" customHeight="1">
      <c r="A22" s="31" t="s">
        <v>804</v>
      </c>
      <c r="B22" s="130">
        <v>72808</v>
      </c>
      <c r="C22" s="75">
        <v>3.3</v>
      </c>
      <c r="D22" s="130">
        <v>3254</v>
      </c>
      <c r="E22" s="130">
        <v>63957</v>
      </c>
      <c r="F22" s="130">
        <v>143</v>
      </c>
      <c r="G22" s="130">
        <v>988</v>
      </c>
      <c r="H22" s="130">
        <v>62827</v>
      </c>
    </row>
    <row r="23" spans="1:8" ht="19.5" customHeight="1">
      <c r="A23" s="31" t="s">
        <v>805</v>
      </c>
      <c r="B23" s="130">
        <v>67888</v>
      </c>
      <c r="C23" s="75">
        <v>3</v>
      </c>
      <c r="D23" s="130">
        <v>1192</v>
      </c>
      <c r="E23" s="130">
        <v>66696</v>
      </c>
      <c r="F23" s="130">
        <v>777</v>
      </c>
      <c r="G23" s="130">
        <v>1621</v>
      </c>
      <c r="H23" s="130">
        <v>64298</v>
      </c>
    </row>
    <row r="24" spans="1:8" ht="19.5" customHeight="1">
      <c r="A24" s="31" t="s">
        <v>1080</v>
      </c>
      <c r="B24" s="130">
        <v>38190</v>
      </c>
      <c r="C24" s="75">
        <v>1.7</v>
      </c>
      <c r="D24" s="130">
        <v>1324</v>
      </c>
      <c r="E24" s="130">
        <v>33588</v>
      </c>
      <c r="F24" s="130">
        <v>82</v>
      </c>
      <c r="G24" s="130">
        <v>1230</v>
      </c>
      <c r="H24" s="130">
        <v>32276</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1081</v>
      </c>
      <c r="B30" s="292"/>
      <c r="C30" s="292"/>
      <c r="D30" s="292"/>
      <c r="E30" s="292"/>
      <c r="F30" s="292"/>
      <c r="G30" s="292"/>
      <c r="H30" s="292"/>
    </row>
    <row r="31" spans="1:8" ht="17.25">
      <c r="A31" s="292" t="s">
        <v>860</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53" t="s">
        <v>1165</v>
      </c>
      <c r="B33" s="293" t="s">
        <v>1167</v>
      </c>
      <c r="C33" s="294"/>
      <c r="D33" s="294" t="s">
        <v>1079</v>
      </c>
      <c r="E33" s="297" t="s">
        <v>231</v>
      </c>
      <c r="F33" s="297"/>
      <c r="G33" s="297"/>
      <c r="H33" s="298"/>
    </row>
    <row r="34" spans="1:8" s="23" customFormat="1" ht="15" customHeight="1">
      <c r="A34" s="275"/>
      <c r="B34" s="295"/>
      <c r="C34" s="296"/>
      <c r="D34" s="296"/>
      <c r="E34" s="296" t="s">
        <v>524</v>
      </c>
      <c r="F34" s="299" t="s">
        <v>531</v>
      </c>
      <c r="G34" s="299"/>
      <c r="H34" s="300"/>
    </row>
    <row r="35" spans="1:8" ht="12.75">
      <c r="A35" s="275"/>
      <c r="B35" s="295" t="s">
        <v>520</v>
      </c>
      <c r="C35" s="296" t="s">
        <v>1043</v>
      </c>
      <c r="D35" s="296"/>
      <c r="E35" s="296"/>
      <c r="F35" s="296" t="s">
        <v>232</v>
      </c>
      <c r="G35" s="296" t="s">
        <v>233</v>
      </c>
      <c r="H35" s="301" t="s">
        <v>234</v>
      </c>
    </row>
    <row r="36" spans="1:8" ht="12.75">
      <c r="A36" s="275"/>
      <c r="B36" s="295"/>
      <c r="C36" s="296"/>
      <c r="D36" s="296"/>
      <c r="E36" s="296"/>
      <c r="F36" s="296"/>
      <c r="G36" s="296"/>
      <c r="H36" s="301"/>
    </row>
    <row r="37" spans="1:8" s="23" customFormat="1" ht="15" customHeight="1">
      <c r="A37" s="278"/>
      <c r="B37" s="125" t="s">
        <v>521</v>
      </c>
      <c r="C37" s="126" t="s">
        <v>530</v>
      </c>
      <c r="D37" s="290" t="s">
        <v>521</v>
      </c>
      <c r="E37" s="290"/>
      <c r="F37" s="290"/>
      <c r="G37" s="290"/>
      <c r="H37" s="291"/>
    </row>
    <row r="38" spans="1:8" ht="12.75">
      <c r="A38" s="30"/>
      <c r="B38" s="4"/>
      <c r="C38" s="3"/>
      <c r="D38" s="2"/>
      <c r="E38" s="4"/>
      <c r="F38" s="2"/>
      <c r="G38" s="2"/>
      <c r="H38" s="153"/>
    </row>
    <row r="39" spans="1:8" ht="19.5" customHeight="1">
      <c r="A39" s="31" t="s">
        <v>794</v>
      </c>
      <c r="B39" s="150">
        <v>130195</v>
      </c>
      <c r="C39" s="151">
        <v>8.9</v>
      </c>
      <c r="D39" s="152">
        <v>17074</v>
      </c>
      <c r="E39" s="152">
        <v>92169</v>
      </c>
      <c r="F39" s="152">
        <v>406</v>
      </c>
      <c r="G39" s="152">
        <v>2440</v>
      </c>
      <c r="H39" s="152">
        <v>89322</v>
      </c>
    </row>
    <row r="40" spans="1:8" ht="19.5" customHeight="1">
      <c r="A40" s="31" t="s">
        <v>793</v>
      </c>
      <c r="B40" s="150">
        <v>108940</v>
      </c>
      <c r="C40" s="151">
        <v>7.5</v>
      </c>
      <c r="D40" s="152">
        <v>724</v>
      </c>
      <c r="E40" s="152">
        <v>100778</v>
      </c>
      <c r="F40" s="152">
        <v>177</v>
      </c>
      <c r="G40" s="152">
        <v>878</v>
      </c>
      <c r="H40" s="152">
        <v>99723</v>
      </c>
    </row>
    <row r="41" spans="1:8" ht="19.5" customHeight="1">
      <c r="A41" s="31" t="s">
        <v>801</v>
      </c>
      <c r="B41" s="150">
        <v>104316</v>
      </c>
      <c r="C41" s="151">
        <v>7.2</v>
      </c>
      <c r="D41" s="152">
        <v>4037</v>
      </c>
      <c r="E41" s="152">
        <v>82102</v>
      </c>
      <c r="F41" s="152">
        <v>271</v>
      </c>
      <c r="G41" s="152">
        <v>2390</v>
      </c>
      <c r="H41" s="152">
        <v>79441</v>
      </c>
    </row>
    <row r="42" spans="1:8" ht="19.5" customHeight="1">
      <c r="A42" s="31" t="s">
        <v>806</v>
      </c>
      <c r="B42" s="150">
        <v>103364</v>
      </c>
      <c r="C42" s="151">
        <v>7.1</v>
      </c>
      <c r="D42" s="152">
        <v>886</v>
      </c>
      <c r="E42" s="152">
        <v>101923</v>
      </c>
      <c r="F42" s="152">
        <v>402</v>
      </c>
      <c r="G42" s="152">
        <v>2120</v>
      </c>
      <c r="H42" s="152">
        <v>99401</v>
      </c>
    </row>
    <row r="43" spans="1:8" ht="19.5" customHeight="1">
      <c r="A43" s="31" t="s">
        <v>797</v>
      </c>
      <c r="B43" s="150">
        <v>102589</v>
      </c>
      <c r="C43" s="151">
        <v>7</v>
      </c>
      <c r="D43" s="152">
        <v>11611</v>
      </c>
      <c r="E43" s="152">
        <v>84467</v>
      </c>
      <c r="F43" s="152">
        <v>18</v>
      </c>
      <c r="G43" s="152">
        <v>1318</v>
      </c>
      <c r="H43" s="152">
        <v>83130</v>
      </c>
    </row>
    <row r="44" spans="1:8" ht="19.5" customHeight="1">
      <c r="A44" s="31" t="s">
        <v>799</v>
      </c>
      <c r="B44" s="150">
        <v>97186</v>
      </c>
      <c r="C44" s="151">
        <v>6.7</v>
      </c>
      <c r="D44" s="152">
        <v>6127</v>
      </c>
      <c r="E44" s="152">
        <v>79983</v>
      </c>
      <c r="F44" s="152">
        <v>763</v>
      </c>
      <c r="G44" s="152">
        <v>2237</v>
      </c>
      <c r="H44" s="152">
        <v>76984</v>
      </c>
    </row>
    <row r="45" spans="1:8" ht="19.5" customHeight="1">
      <c r="A45" s="31" t="s">
        <v>795</v>
      </c>
      <c r="B45" s="150">
        <v>89618</v>
      </c>
      <c r="C45" s="151">
        <v>6.1</v>
      </c>
      <c r="D45" s="152">
        <v>11252</v>
      </c>
      <c r="E45" s="152">
        <v>60835</v>
      </c>
      <c r="F45" s="152">
        <v>393</v>
      </c>
      <c r="G45" s="152">
        <v>1750</v>
      </c>
      <c r="H45" s="152">
        <v>58693</v>
      </c>
    </row>
    <row r="46" spans="1:8" ht="19.5" customHeight="1">
      <c r="A46" s="31" t="s">
        <v>798</v>
      </c>
      <c r="B46" s="150">
        <v>89276</v>
      </c>
      <c r="C46" s="151">
        <v>6.1</v>
      </c>
      <c r="D46" s="152">
        <v>28426</v>
      </c>
      <c r="E46" s="152">
        <v>38752</v>
      </c>
      <c r="F46" s="152">
        <v>600</v>
      </c>
      <c r="G46" s="152">
        <v>7146</v>
      </c>
      <c r="H46" s="152">
        <v>31006</v>
      </c>
    </row>
    <row r="47" spans="1:8" ht="19.5" customHeight="1">
      <c r="A47" s="31" t="s">
        <v>805</v>
      </c>
      <c r="B47" s="150">
        <v>86838</v>
      </c>
      <c r="C47" s="151">
        <v>6</v>
      </c>
      <c r="D47" s="152">
        <v>122</v>
      </c>
      <c r="E47" s="152">
        <v>86122</v>
      </c>
      <c r="F47" s="152">
        <v>75391</v>
      </c>
      <c r="G47" s="152">
        <v>3654</v>
      </c>
      <c r="H47" s="152">
        <v>7077</v>
      </c>
    </row>
    <row r="48" spans="1:8" ht="19.5" customHeight="1">
      <c r="A48" s="31" t="s">
        <v>800</v>
      </c>
      <c r="B48" s="150">
        <v>74676</v>
      </c>
      <c r="C48" s="151">
        <v>5.1</v>
      </c>
      <c r="D48" s="152">
        <v>4297</v>
      </c>
      <c r="E48" s="152">
        <v>54446</v>
      </c>
      <c r="F48" s="130">
        <v>1793</v>
      </c>
      <c r="G48" s="152">
        <v>3241</v>
      </c>
      <c r="H48" s="152">
        <v>49412</v>
      </c>
    </row>
    <row r="49" spans="1:8" ht="19.5" customHeight="1">
      <c r="A49" s="31" t="s">
        <v>802</v>
      </c>
      <c r="B49" s="150">
        <v>58029</v>
      </c>
      <c r="C49" s="151">
        <v>4</v>
      </c>
      <c r="D49" s="152">
        <v>6513</v>
      </c>
      <c r="E49" s="152">
        <v>38576</v>
      </c>
      <c r="F49" s="152">
        <v>837</v>
      </c>
      <c r="G49" s="152">
        <v>2213</v>
      </c>
      <c r="H49" s="152">
        <v>35527</v>
      </c>
    </row>
    <row r="50" spans="1:8" ht="19.5" customHeight="1">
      <c r="A50" s="31" t="s">
        <v>796</v>
      </c>
      <c r="B50" s="150">
        <v>40670</v>
      </c>
      <c r="C50" s="151">
        <v>2.8</v>
      </c>
      <c r="D50" s="152">
        <v>56</v>
      </c>
      <c r="E50" s="152">
        <v>39082</v>
      </c>
      <c r="F50" s="152">
        <v>70</v>
      </c>
      <c r="G50" s="152">
        <v>988</v>
      </c>
      <c r="H50" s="152">
        <v>38024</v>
      </c>
    </row>
    <row r="51" spans="1:8" ht="19.5" customHeight="1">
      <c r="A51" s="31" t="s">
        <v>803</v>
      </c>
      <c r="B51" s="150">
        <v>40246</v>
      </c>
      <c r="C51" s="151">
        <v>2.8</v>
      </c>
      <c r="D51" s="152">
        <v>1438</v>
      </c>
      <c r="E51" s="152">
        <v>37642</v>
      </c>
      <c r="F51" s="152">
        <v>147</v>
      </c>
      <c r="G51" s="152">
        <v>288</v>
      </c>
      <c r="H51" s="152">
        <v>37208</v>
      </c>
    </row>
    <row r="52" spans="1:8" ht="19.5" customHeight="1">
      <c r="A52" s="31" t="s">
        <v>804</v>
      </c>
      <c r="B52" s="150">
        <v>29054</v>
      </c>
      <c r="C52" s="151">
        <v>2</v>
      </c>
      <c r="D52" s="130">
        <v>1064</v>
      </c>
      <c r="E52" s="152">
        <v>20810</v>
      </c>
      <c r="F52" s="152">
        <v>6</v>
      </c>
      <c r="G52" s="152">
        <v>307</v>
      </c>
      <c r="H52" s="152">
        <v>20496</v>
      </c>
    </row>
    <row r="53" spans="1:8" ht="19.5" customHeight="1">
      <c r="A53" s="31" t="s">
        <v>1082</v>
      </c>
      <c r="B53" s="150">
        <v>28961</v>
      </c>
      <c r="C53" s="151">
        <v>2</v>
      </c>
      <c r="D53" s="152">
        <v>3143</v>
      </c>
      <c r="E53" s="152">
        <v>20178</v>
      </c>
      <c r="F53" s="152" t="s">
        <v>3</v>
      </c>
      <c r="G53" s="152">
        <v>1469</v>
      </c>
      <c r="H53" s="152">
        <v>18709</v>
      </c>
    </row>
    <row r="54" spans="1:8" ht="12.75">
      <c r="A54" s="1"/>
      <c r="B54" s="4"/>
      <c r="C54" s="32"/>
      <c r="D54" s="4"/>
      <c r="E54" s="4"/>
      <c r="F54" s="4"/>
      <c r="G54" s="4"/>
      <c r="H54" s="42"/>
    </row>
    <row r="55" spans="1:8" ht="12.75">
      <c r="A55" t="s">
        <v>970</v>
      </c>
      <c r="H55" s="41"/>
    </row>
    <row r="56" spans="1:8" ht="24.75" customHeight="1">
      <c r="A56" s="250" t="s">
        <v>746</v>
      </c>
      <c r="B56" s="250"/>
      <c r="C56" s="250"/>
      <c r="D56" s="250"/>
      <c r="E56" s="250"/>
      <c r="F56" s="250"/>
      <c r="G56" s="250"/>
      <c r="H56" s="250"/>
    </row>
  </sheetData>
  <mergeCells count="29">
    <mergeCell ref="A56:H56"/>
    <mergeCell ref="A1:H1"/>
    <mergeCell ref="A4:A8"/>
    <mergeCell ref="B4:C5"/>
    <mergeCell ref="D4:D7"/>
    <mergeCell ref="E4:H4"/>
    <mergeCell ref="E5:E7"/>
    <mergeCell ref="F5:H5"/>
    <mergeCell ref="B6:B7"/>
    <mergeCell ref="C6:C7"/>
    <mergeCell ref="H35:H36"/>
    <mergeCell ref="F6:F7"/>
    <mergeCell ref="G6:G7"/>
    <mergeCell ref="H6:H7"/>
    <mergeCell ref="D8:H8"/>
    <mergeCell ref="B35:B36"/>
    <mergeCell ref="C35:C36"/>
    <mergeCell ref="F35:F36"/>
    <mergeCell ref="G35:G36"/>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33" sqref="A33:H37"/>
    </sheetView>
  </sheetViews>
  <sheetFormatPr defaultColWidth="11.421875" defaultRowHeight="12.75"/>
  <cols>
    <col min="1" max="1" width="22.421875" style="0" customWidth="1"/>
    <col min="2" max="8" width="12.7109375" style="0" customWidth="1"/>
  </cols>
  <sheetData>
    <row r="1" spans="1:8" ht="15">
      <c r="A1" s="292" t="s">
        <v>1083</v>
      </c>
      <c r="B1" s="292"/>
      <c r="C1" s="292"/>
      <c r="D1" s="292"/>
      <c r="E1" s="292"/>
      <c r="F1" s="292"/>
      <c r="G1" s="292"/>
      <c r="H1" s="292"/>
    </row>
    <row r="2" spans="1:8" ht="17.25">
      <c r="A2" s="292" t="s">
        <v>860</v>
      </c>
      <c r="B2" s="292"/>
      <c r="C2" s="292"/>
      <c r="D2" s="292"/>
      <c r="E2" s="292"/>
      <c r="F2" s="292"/>
      <c r="G2" s="292"/>
      <c r="H2" s="292"/>
    </row>
    <row r="3" spans="1:8" ht="15" customHeight="1">
      <c r="A3" s="27"/>
      <c r="B3" s="27"/>
      <c r="C3" s="48"/>
      <c r="D3" s="48"/>
      <c r="E3" s="27"/>
      <c r="F3" s="47"/>
      <c r="G3" s="27"/>
      <c r="H3" s="27"/>
    </row>
    <row r="4" spans="1:8" s="23" customFormat="1" ht="15" customHeight="1">
      <c r="A4" s="253" t="s">
        <v>532</v>
      </c>
      <c r="B4" s="293" t="s">
        <v>1166</v>
      </c>
      <c r="C4" s="294"/>
      <c r="D4" s="294" t="s">
        <v>1079</v>
      </c>
      <c r="E4" s="297" t="s">
        <v>231</v>
      </c>
      <c r="F4" s="297"/>
      <c r="G4" s="297"/>
      <c r="H4" s="298"/>
    </row>
    <row r="5" spans="1:8" s="23" customFormat="1" ht="15" customHeight="1">
      <c r="A5" s="275"/>
      <c r="B5" s="295"/>
      <c r="C5" s="296"/>
      <c r="D5" s="296"/>
      <c r="E5" s="296" t="s">
        <v>524</v>
      </c>
      <c r="F5" s="299" t="s">
        <v>531</v>
      </c>
      <c r="G5" s="299"/>
      <c r="H5" s="300"/>
    </row>
    <row r="6" spans="1:8" ht="12.75">
      <c r="A6" s="275"/>
      <c r="B6" s="295" t="s">
        <v>520</v>
      </c>
      <c r="C6" s="296" t="s">
        <v>1043</v>
      </c>
      <c r="D6" s="296"/>
      <c r="E6" s="296"/>
      <c r="F6" s="296" t="s">
        <v>232</v>
      </c>
      <c r="G6" s="296" t="s">
        <v>233</v>
      </c>
      <c r="H6" s="301" t="s">
        <v>234</v>
      </c>
    </row>
    <row r="7" spans="1:8" ht="12.75">
      <c r="A7" s="275"/>
      <c r="B7" s="295"/>
      <c r="C7" s="296"/>
      <c r="D7" s="296"/>
      <c r="E7" s="296"/>
      <c r="F7" s="296"/>
      <c r="G7" s="296"/>
      <c r="H7" s="301"/>
    </row>
    <row r="8" spans="1:8" s="23" customFormat="1" ht="15" customHeight="1">
      <c r="A8" s="278"/>
      <c r="B8" s="125" t="s">
        <v>521</v>
      </c>
      <c r="C8" s="126" t="s">
        <v>530</v>
      </c>
      <c r="D8" s="290" t="s">
        <v>521</v>
      </c>
      <c r="E8" s="290"/>
      <c r="F8" s="290"/>
      <c r="G8" s="290"/>
      <c r="H8" s="291"/>
    </row>
    <row r="9" spans="1:8" ht="12.75">
      <c r="A9" s="30"/>
      <c r="B9" s="4"/>
      <c r="C9" s="3"/>
      <c r="D9" s="2"/>
      <c r="E9" s="4"/>
      <c r="F9" s="2"/>
      <c r="G9" s="2"/>
      <c r="H9" s="2"/>
    </row>
    <row r="10" spans="1:8" ht="19.5" customHeight="1">
      <c r="A10" s="31" t="s">
        <v>793</v>
      </c>
      <c r="B10" s="130">
        <v>553204</v>
      </c>
      <c r="C10" s="75">
        <v>12.7</v>
      </c>
      <c r="D10" s="130">
        <v>18174</v>
      </c>
      <c r="E10" s="130">
        <v>514609</v>
      </c>
      <c r="F10" s="130">
        <v>1238</v>
      </c>
      <c r="G10" s="130">
        <v>8688</v>
      </c>
      <c r="H10" s="130">
        <v>504683</v>
      </c>
    </row>
    <row r="11" spans="1:8" ht="19.5" customHeight="1">
      <c r="A11" s="31" t="s">
        <v>795</v>
      </c>
      <c r="B11" s="130">
        <v>369257</v>
      </c>
      <c r="C11" s="75">
        <v>8.4</v>
      </c>
      <c r="D11" s="130">
        <v>33257</v>
      </c>
      <c r="E11" s="130">
        <v>306851</v>
      </c>
      <c r="F11" s="130">
        <v>1481</v>
      </c>
      <c r="G11" s="130">
        <v>18823</v>
      </c>
      <c r="H11" s="130">
        <v>286546</v>
      </c>
    </row>
    <row r="12" spans="1:8" ht="19.5" customHeight="1">
      <c r="A12" s="31" t="s">
        <v>794</v>
      </c>
      <c r="B12" s="130">
        <v>331441</v>
      </c>
      <c r="C12" s="75">
        <v>7.6</v>
      </c>
      <c r="D12" s="130">
        <v>38978</v>
      </c>
      <c r="E12" s="130">
        <v>268366</v>
      </c>
      <c r="F12" s="130">
        <v>4436</v>
      </c>
      <c r="G12" s="130">
        <v>43521</v>
      </c>
      <c r="H12" s="130">
        <v>220410</v>
      </c>
    </row>
    <row r="13" spans="1:8" ht="19.5" customHeight="1">
      <c r="A13" s="31" t="s">
        <v>798</v>
      </c>
      <c r="B13" s="130">
        <v>253148</v>
      </c>
      <c r="C13" s="75">
        <v>5.8</v>
      </c>
      <c r="D13" s="130">
        <v>29483</v>
      </c>
      <c r="E13" s="130">
        <v>193976</v>
      </c>
      <c r="F13" s="130">
        <v>2185</v>
      </c>
      <c r="G13" s="130">
        <v>11854</v>
      </c>
      <c r="H13" s="130">
        <v>179937</v>
      </c>
    </row>
    <row r="14" spans="1:8" ht="19.5" customHeight="1">
      <c r="A14" s="31" t="s">
        <v>796</v>
      </c>
      <c r="B14" s="130">
        <v>253126</v>
      </c>
      <c r="C14" s="75">
        <v>5.8</v>
      </c>
      <c r="D14" s="130">
        <v>850</v>
      </c>
      <c r="E14" s="130">
        <v>252276</v>
      </c>
      <c r="F14" s="130">
        <v>3231</v>
      </c>
      <c r="G14" s="130">
        <v>12656</v>
      </c>
      <c r="H14" s="130">
        <v>236389</v>
      </c>
    </row>
    <row r="15" spans="1:8" ht="19.5" customHeight="1">
      <c r="A15" s="31" t="s">
        <v>799</v>
      </c>
      <c r="B15" s="130">
        <v>234636</v>
      </c>
      <c r="C15" s="75">
        <v>5.4</v>
      </c>
      <c r="D15" s="130">
        <v>19874</v>
      </c>
      <c r="E15" s="130">
        <v>182223</v>
      </c>
      <c r="F15" s="130">
        <v>3456</v>
      </c>
      <c r="G15" s="130">
        <v>16742</v>
      </c>
      <c r="H15" s="130">
        <v>162024</v>
      </c>
    </row>
    <row r="16" spans="1:8" ht="19.5" customHeight="1">
      <c r="A16" s="31" t="s">
        <v>800</v>
      </c>
      <c r="B16" s="130">
        <v>228996</v>
      </c>
      <c r="C16" s="75">
        <v>5.2</v>
      </c>
      <c r="D16" s="130">
        <v>16458</v>
      </c>
      <c r="E16" s="130">
        <v>179735</v>
      </c>
      <c r="F16" s="130">
        <v>851</v>
      </c>
      <c r="G16" s="130">
        <v>5748</v>
      </c>
      <c r="H16" s="130">
        <v>173136</v>
      </c>
    </row>
    <row r="17" spans="1:8" ht="19.5" customHeight="1">
      <c r="A17" s="31" t="s">
        <v>801</v>
      </c>
      <c r="B17" s="130">
        <v>216591</v>
      </c>
      <c r="C17" s="75">
        <v>5</v>
      </c>
      <c r="D17" s="130">
        <v>17200</v>
      </c>
      <c r="E17" s="130">
        <v>163974</v>
      </c>
      <c r="F17" s="130">
        <v>2238</v>
      </c>
      <c r="G17" s="130">
        <v>12402</v>
      </c>
      <c r="H17" s="130">
        <v>149335</v>
      </c>
    </row>
    <row r="18" spans="1:8" ht="19.5" customHeight="1">
      <c r="A18" s="31" t="s">
        <v>802</v>
      </c>
      <c r="B18" s="130">
        <v>183973</v>
      </c>
      <c r="C18" s="75">
        <v>4.2</v>
      </c>
      <c r="D18" s="130">
        <v>19565</v>
      </c>
      <c r="E18" s="130">
        <v>148303</v>
      </c>
      <c r="F18" s="130">
        <v>4162</v>
      </c>
      <c r="G18" s="130">
        <v>10041</v>
      </c>
      <c r="H18" s="130">
        <v>134100</v>
      </c>
    </row>
    <row r="19" spans="1:8" ht="19.5" customHeight="1">
      <c r="A19" s="31" t="s">
        <v>803</v>
      </c>
      <c r="B19" s="130">
        <v>158151</v>
      </c>
      <c r="C19" s="75">
        <v>3.6</v>
      </c>
      <c r="D19" s="130">
        <v>6117</v>
      </c>
      <c r="E19" s="130">
        <v>152034</v>
      </c>
      <c r="F19" s="130">
        <v>2106</v>
      </c>
      <c r="G19" s="130">
        <v>4617</v>
      </c>
      <c r="H19" s="130">
        <v>145311</v>
      </c>
    </row>
    <row r="20" spans="1:8" ht="19.5" customHeight="1">
      <c r="A20" s="31" t="s">
        <v>797</v>
      </c>
      <c r="B20" s="130">
        <v>156835</v>
      </c>
      <c r="C20" s="75">
        <v>3.6</v>
      </c>
      <c r="D20" s="130">
        <v>8776</v>
      </c>
      <c r="E20" s="130">
        <v>136131</v>
      </c>
      <c r="F20" s="130">
        <v>827</v>
      </c>
      <c r="G20" s="130">
        <v>4238</v>
      </c>
      <c r="H20" s="130">
        <v>131066</v>
      </c>
    </row>
    <row r="21" spans="1:8" ht="19.5" customHeight="1">
      <c r="A21" s="31" t="s">
        <v>804</v>
      </c>
      <c r="B21" s="130">
        <v>125616</v>
      </c>
      <c r="C21" s="75">
        <v>2.9</v>
      </c>
      <c r="D21" s="130">
        <v>6339</v>
      </c>
      <c r="E21" s="130">
        <v>107865</v>
      </c>
      <c r="F21" s="130">
        <v>345</v>
      </c>
      <c r="G21" s="130">
        <v>1717</v>
      </c>
      <c r="H21" s="130">
        <v>105802</v>
      </c>
    </row>
    <row r="22" spans="1:8" ht="19.5" customHeight="1">
      <c r="A22" s="31" t="s">
        <v>806</v>
      </c>
      <c r="B22" s="130">
        <v>121215</v>
      </c>
      <c r="C22" s="75">
        <v>2.8</v>
      </c>
      <c r="D22" s="130">
        <v>410</v>
      </c>
      <c r="E22" s="130">
        <v>120805</v>
      </c>
      <c r="F22" s="130">
        <v>372</v>
      </c>
      <c r="G22" s="130">
        <v>5470</v>
      </c>
      <c r="H22" s="130">
        <v>114963</v>
      </c>
    </row>
    <row r="23" spans="1:8" ht="19.5" customHeight="1">
      <c r="A23" s="31" t="s">
        <v>805</v>
      </c>
      <c r="B23" s="130">
        <v>111897</v>
      </c>
      <c r="C23" s="75">
        <v>2.6</v>
      </c>
      <c r="D23" s="130">
        <v>2537</v>
      </c>
      <c r="E23" s="130">
        <v>109360</v>
      </c>
      <c r="F23" s="130">
        <v>1164</v>
      </c>
      <c r="G23" s="130">
        <v>2592</v>
      </c>
      <c r="H23" s="130">
        <v>105603</v>
      </c>
    </row>
    <row r="24" spans="1:8" ht="19.5" customHeight="1">
      <c r="A24" s="31" t="s">
        <v>157</v>
      </c>
      <c r="B24" s="130">
        <v>79153</v>
      </c>
      <c r="C24" s="75">
        <v>1.8</v>
      </c>
      <c r="D24" s="130">
        <v>100</v>
      </c>
      <c r="E24" s="130">
        <v>79053</v>
      </c>
      <c r="F24" s="130">
        <v>29</v>
      </c>
      <c r="G24" s="130">
        <v>1007</v>
      </c>
      <c r="H24" s="130">
        <v>78017</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1084</v>
      </c>
      <c r="B30" s="292"/>
      <c r="C30" s="292"/>
      <c r="D30" s="292"/>
      <c r="E30" s="292"/>
      <c r="F30" s="292"/>
      <c r="G30" s="292"/>
      <c r="H30" s="292"/>
    </row>
    <row r="31" spans="1:8" ht="17.25">
      <c r="A31" s="292" t="s">
        <v>860</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53" t="s">
        <v>1165</v>
      </c>
      <c r="B33" s="293" t="s">
        <v>1168</v>
      </c>
      <c r="C33" s="294"/>
      <c r="D33" s="294" t="s">
        <v>1079</v>
      </c>
      <c r="E33" s="297" t="s">
        <v>231</v>
      </c>
      <c r="F33" s="297"/>
      <c r="G33" s="297"/>
      <c r="H33" s="298"/>
    </row>
    <row r="34" spans="1:8" s="23" customFormat="1" ht="15" customHeight="1">
      <c r="A34" s="275"/>
      <c r="B34" s="295"/>
      <c r="C34" s="296"/>
      <c r="D34" s="296"/>
      <c r="E34" s="296" t="s">
        <v>524</v>
      </c>
      <c r="F34" s="299" t="s">
        <v>531</v>
      </c>
      <c r="G34" s="299"/>
      <c r="H34" s="300"/>
    </row>
    <row r="35" spans="1:8" ht="12.75">
      <c r="A35" s="275"/>
      <c r="B35" s="295" t="s">
        <v>520</v>
      </c>
      <c r="C35" s="296" t="s">
        <v>1043</v>
      </c>
      <c r="D35" s="296"/>
      <c r="E35" s="296"/>
      <c r="F35" s="296" t="s">
        <v>232</v>
      </c>
      <c r="G35" s="296" t="s">
        <v>233</v>
      </c>
      <c r="H35" s="301" t="s">
        <v>234</v>
      </c>
    </row>
    <row r="36" spans="1:8" ht="12.75">
      <c r="A36" s="275"/>
      <c r="B36" s="295"/>
      <c r="C36" s="296"/>
      <c r="D36" s="296"/>
      <c r="E36" s="296"/>
      <c r="F36" s="296"/>
      <c r="G36" s="296"/>
      <c r="H36" s="301"/>
    </row>
    <row r="37" spans="1:8" s="23" customFormat="1" ht="15" customHeight="1">
      <c r="A37" s="278"/>
      <c r="B37" s="125" t="s">
        <v>521</v>
      </c>
      <c r="C37" s="126" t="s">
        <v>530</v>
      </c>
      <c r="D37" s="290" t="s">
        <v>521</v>
      </c>
      <c r="E37" s="290"/>
      <c r="F37" s="290"/>
      <c r="G37" s="290"/>
      <c r="H37" s="291"/>
    </row>
    <row r="38" spans="1:8" ht="12.75">
      <c r="A38" s="30"/>
      <c r="B38" s="4"/>
      <c r="C38" s="3"/>
      <c r="D38" s="2"/>
      <c r="E38" s="4"/>
      <c r="F38" s="2"/>
      <c r="G38" s="2"/>
      <c r="H38" s="2"/>
    </row>
    <row r="39" spans="1:8" ht="19.5" customHeight="1">
      <c r="A39" s="31" t="s">
        <v>806</v>
      </c>
      <c r="B39" s="130">
        <v>310543</v>
      </c>
      <c r="C39" s="75">
        <v>10.5</v>
      </c>
      <c r="D39" s="130">
        <v>2644</v>
      </c>
      <c r="E39" s="130">
        <v>306342</v>
      </c>
      <c r="F39" s="130">
        <v>1209</v>
      </c>
      <c r="G39" s="130">
        <v>4186</v>
      </c>
      <c r="H39" s="130">
        <v>300947</v>
      </c>
    </row>
    <row r="40" spans="1:8" ht="19.5" customHeight="1">
      <c r="A40" s="31" t="s">
        <v>794</v>
      </c>
      <c r="B40" s="130">
        <v>252655</v>
      </c>
      <c r="C40" s="75">
        <v>8.5</v>
      </c>
      <c r="D40" s="130">
        <v>40365</v>
      </c>
      <c r="E40" s="130">
        <v>169410</v>
      </c>
      <c r="F40" s="130">
        <v>634</v>
      </c>
      <c r="G40" s="130">
        <v>3358</v>
      </c>
      <c r="H40" s="130">
        <v>165418</v>
      </c>
    </row>
    <row r="41" spans="1:8" ht="19.5" customHeight="1">
      <c r="A41" s="31" t="s">
        <v>805</v>
      </c>
      <c r="B41" s="130">
        <v>219466</v>
      </c>
      <c r="C41" s="75">
        <v>7.4</v>
      </c>
      <c r="D41" s="130">
        <v>295</v>
      </c>
      <c r="E41" s="130">
        <v>218023</v>
      </c>
      <c r="F41" s="130">
        <v>198771</v>
      </c>
      <c r="G41" s="130">
        <v>5424</v>
      </c>
      <c r="H41" s="130">
        <v>13829</v>
      </c>
    </row>
    <row r="42" spans="1:8" ht="19.5" customHeight="1">
      <c r="A42" s="31" t="s">
        <v>793</v>
      </c>
      <c r="B42" s="130">
        <v>195248</v>
      </c>
      <c r="C42" s="75">
        <v>6.6</v>
      </c>
      <c r="D42" s="130">
        <v>1813</v>
      </c>
      <c r="E42" s="130">
        <v>178079</v>
      </c>
      <c r="F42" s="130">
        <v>363</v>
      </c>
      <c r="G42" s="130">
        <v>2380</v>
      </c>
      <c r="H42" s="130">
        <v>175337</v>
      </c>
    </row>
    <row r="43" spans="1:8" ht="19.5" customHeight="1">
      <c r="A43" s="31" t="s">
        <v>797</v>
      </c>
      <c r="B43" s="130">
        <v>183040</v>
      </c>
      <c r="C43" s="75">
        <v>6.2</v>
      </c>
      <c r="D43" s="130">
        <v>17680</v>
      </c>
      <c r="E43" s="130">
        <v>151737</v>
      </c>
      <c r="F43" s="130">
        <v>113</v>
      </c>
      <c r="G43" s="130">
        <v>1501</v>
      </c>
      <c r="H43" s="130">
        <v>150123</v>
      </c>
    </row>
    <row r="44" spans="1:8" ht="19.5" customHeight="1">
      <c r="A44" s="31" t="s">
        <v>799</v>
      </c>
      <c r="B44" s="130">
        <v>182218</v>
      </c>
      <c r="C44" s="75">
        <v>6.1</v>
      </c>
      <c r="D44" s="130">
        <v>15786</v>
      </c>
      <c r="E44" s="130">
        <v>143751</v>
      </c>
      <c r="F44" s="130">
        <v>1803</v>
      </c>
      <c r="G44" s="130">
        <v>4353</v>
      </c>
      <c r="H44" s="130">
        <v>137595</v>
      </c>
    </row>
    <row r="45" spans="1:8" ht="19.5" customHeight="1">
      <c r="A45" s="31" t="s">
        <v>798</v>
      </c>
      <c r="B45" s="130">
        <v>180419</v>
      </c>
      <c r="C45" s="75">
        <v>6.1</v>
      </c>
      <c r="D45" s="130">
        <v>55915</v>
      </c>
      <c r="E45" s="130">
        <v>79675</v>
      </c>
      <c r="F45" s="130">
        <v>1596</v>
      </c>
      <c r="G45" s="130">
        <v>11713</v>
      </c>
      <c r="H45" s="130">
        <v>66366</v>
      </c>
    </row>
    <row r="46" spans="1:8" ht="19.5" customHeight="1">
      <c r="A46" s="31" t="s">
        <v>795</v>
      </c>
      <c r="B46" s="130">
        <v>176840</v>
      </c>
      <c r="C46" s="75">
        <v>6</v>
      </c>
      <c r="D46" s="130">
        <v>20139</v>
      </c>
      <c r="E46" s="130">
        <v>120594</v>
      </c>
      <c r="F46" s="130">
        <v>881</v>
      </c>
      <c r="G46" s="130">
        <v>2797</v>
      </c>
      <c r="H46" s="130">
        <v>116916</v>
      </c>
    </row>
    <row r="47" spans="1:8" ht="19.5" customHeight="1">
      <c r="A47" s="31" t="s">
        <v>801</v>
      </c>
      <c r="B47" s="130">
        <v>176630</v>
      </c>
      <c r="C47" s="75">
        <v>5.9</v>
      </c>
      <c r="D47" s="130">
        <v>9285</v>
      </c>
      <c r="E47" s="130">
        <v>129935</v>
      </c>
      <c r="F47" s="130">
        <v>459</v>
      </c>
      <c r="G47" s="130">
        <v>4827</v>
      </c>
      <c r="H47" s="130">
        <v>124649</v>
      </c>
    </row>
    <row r="48" spans="1:8" ht="19.5" customHeight="1">
      <c r="A48" s="31" t="s">
        <v>800</v>
      </c>
      <c r="B48" s="130">
        <v>135649</v>
      </c>
      <c r="C48" s="75">
        <v>4.6</v>
      </c>
      <c r="D48" s="130">
        <v>6983</v>
      </c>
      <c r="E48" s="130">
        <v>95920</v>
      </c>
      <c r="F48" s="130">
        <v>4187</v>
      </c>
      <c r="G48" s="130">
        <v>5508</v>
      </c>
      <c r="H48" s="130">
        <v>86226</v>
      </c>
    </row>
    <row r="49" spans="1:8" ht="19.5" customHeight="1">
      <c r="A49" s="31" t="s">
        <v>802</v>
      </c>
      <c r="B49" s="130">
        <v>110270</v>
      </c>
      <c r="C49" s="75">
        <v>3.7</v>
      </c>
      <c r="D49" s="130">
        <v>12946</v>
      </c>
      <c r="E49" s="130">
        <v>71095</v>
      </c>
      <c r="F49" s="130">
        <v>1956</v>
      </c>
      <c r="G49" s="130">
        <v>4456</v>
      </c>
      <c r="H49" s="130">
        <v>64682</v>
      </c>
    </row>
    <row r="50" spans="1:8" ht="19.5" customHeight="1">
      <c r="A50" s="31" t="s">
        <v>796</v>
      </c>
      <c r="B50" s="130">
        <v>90784</v>
      </c>
      <c r="C50" s="75">
        <v>3.1</v>
      </c>
      <c r="D50" s="130">
        <v>327</v>
      </c>
      <c r="E50" s="130">
        <v>86596</v>
      </c>
      <c r="F50" s="130">
        <v>242</v>
      </c>
      <c r="G50" s="130">
        <v>2366</v>
      </c>
      <c r="H50" s="130">
        <v>83988</v>
      </c>
    </row>
    <row r="51" spans="1:8" ht="19.5" customHeight="1">
      <c r="A51" s="31" t="s">
        <v>803</v>
      </c>
      <c r="B51" s="130">
        <v>72493</v>
      </c>
      <c r="C51" s="75">
        <v>2.4</v>
      </c>
      <c r="D51" s="130">
        <v>2697</v>
      </c>
      <c r="E51" s="130">
        <v>67033</v>
      </c>
      <c r="F51" s="130">
        <v>345</v>
      </c>
      <c r="G51" s="130">
        <v>1089</v>
      </c>
      <c r="H51" s="130">
        <v>65599</v>
      </c>
    </row>
    <row r="52" spans="1:8" ht="19.5" customHeight="1">
      <c r="A52" s="31" t="s">
        <v>1082</v>
      </c>
      <c r="B52" s="130">
        <v>62880</v>
      </c>
      <c r="C52" s="75">
        <v>2.1</v>
      </c>
      <c r="D52" s="130">
        <v>7338</v>
      </c>
      <c r="E52" s="130">
        <v>44010</v>
      </c>
      <c r="F52" s="130">
        <v>1</v>
      </c>
      <c r="G52" s="130">
        <v>3245</v>
      </c>
      <c r="H52" s="130">
        <v>40763</v>
      </c>
    </row>
    <row r="53" spans="1:8" ht="19.5" customHeight="1">
      <c r="A53" s="31" t="s">
        <v>804</v>
      </c>
      <c r="B53" s="130">
        <v>57099</v>
      </c>
      <c r="C53" s="75">
        <v>1.9</v>
      </c>
      <c r="D53" s="130">
        <v>1991</v>
      </c>
      <c r="E53" s="130">
        <v>40415</v>
      </c>
      <c r="F53" s="130">
        <v>6</v>
      </c>
      <c r="G53" s="130">
        <v>458</v>
      </c>
      <c r="H53" s="130">
        <v>39952</v>
      </c>
    </row>
    <row r="54" spans="1:8" ht="12.75">
      <c r="A54" s="1"/>
      <c r="B54" s="4"/>
      <c r="C54" s="3"/>
      <c r="D54" s="2"/>
      <c r="E54" s="4"/>
      <c r="F54" s="2"/>
      <c r="G54" s="2"/>
      <c r="H54" s="2"/>
    </row>
    <row r="55" ht="12.75">
      <c r="A55" t="s">
        <v>970</v>
      </c>
    </row>
    <row r="56" spans="1:8" ht="24.75" customHeight="1">
      <c r="A56" s="250" t="s">
        <v>746</v>
      </c>
      <c r="B56" s="250"/>
      <c r="C56" s="250"/>
      <c r="D56" s="250"/>
      <c r="E56" s="250"/>
      <c r="F56" s="250"/>
      <c r="G56" s="250"/>
      <c r="H56" s="250"/>
    </row>
  </sheetData>
  <mergeCells count="29">
    <mergeCell ref="A56:H56"/>
    <mergeCell ref="F35:F36"/>
    <mergeCell ref="G35:G36"/>
    <mergeCell ref="H35:H36"/>
    <mergeCell ref="D37:H37"/>
    <mergeCell ref="A30:H30"/>
    <mergeCell ref="A31:H31"/>
    <mergeCell ref="A33:A37"/>
    <mergeCell ref="B33:C34"/>
    <mergeCell ref="D33:D36"/>
    <mergeCell ref="E33:H33"/>
    <mergeCell ref="E34:E36"/>
    <mergeCell ref="F34:H34"/>
    <mergeCell ref="B35:B36"/>
    <mergeCell ref="C35:C36"/>
    <mergeCell ref="F6:F7"/>
    <mergeCell ref="G6:G7"/>
    <mergeCell ref="H6:H7"/>
    <mergeCell ref="D8:H8"/>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45"/>
  <sheetViews>
    <sheetView workbookViewId="0" topLeftCell="A1">
      <selection activeCell="A36" sqref="A36:H36"/>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2" t="s">
        <v>861</v>
      </c>
      <c r="B1" s="292"/>
      <c r="C1" s="292"/>
      <c r="D1" s="292"/>
      <c r="E1" s="292"/>
      <c r="F1" s="292"/>
      <c r="G1" s="292"/>
      <c r="H1" s="38"/>
    </row>
    <row r="2" spans="1:8" ht="12.75">
      <c r="A2" s="11"/>
      <c r="B2" s="12"/>
      <c r="C2" s="13"/>
      <c r="D2" s="6"/>
      <c r="E2" s="12"/>
      <c r="F2" s="6"/>
      <c r="G2" s="6"/>
      <c r="H2" s="2"/>
    </row>
    <row r="3" spans="1:8" s="23" customFormat="1" ht="15" customHeight="1">
      <c r="A3" s="253" t="s">
        <v>526</v>
      </c>
      <c r="B3" s="306" t="s">
        <v>1085</v>
      </c>
      <c r="C3" s="307"/>
      <c r="D3" s="307"/>
      <c r="E3" s="297" t="s">
        <v>1086</v>
      </c>
      <c r="F3" s="307"/>
      <c r="G3" s="308"/>
      <c r="H3" s="22"/>
    </row>
    <row r="4" spans="1:8" s="23" customFormat="1" ht="15" customHeight="1">
      <c r="A4" s="275"/>
      <c r="B4" s="127" t="s">
        <v>527</v>
      </c>
      <c r="C4" s="309" t="s">
        <v>528</v>
      </c>
      <c r="D4" s="309"/>
      <c r="E4" s="92" t="s">
        <v>527</v>
      </c>
      <c r="F4" s="309" t="s">
        <v>528</v>
      </c>
      <c r="G4" s="310"/>
      <c r="H4" s="22"/>
    </row>
    <row r="5" spans="1:8" ht="12.75" customHeight="1">
      <c r="A5" s="275"/>
      <c r="B5" s="311" t="s">
        <v>529</v>
      </c>
      <c r="C5" s="304" t="s">
        <v>521</v>
      </c>
      <c r="D5" s="304" t="s">
        <v>1094</v>
      </c>
      <c r="E5" s="304" t="s">
        <v>529</v>
      </c>
      <c r="F5" s="304" t="s">
        <v>521</v>
      </c>
      <c r="G5" s="302" t="s">
        <v>569</v>
      </c>
      <c r="H5" s="2"/>
    </row>
    <row r="6" spans="1:8" ht="12.75">
      <c r="A6" s="275"/>
      <c r="B6" s="311"/>
      <c r="C6" s="304"/>
      <c r="D6" s="304"/>
      <c r="E6" s="304"/>
      <c r="F6" s="304"/>
      <c r="G6" s="302"/>
      <c r="H6" s="2"/>
    </row>
    <row r="7" spans="1:8" ht="45" customHeight="1">
      <c r="A7" s="278"/>
      <c r="B7" s="312"/>
      <c r="C7" s="305"/>
      <c r="D7" s="305"/>
      <c r="E7" s="305"/>
      <c r="F7" s="305"/>
      <c r="G7" s="303"/>
      <c r="H7" s="2"/>
    </row>
    <row r="8" spans="1:8" ht="12.75">
      <c r="A8" s="30"/>
      <c r="B8" s="4"/>
      <c r="C8" s="3"/>
      <c r="D8" s="2"/>
      <c r="E8" s="4"/>
      <c r="F8" s="2"/>
      <c r="G8" s="2"/>
      <c r="H8" s="2"/>
    </row>
    <row r="9" spans="1:8" ht="15" customHeight="1">
      <c r="A9" s="31" t="s">
        <v>807</v>
      </c>
      <c r="B9" s="130">
        <v>905018</v>
      </c>
      <c r="C9" s="130">
        <v>1588755</v>
      </c>
      <c r="D9" s="154">
        <v>-23.6</v>
      </c>
      <c r="E9" s="130">
        <v>1818978</v>
      </c>
      <c r="F9" s="130">
        <v>3094513</v>
      </c>
      <c r="G9" s="154">
        <v>-23.5</v>
      </c>
      <c r="H9" s="2"/>
    </row>
    <row r="10" spans="1:8" ht="15" customHeight="1">
      <c r="A10" s="31" t="s">
        <v>808</v>
      </c>
      <c r="B10" s="1" t="s">
        <v>758</v>
      </c>
      <c r="C10" s="1" t="s">
        <v>758</v>
      </c>
      <c r="D10" s="156" t="s">
        <v>758</v>
      </c>
      <c r="E10" s="1" t="s">
        <v>758</v>
      </c>
      <c r="F10" s="1" t="s">
        <v>758</v>
      </c>
      <c r="G10" s="156" t="s">
        <v>758</v>
      </c>
      <c r="H10" s="2"/>
    </row>
    <row r="11" spans="1:8" ht="15" customHeight="1">
      <c r="A11" s="31" t="s">
        <v>809</v>
      </c>
      <c r="B11" s="130">
        <v>497195</v>
      </c>
      <c r="C11" s="130">
        <v>877787</v>
      </c>
      <c r="D11" s="154">
        <v>-32</v>
      </c>
      <c r="E11" s="130">
        <v>1017614</v>
      </c>
      <c r="F11" s="130">
        <v>1726581</v>
      </c>
      <c r="G11" s="154">
        <v>-30.8</v>
      </c>
      <c r="H11" s="3"/>
    </row>
    <row r="12" spans="1:8" ht="15" customHeight="1">
      <c r="A12" s="31" t="s">
        <v>810</v>
      </c>
      <c r="B12" s="130">
        <v>37674</v>
      </c>
      <c r="C12" s="130">
        <v>89349</v>
      </c>
      <c r="D12" s="154">
        <v>-32.5</v>
      </c>
      <c r="E12" s="130">
        <v>76370</v>
      </c>
      <c r="F12" s="130">
        <v>193279</v>
      </c>
      <c r="G12" s="154">
        <v>-23.6</v>
      </c>
      <c r="H12" s="2"/>
    </row>
    <row r="13" spans="1:8" ht="15" customHeight="1">
      <c r="A13" s="31" t="s">
        <v>811</v>
      </c>
      <c r="B13" s="130">
        <v>20991</v>
      </c>
      <c r="C13" s="130">
        <v>105583</v>
      </c>
      <c r="D13" s="154">
        <v>-45.4</v>
      </c>
      <c r="E13" s="130">
        <v>37873</v>
      </c>
      <c r="F13" s="130">
        <v>189964</v>
      </c>
      <c r="G13" s="154">
        <v>-47.3</v>
      </c>
      <c r="H13" s="2"/>
    </row>
    <row r="14" spans="1:8" ht="15" customHeight="1">
      <c r="A14" s="31" t="s">
        <v>812</v>
      </c>
      <c r="B14" s="130">
        <v>24719</v>
      </c>
      <c r="C14" s="130">
        <v>141375</v>
      </c>
      <c r="D14" s="154">
        <v>-35.8</v>
      </c>
      <c r="E14" s="130">
        <v>70681</v>
      </c>
      <c r="F14" s="130">
        <v>301770</v>
      </c>
      <c r="G14" s="154">
        <v>-32</v>
      </c>
      <c r="H14" s="2"/>
    </row>
    <row r="15" spans="1:8" ht="15" customHeight="1">
      <c r="A15" s="31" t="s">
        <v>813</v>
      </c>
      <c r="B15" s="130">
        <v>4945</v>
      </c>
      <c r="C15" s="130">
        <v>29255</v>
      </c>
      <c r="D15" s="154">
        <v>-23.3</v>
      </c>
      <c r="E15" s="130">
        <v>8645</v>
      </c>
      <c r="F15" s="130">
        <v>52311</v>
      </c>
      <c r="G15" s="154">
        <v>-25.1</v>
      </c>
      <c r="H15" s="2"/>
    </row>
    <row r="16" spans="1:8" ht="15" customHeight="1">
      <c r="A16" s="31" t="s">
        <v>814</v>
      </c>
      <c r="B16" s="130">
        <v>80842</v>
      </c>
      <c r="C16" s="130">
        <v>285716</v>
      </c>
      <c r="D16" s="154">
        <v>-23.4</v>
      </c>
      <c r="E16" s="130">
        <v>150822</v>
      </c>
      <c r="F16" s="130">
        <v>540328</v>
      </c>
      <c r="G16" s="154">
        <v>-26.3</v>
      </c>
      <c r="H16" s="2"/>
    </row>
    <row r="17" spans="1:8" s="17" customFormat="1" ht="15" customHeight="1">
      <c r="A17" s="46" t="s">
        <v>815</v>
      </c>
      <c r="B17" s="80">
        <v>1074189</v>
      </c>
      <c r="C17" s="80">
        <v>2240034</v>
      </c>
      <c r="D17" s="155">
        <v>-26.3</v>
      </c>
      <c r="E17" s="80">
        <v>2163369</v>
      </c>
      <c r="F17" s="80">
        <v>4372165</v>
      </c>
      <c r="G17" s="155">
        <v>-25.9</v>
      </c>
      <c r="H17" s="19"/>
    </row>
    <row r="18" spans="1:8" ht="12.75">
      <c r="A18" s="33"/>
      <c r="B18" s="4"/>
      <c r="C18" s="4"/>
      <c r="D18" s="28"/>
      <c r="E18" s="4"/>
      <c r="F18" s="4"/>
      <c r="G18" s="28"/>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92" t="s">
        <v>862</v>
      </c>
      <c r="B22" s="292"/>
      <c r="C22" s="292"/>
      <c r="D22" s="292"/>
      <c r="E22" s="292"/>
      <c r="F22" s="292"/>
      <c r="G22" s="292"/>
      <c r="H22" s="38"/>
    </row>
    <row r="23" spans="1:8" ht="12.75">
      <c r="A23" s="11"/>
      <c r="B23" s="12"/>
      <c r="C23" s="13"/>
      <c r="D23" s="6"/>
      <c r="E23" s="12"/>
      <c r="F23" s="6"/>
      <c r="G23" s="6"/>
      <c r="H23" s="2"/>
    </row>
    <row r="24" spans="1:8" s="23" customFormat="1" ht="15" customHeight="1">
      <c r="A24" s="253" t="s">
        <v>526</v>
      </c>
      <c r="B24" s="306" t="s">
        <v>1085</v>
      </c>
      <c r="C24" s="307"/>
      <c r="D24" s="307"/>
      <c r="E24" s="297" t="s">
        <v>1086</v>
      </c>
      <c r="F24" s="307"/>
      <c r="G24" s="308"/>
      <c r="H24" s="22"/>
    </row>
    <row r="25" spans="1:8" s="23" customFormat="1" ht="15" customHeight="1">
      <c r="A25" s="275"/>
      <c r="B25" s="127" t="s">
        <v>527</v>
      </c>
      <c r="C25" s="309" t="s">
        <v>528</v>
      </c>
      <c r="D25" s="309"/>
      <c r="E25" s="92" t="s">
        <v>527</v>
      </c>
      <c r="F25" s="309" t="s">
        <v>528</v>
      </c>
      <c r="G25" s="310"/>
      <c r="H25" s="22"/>
    </row>
    <row r="26" spans="1:8" ht="12.75" customHeight="1">
      <c r="A26" s="275"/>
      <c r="B26" s="311" t="s">
        <v>529</v>
      </c>
      <c r="C26" s="304" t="s">
        <v>521</v>
      </c>
      <c r="D26" s="304" t="s">
        <v>1094</v>
      </c>
      <c r="E26" s="304" t="s">
        <v>529</v>
      </c>
      <c r="F26" s="304" t="s">
        <v>521</v>
      </c>
      <c r="G26" s="302" t="s">
        <v>569</v>
      </c>
      <c r="H26" s="2"/>
    </row>
    <row r="27" spans="1:8" ht="12.75">
      <c r="A27" s="275"/>
      <c r="B27" s="311"/>
      <c r="C27" s="304"/>
      <c r="D27" s="304"/>
      <c r="E27" s="304"/>
      <c r="F27" s="304"/>
      <c r="G27" s="302"/>
      <c r="H27" s="2"/>
    </row>
    <row r="28" spans="1:8" ht="45" customHeight="1">
      <c r="A28" s="278"/>
      <c r="B28" s="312"/>
      <c r="C28" s="305"/>
      <c r="D28" s="305"/>
      <c r="E28" s="305"/>
      <c r="F28" s="305"/>
      <c r="G28" s="303"/>
      <c r="H28" s="2"/>
    </row>
    <row r="29" spans="1:8" ht="12.75">
      <c r="A29" s="30"/>
      <c r="B29" s="4"/>
      <c r="C29" s="3"/>
      <c r="D29" s="2"/>
      <c r="E29" s="4"/>
      <c r="F29" s="2"/>
      <c r="G29" s="2"/>
      <c r="H29" s="2"/>
    </row>
    <row r="30" spans="1:8" ht="15" customHeight="1">
      <c r="A30" s="31" t="s">
        <v>807</v>
      </c>
      <c r="B30" s="130">
        <v>533753</v>
      </c>
      <c r="C30" s="130">
        <v>1049700</v>
      </c>
      <c r="D30" s="154">
        <v>-9.5</v>
      </c>
      <c r="E30" s="130">
        <v>1054498</v>
      </c>
      <c r="F30" s="130">
        <v>1972875</v>
      </c>
      <c r="G30" s="154">
        <v>-12.8</v>
      </c>
      <c r="H30" s="2"/>
    </row>
    <row r="31" spans="1:8" ht="15" customHeight="1">
      <c r="A31" s="31" t="s">
        <v>808</v>
      </c>
      <c r="B31" s="1" t="s">
        <v>758</v>
      </c>
      <c r="C31" s="1" t="s">
        <v>758</v>
      </c>
      <c r="D31" s="156" t="s">
        <v>758</v>
      </c>
      <c r="E31" s="1" t="s">
        <v>758</v>
      </c>
      <c r="F31" s="1" t="s">
        <v>758</v>
      </c>
      <c r="G31" s="156" t="s">
        <v>758</v>
      </c>
      <c r="H31" s="2"/>
    </row>
    <row r="32" spans="1:8" ht="15" customHeight="1">
      <c r="A32" s="31" t="s">
        <v>809</v>
      </c>
      <c r="B32" s="130">
        <v>324095</v>
      </c>
      <c r="C32" s="130">
        <v>653607</v>
      </c>
      <c r="D32" s="154">
        <v>-10.3</v>
      </c>
      <c r="E32" s="130">
        <v>638289</v>
      </c>
      <c r="F32" s="130">
        <v>1233391</v>
      </c>
      <c r="G32" s="154">
        <v>-14.4</v>
      </c>
      <c r="H32" s="3"/>
    </row>
    <row r="33" spans="1:8" ht="15" customHeight="1">
      <c r="A33" s="31" t="s">
        <v>810</v>
      </c>
      <c r="B33" s="130">
        <v>9864</v>
      </c>
      <c r="C33" s="130">
        <v>46713</v>
      </c>
      <c r="D33" s="154">
        <v>-1.4</v>
      </c>
      <c r="E33" s="130">
        <v>20734</v>
      </c>
      <c r="F33" s="130">
        <v>85434</v>
      </c>
      <c r="G33" s="154">
        <v>-13.3</v>
      </c>
      <c r="H33" s="2"/>
    </row>
    <row r="34" spans="1:8" ht="15" customHeight="1">
      <c r="A34" s="31" t="s">
        <v>811</v>
      </c>
      <c r="B34" s="130">
        <v>217703</v>
      </c>
      <c r="C34" s="130">
        <v>124341</v>
      </c>
      <c r="D34" s="154">
        <v>-15</v>
      </c>
      <c r="E34" s="130">
        <v>510506</v>
      </c>
      <c r="F34" s="130">
        <v>291766</v>
      </c>
      <c r="G34" s="154">
        <v>15.1</v>
      </c>
      <c r="H34" s="2"/>
    </row>
    <row r="35" spans="1:8" ht="15" customHeight="1">
      <c r="A35" s="31" t="s">
        <v>812</v>
      </c>
      <c r="B35" s="130">
        <v>3711</v>
      </c>
      <c r="C35" s="130">
        <v>45457</v>
      </c>
      <c r="D35" s="154">
        <v>-7.6</v>
      </c>
      <c r="E35" s="130">
        <v>8688</v>
      </c>
      <c r="F35" s="130">
        <v>102348</v>
      </c>
      <c r="G35" s="154">
        <v>2.7</v>
      </c>
      <c r="H35" s="2"/>
    </row>
    <row r="36" spans="1:8" ht="15" customHeight="1">
      <c r="A36" s="31" t="s">
        <v>813</v>
      </c>
      <c r="B36" s="130">
        <v>1151</v>
      </c>
      <c r="C36" s="130">
        <v>18001</v>
      </c>
      <c r="D36" s="154">
        <v>-49.4</v>
      </c>
      <c r="E36" s="130">
        <v>3344</v>
      </c>
      <c r="F36" s="130">
        <v>44591</v>
      </c>
      <c r="G36" s="154">
        <v>-54.7</v>
      </c>
      <c r="H36" s="2"/>
    </row>
    <row r="37" spans="1:8" ht="15" customHeight="1">
      <c r="A37" s="31" t="s">
        <v>814</v>
      </c>
      <c r="B37" s="130">
        <v>40879</v>
      </c>
      <c r="C37" s="130">
        <v>173450</v>
      </c>
      <c r="D37" s="154">
        <v>-40.8</v>
      </c>
      <c r="E37" s="130">
        <v>82518</v>
      </c>
      <c r="F37" s="130">
        <v>473889</v>
      </c>
      <c r="G37" s="154">
        <v>-37</v>
      </c>
      <c r="H37" s="2"/>
    </row>
    <row r="38" spans="1:8" s="17" customFormat="1" ht="15" customHeight="1">
      <c r="A38" s="46" t="s">
        <v>815</v>
      </c>
      <c r="B38" s="80">
        <v>807061</v>
      </c>
      <c r="C38" s="80">
        <v>1457662</v>
      </c>
      <c r="D38" s="155">
        <v>-15.8</v>
      </c>
      <c r="E38" s="80">
        <v>1680289</v>
      </c>
      <c r="F38" s="80">
        <v>2970903</v>
      </c>
      <c r="G38" s="155">
        <v>-16.7</v>
      </c>
      <c r="H38" s="19"/>
    </row>
    <row r="39" spans="1:8" ht="12.75">
      <c r="A39" s="33"/>
      <c r="B39" s="4"/>
      <c r="C39" s="4"/>
      <c r="D39" s="28"/>
      <c r="E39" s="4"/>
      <c r="F39" s="4"/>
      <c r="G39" s="28"/>
      <c r="H39" s="3"/>
    </row>
    <row r="40" spans="1:8" ht="6.75" customHeight="1">
      <c r="A40" s="33"/>
      <c r="B40" s="4"/>
      <c r="C40" s="4"/>
      <c r="D40" s="28"/>
      <c r="E40" s="4"/>
      <c r="F40" s="4"/>
      <c r="G40" s="28"/>
      <c r="H40" s="3"/>
    </row>
    <row r="41" spans="1:8" ht="5.25" customHeight="1">
      <c r="A41" s="33"/>
      <c r="B41" s="4"/>
      <c r="C41" s="4"/>
      <c r="D41" s="28"/>
      <c r="E41" s="4"/>
      <c r="F41" s="4"/>
      <c r="G41" s="28"/>
      <c r="H41" s="3"/>
    </row>
    <row r="42" spans="1:8" ht="12.75">
      <c r="A42" t="s">
        <v>970</v>
      </c>
      <c r="B42" s="4"/>
      <c r="C42" s="4"/>
      <c r="D42" s="28"/>
      <c r="E42" s="4"/>
      <c r="F42" s="4"/>
      <c r="G42" s="28"/>
      <c r="H42" s="3"/>
    </row>
    <row r="43" spans="1:8" ht="25.5" customHeight="1">
      <c r="A43" s="250" t="s">
        <v>746</v>
      </c>
      <c r="B43" s="250"/>
      <c r="C43" s="250"/>
      <c r="D43" s="250"/>
      <c r="E43" s="250"/>
      <c r="F43" s="250"/>
      <c r="G43" s="250"/>
      <c r="H43" s="250"/>
    </row>
    <row r="44" spans="1:8" ht="12.75">
      <c r="A44" s="33"/>
      <c r="B44" s="4"/>
      <c r="C44" s="4"/>
      <c r="D44" s="28"/>
      <c r="E44" s="4"/>
      <c r="F44" s="4"/>
      <c r="G44" s="28"/>
      <c r="H44" s="3"/>
    </row>
    <row r="45" spans="1:8" ht="12.75">
      <c r="A45" s="33"/>
      <c r="B45" s="4"/>
      <c r="C45" s="4"/>
      <c r="D45" s="28"/>
      <c r="E45" s="4"/>
      <c r="F45" s="4"/>
      <c r="G45" s="28"/>
      <c r="H45" s="3"/>
    </row>
  </sheetData>
  <mergeCells count="25">
    <mergeCell ref="A43:H43"/>
    <mergeCell ref="F26:F28"/>
    <mergeCell ref="G26:G28"/>
    <mergeCell ref="A22:G22"/>
    <mergeCell ref="A24:A28"/>
    <mergeCell ref="B24:D24"/>
    <mergeCell ref="E24:G24"/>
    <mergeCell ref="C25:D25"/>
    <mergeCell ref="F25:G25"/>
    <mergeCell ref="B26:B28"/>
    <mergeCell ref="C26:C28"/>
    <mergeCell ref="D26:D28"/>
    <mergeCell ref="E26:E28"/>
    <mergeCell ref="A1:G1"/>
    <mergeCell ref="A3:A7"/>
    <mergeCell ref="B3:D3"/>
    <mergeCell ref="E3:G3"/>
    <mergeCell ref="C4:D4"/>
    <mergeCell ref="F4:G4"/>
    <mergeCell ref="B5:B7"/>
    <mergeCell ref="G5:G7"/>
    <mergeCell ref="C5:C7"/>
    <mergeCell ref="D5:D7"/>
    <mergeCell ref="E5:E7"/>
    <mergeCell ref="F5:F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36" sqref="A36:H36"/>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92" t="s">
        <v>1090</v>
      </c>
      <c r="B1" s="292"/>
      <c r="C1" s="292"/>
      <c r="D1" s="292"/>
      <c r="E1" s="292"/>
      <c r="F1" s="292"/>
      <c r="G1" s="292"/>
      <c r="H1" s="292"/>
    </row>
    <row r="2" spans="1:8" ht="12.75">
      <c r="A2" s="1"/>
      <c r="B2" s="12"/>
      <c r="C2" s="6"/>
      <c r="D2" s="13"/>
      <c r="E2" s="12"/>
      <c r="F2" s="6"/>
      <c r="G2" s="13"/>
      <c r="H2" s="13"/>
    </row>
    <row r="3" spans="1:8" s="23" customFormat="1" ht="15" customHeight="1">
      <c r="A3" s="253" t="s">
        <v>571</v>
      </c>
      <c r="B3" s="293" t="s">
        <v>1169</v>
      </c>
      <c r="C3" s="294"/>
      <c r="D3" s="294" t="s">
        <v>570</v>
      </c>
      <c r="E3" s="297" t="s">
        <v>231</v>
      </c>
      <c r="F3" s="297"/>
      <c r="G3" s="297"/>
      <c r="H3" s="298"/>
    </row>
    <row r="4" spans="1:8" s="23" customFormat="1" ht="15" customHeight="1">
      <c r="A4" s="275"/>
      <c r="B4" s="295"/>
      <c r="C4" s="296"/>
      <c r="D4" s="296"/>
      <c r="E4" s="296" t="s">
        <v>524</v>
      </c>
      <c r="F4" s="299" t="s">
        <v>531</v>
      </c>
      <c r="G4" s="299"/>
      <c r="H4" s="300"/>
    </row>
    <row r="5" spans="1:8" s="23" customFormat="1" ht="15" customHeight="1">
      <c r="A5" s="275"/>
      <c r="B5" s="295" t="s">
        <v>520</v>
      </c>
      <c r="C5" s="296" t="s">
        <v>1043</v>
      </c>
      <c r="D5" s="296"/>
      <c r="E5" s="296"/>
      <c r="F5" s="296" t="s">
        <v>232</v>
      </c>
      <c r="G5" s="296" t="s">
        <v>233</v>
      </c>
      <c r="H5" s="301" t="s">
        <v>234</v>
      </c>
    </row>
    <row r="6" spans="1:8" s="23" customFormat="1" ht="15" customHeight="1">
      <c r="A6" s="275"/>
      <c r="B6" s="295"/>
      <c r="C6" s="296"/>
      <c r="D6" s="296"/>
      <c r="E6" s="296"/>
      <c r="F6" s="296"/>
      <c r="G6" s="296"/>
      <c r="H6" s="301"/>
    </row>
    <row r="7" spans="1:8" s="23" customFormat="1" ht="15" customHeight="1">
      <c r="A7" s="278"/>
      <c r="B7" s="125" t="s">
        <v>521</v>
      </c>
      <c r="C7" s="126" t="s">
        <v>530</v>
      </c>
      <c r="D7" s="290" t="s">
        <v>521</v>
      </c>
      <c r="E7" s="290"/>
      <c r="F7" s="290"/>
      <c r="G7" s="290"/>
      <c r="H7" s="291"/>
    </row>
    <row r="8" spans="1:8" ht="12.75">
      <c r="A8" s="30"/>
      <c r="B8" s="4"/>
      <c r="C8" s="2"/>
      <c r="D8" s="3"/>
      <c r="E8" s="4"/>
      <c r="F8" s="2"/>
      <c r="G8" s="3"/>
      <c r="H8" s="3"/>
    </row>
    <row r="9" spans="1:8" ht="15" customHeight="1">
      <c r="A9" s="31" t="s">
        <v>816</v>
      </c>
      <c r="B9" s="130">
        <v>1783688</v>
      </c>
      <c r="C9" s="154">
        <v>79.6</v>
      </c>
      <c r="D9" s="130">
        <v>122309</v>
      </c>
      <c r="E9" s="130">
        <v>1518075</v>
      </c>
      <c r="F9" s="130">
        <v>15373</v>
      </c>
      <c r="G9" s="130">
        <v>90989</v>
      </c>
      <c r="H9" s="130">
        <v>1411713</v>
      </c>
    </row>
    <row r="10" spans="1:8" ht="15" customHeight="1">
      <c r="A10" s="31" t="s">
        <v>817</v>
      </c>
      <c r="B10" s="1" t="s">
        <v>758</v>
      </c>
      <c r="C10" s="156" t="s">
        <v>758</v>
      </c>
      <c r="D10" s="178" t="s">
        <v>758</v>
      </c>
      <c r="E10" s="178" t="s">
        <v>758</v>
      </c>
      <c r="F10" s="178" t="s">
        <v>758</v>
      </c>
      <c r="G10" s="178" t="s">
        <v>758</v>
      </c>
      <c r="H10" s="178" t="s">
        <v>758</v>
      </c>
    </row>
    <row r="11" spans="1:8" ht="15" customHeight="1">
      <c r="A11" s="31" t="s">
        <v>818</v>
      </c>
      <c r="B11" s="130">
        <v>1588755</v>
      </c>
      <c r="C11" s="154">
        <v>70.9</v>
      </c>
      <c r="D11" s="130">
        <v>115625</v>
      </c>
      <c r="E11" s="130">
        <v>1329826</v>
      </c>
      <c r="F11" s="130">
        <v>11760</v>
      </c>
      <c r="G11" s="130">
        <v>84670</v>
      </c>
      <c r="H11" s="130">
        <v>1233396</v>
      </c>
    </row>
    <row r="12" spans="1:8" ht="15" customHeight="1">
      <c r="A12" s="31" t="s">
        <v>819</v>
      </c>
      <c r="B12" s="1" t="s">
        <v>758</v>
      </c>
      <c r="C12" s="154" t="s">
        <v>758</v>
      </c>
      <c r="D12" s="178" t="s">
        <v>758</v>
      </c>
      <c r="E12" s="178" t="s">
        <v>758</v>
      </c>
      <c r="F12" s="178" t="s">
        <v>758</v>
      </c>
      <c r="G12" s="178" t="s">
        <v>758</v>
      </c>
      <c r="H12" s="178" t="s">
        <v>758</v>
      </c>
    </row>
    <row r="13" spans="1:8" ht="15" customHeight="1">
      <c r="A13" s="31" t="s">
        <v>820</v>
      </c>
      <c r="B13" s="130">
        <v>877787</v>
      </c>
      <c r="C13" s="154">
        <v>39.2</v>
      </c>
      <c r="D13" s="130">
        <v>79609</v>
      </c>
      <c r="E13" s="130">
        <v>715828</v>
      </c>
      <c r="F13" s="130">
        <v>7984</v>
      </c>
      <c r="G13" s="130">
        <v>59266</v>
      </c>
      <c r="H13" s="130">
        <v>648578</v>
      </c>
    </row>
    <row r="14" spans="1:8" ht="15" customHeight="1">
      <c r="A14" s="31" t="s">
        <v>821</v>
      </c>
      <c r="B14" s="130">
        <v>36953</v>
      </c>
      <c r="C14" s="154">
        <v>1.6</v>
      </c>
      <c r="D14" s="130">
        <v>2784</v>
      </c>
      <c r="E14" s="130">
        <v>34169</v>
      </c>
      <c r="F14" s="130">
        <v>3693</v>
      </c>
      <c r="G14" s="130">
        <v>3015</v>
      </c>
      <c r="H14" s="130">
        <v>27461</v>
      </c>
    </row>
    <row r="15" spans="1:8" ht="15" customHeight="1">
      <c r="A15" s="31" t="s">
        <v>822</v>
      </c>
      <c r="B15" s="130">
        <v>168880</v>
      </c>
      <c r="C15" s="154">
        <v>7.5</v>
      </c>
      <c r="D15" s="130">
        <v>1131</v>
      </c>
      <c r="E15" s="130">
        <v>167749</v>
      </c>
      <c r="F15" s="130">
        <v>2617</v>
      </c>
      <c r="G15" s="130">
        <v>4392</v>
      </c>
      <c r="H15" s="130">
        <v>160739</v>
      </c>
    </row>
    <row r="16" spans="1:8" ht="15" customHeight="1">
      <c r="A16" s="31" t="s">
        <v>823</v>
      </c>
      <c r="B16" s="130">
        <v>242098</v>
      </c>
      <c r="C16" s="154">
        <v>10.8</v>
      </c>
      <c r="D16" s="130">
        <v>1717</v>
      </c>
      <c r="E16" s="130">
        <v>240381</v>
      </c>
      <c r="F16" s="130">
        <v>2717</v>
      </c>
      <c r="G16" s="130">
        <v>12624</v>
      </c>
      <c r="H16" s="130">
        <v>225040</v>
      </c>
    </row>
    <row r="17" spans="1:8" ht="15" customHeight="1">
      <c r="A17" s="31" t="s">
        <v>824</v>
      </c>
      <c r="B17" s="130">
        <v>8413</v>
      </c>
      <c r="C17" s="154">
        <v>0.4</v>
      </c>
      <c r="D17" s="130">
        <v>359</v>
      </c>
      <c r="E17" s="130">
        <v>8054</v>
      </c>
      <c r="F17" s="130">
        <v>18</v>
      </c>
      <c r="G17" s="130">
        <v>518</v>
      </c>
      <c r="H17" s="130">
        <v>7518</v>
      </c>
    </row>
    <row r="18" spans="1:8" ht="15" customHeight="1">
      <c r="A18" s="31" t="s">
        <v>825</v>
      </c>
      <c r="B18" s="130">
        <v>3</v>
      </c>
      <c r="C18" s="154">
        <v>0</v>
      </c>
      <c r="D18" s="130">
        <v>2</v>
      </c>
      <c r="E18" s="130">
        <v>0</v>
      </c>
      <c r="F18" s="130" t="s">
        <v>3</v>
      </c>
      <c r="G18" s="130" t="s">
        <v>3</v>
      </c>
      <c r="H18" s="130">
        <v>0</v>
      </c>
    </row>
    <row r="19" spans="1:8" ht="15" customHeight="1">
      <c r="A19" s="46" t="s">
        <v>826</v>
      </c>
      <c r="B19" s="80">
        <v>2240034</v>
      </c>
      <c r="C19" s="79">
        <v>100</v>
      </c>
      <c r="D19" s="80">
        <v>128302</v>
      </c>
      <c r="E19" s="80">
        <v>1968427</v>
      </c>
      <c r="F19" s="80">
        <v>24419</v>
      </c>
      <c r="G19" s="80">
        <v>111537</v>
      </c>
      <c r="H19" s="80">
        <v>1832471</v>
      </c>
    </row>
    <row r="21" spans="2:8" ht="12.75">
      <c r="B21" s="178"/>
      <c r="C21" s="178"/>
      <c r="D21" s="178"/>
      <c r="E21" s="178"/>
      <c r="F21" s="178"/>
      <c r="G21" s="178"/>
      <c r="H21" s="178"/>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52">
      <selection activeCell="A36" sqref="A36:H36"/>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2" t="s">
        <v>1087</v>
      </c>
      <c r="B1" s="292"/>
      <c r="C1" s="292"/>
      <c r="D1" s="292"/>
      <c r="E1" s="292"/>
      <c r="F1" s="292"/>
      <c r="G1" s="292"/>
      <c r="H1" s="292"/>
    </row>
    <row r="2" spans="1:8" ht="12.75">
      <c r="A2" s="1"/>
      <c r="B2" s="12"/>
      <c r="C2" s="6"/>
      <c r="D2" s="13"/>
      <c r="E2" s="12"/>
      <c r="F2" s="6"/>
      <c r="G2" s="13"/>
      <c r="H2" s="13"/>
    </row>
    <row r="3" spans="1:8" s="23" customFormat="1" ht="15" customHeight="1">
      <c r="A3" s="253" t="s">
        <v>571</v>
      </c>
      <c r="B3" s="293" t="s">
        <v>1170</v>
      </c>
      <c r="C3" s="294"/>
      <c r="D3" s="294" t="s">
        <v>570</v>
      </c>
      <c r="E3" s="297" t="s">
        <v>231</v>
      </c>
      <c r="F3" s="297"/>
      <c r="G3" s="297"/>
      <c r="H3" s="298"/>
    </row>
    <row r="4" spans="1:8" s="23" customFormat="1" ht="15" customHeight="1">
      <c r="A4" s="275"/>
      <c r="B4" s="295"/>
      <c r="C4" s="296"/>
      <c r="D4" s="296"/>
      <c r="E4" s="296" t="s">
        <v>524</v>
      </c>
      <c r="F4" s="299" t="s">
        <v>531</v>
      </c>
      <c r="G4" s="299"/>
      <c r="H4" s="300"/>
    </row>
    <row r="5" spans="1:8" s="23" customFormat="1" ht="15" customHeight="1">
      <c r="A5" s="275"/>
      <c r="B5" s="295" t="s">
        <v>520</v>
      </c>
      <c r="C5" s="296" t="s">
        <v>1043</v>
      </c>
      <c r="D5" s="296"/>
      <c r="E5" s="296"/>
      <c r="F5" s="296" t="s">
        <v>232</v>
      </c>
      <c r="G5" s="296" t="s">
        <v>233</v>
      </c>
      <c r="H5" s="301" t="s">
        <v>234</v>
      </c>
    </row>
    <row r="6" spans="1:8" s="23" customFormat="1" ht="15" customHeight="1">
      <c r="A6" s="275"/>
      <c r="B6" s="295"/>
      <c r="C6" s="296"/>
      <c r="D6" s="296"/>
      <c r="E6" s="296"/>
      <c r="F6" s="296"/>
      <c r="G6" s="296"/>
      <c r="H6" s="301"/>
    </row>
    <row r="7" spans="1:8" s="23" customFormat="1" ht="15" customHeight="1">
      <c r="A7" s="278"/>
      <c r="B7" s="125" t="s">
        <v>521</v>
      </c>
      <c r="C7" s="126" t="s">
        <v>530</v>
      </c>
      <c r="D7" s="290" t="s">
        <v>521</v>
      </c>
      <c r="E7" s="290"/>
      <c r="F7" s="290"/>
      <c r="G7" s="290"/>
      <c r="H7" s="291"/>
    </row>
    <row r="8" spans="1:8" ht="12.75">
      <c r="A8" s="30"/>
      <c r="B8" s="4"/>
      <c r="C8" s="2"/>
      <c r="D8" s="3"/>
      <c r="E8" s="4"/>
      <c r="F8" s="2"/>
      <c r="G8" s="3"/>
      <c r="H8" s="3"/>
    </row>
    <row r="9" spans="1:8" ht="15" customHeight="1">
      <c r="A9" s="31" t="s">
        <v>816</v>
      </c>
      <c r="B9" s="130">
        <v>1220754</v>
      </c>
      <c r="C9" s="75">
        <v>83.7</v>
      </c>
      <c r="D9" s="130">
        <v>108268</v>
      </c>
      <c r="E9" s="130">
        <v>948027</v>
      </c>
      <c r="F9" s="130">
        <v>81889</v>
      </c>
      <c r="G9" s="130">
        <v>38136</v>
      </c>
      <c r="H9" s="130">
        <v>828001</v>
      </c>
    </row>
    <row r="10" spans="1:8" ht="15" customHeight="1">
      <c r="A10" s="31" t="s">
        <v>817</v>
      </c>
      <c r="B10" s="1" t="s">
        <v>758</v>
      </c>
      <c r="C10" s="1" t="s">
        <v>758</v>
      </c>
      <c r="D10" s="1" t="s">
        <v>758</v>
      </c>
      <c r="E10" s="1" t="s">
        <v>758</v>
      </c>
      <c r="F10" s="1" t="s">
        <v>758</v>
      </c>
      <c r="G10" s="1" t="s">
        <v>758</v>
      </c>
      <c r="H10" s="1" t="s">
        <v>758</v>
      </c>
    </row>
    <row r="11" spans="1:8" ht="15" customHeight="1">
      <c r="A11" s="31" t="s">
        <v>818</v>
      </c>
      <c r="B11" s="130">
        <v>1049700</v>
      </c>
      <c r="C11" s="75">
        <v>72</v>
      </c>
      <c r="D11" s="130">
        <v>102623</v>
      </c>
      <c r="E11" s="130">
        <v>786079</v>
      </c>
      <c r="F11" s="130">
        <v>6053</v>
      </c>
      <c r="G11" s="130">
        <v>29669</v>
      </c>
      <c r="H11" s="130">
        <v>750357</v>
      </c>
    </row>
    <row r="12" spans="1:8" ht="15" customHeight="1">
      <c r="A12" s="31" t="s">
        <v>819</v>
      </c>
      <c r="B12" s="1" t="s">
        <v>758</v>
      </c>
      <c r="C12" s="1" t="s">
        <v>758</v>
      </c>
      <c r="D12" s="1" t="s">
        <v>758</v>
      </c>
      <c r="E12" s="1" t="s">
        <v>758</v>
      </c>
      <c r="F12" s="1" t="s">
        <v>758</v>
      </c>
      <c r="G12" s="1" t="s">
        <v>758</v>
      </c>
      <c r="H12" s="1" t="s">
        <v>758</v>
      </c>
    </row>
    <row r="13" spans="1:8" ht="15" customHeight="1">
      <c r="A13" s="31" t="s">
        <v>820</v>
      </c>
      <c r="B13" s="130">
        <v>653607</v>
      </c>
      <c r="C13" s="75">
        <v>44.8</v>
      </c>
      <c r="D13" s="130">
        <v>87016</v>
      </c>
      <c r="E13" s="130">
        <v>459797</v>
      </c>
      <c r="F13" s="130">
        <v>2880</v>
      </c>
      <c r="G13" s="130">
        <v>20610</v>
      </c>
      <c r="H13" s="130">
        <v>436307</v>
      </c>
    </row>
    <row r="14" spans="1:8" ht="15" customHeight="1">
      <c r="A14" s="31" t="s">
        <v>821</v>
      </c>
      <c r="B14" s="130">
        <v>4103</v>
      </c>
      <c r="C14" s="75">
        <v>0.3</v>
      </c>
      <c r="D14" s="130">
        <v>1318</v>
      </c>
      <c r="E14" s="130">
        <v>2385</v>
      </c>
      <c r="F14" s="130">
        <v>81</v>
      </c>
      <c r="G14" s="130">
        <v>74</v>
      </c>
      <c r="H14" s="130">
        <v>2230</v>
      </c>
    </row>
    <row r="15" spans="1:8" ht="15" customHeight="1">
      <c r="A15" s="31" t="s">
        <v>822</v>
      </c>
      <c r="B15" s="130">
        <v>58056</v>
      </c>
      <c r="C15" s="75">
        <v>4</v>
      </c>
      <c r="D15" s="130">
        <v>10881</v>
      </c>
      <c r="E15" s="130">
        <v>45370</v>
      </c>
      <c r="F15" s="130">
        <v>278</v>
      </c>
      <c r="G15" s="130">
        <v>1393</v>
      </c>
      <c r="H15" s="130">
        <v>43699</v>
      </c>
    </row>
    <row r="16" spans="1:8" ht="15" customHeight="1">
      <c r="A16" s="31" t="s">
        <v>823</v>
      </c>
      <c r="B16" s="130">
        <v>174035</v>
      </c>
      <c r="C16" s="75">
        <v>11.9</v>
      </c>
      <c r="D16" s="130">
        <v>1394</v>
      </c>
      <c r="E16" s="130">
        <v>166334</v>
      </c>
      <c r="F16" s="130">
        <v>749</v>
      </c>
      <c r="G16" s="130">
        <v>5856</v>
      </c>
      <c r="H16" s="130">
        <v>159729</v>
      </c>
    </row>
    <row r="17" spans="1:8" ht="15" customHeight="1">
      <c r="A17" s="31" t="s">
        <v>824</v>
      </c>
      <c r="B17" s="130">
        <v>695</v>
      </c>
      <c r="C17" s="75">
        <v>0</v>
      </c>
      <c r="D17" s="130">
        <v>276</v>
      </c>
      <c r="E17" s="130">
        <v>257</v>
      </c>
      <c r="F17" s="130" t="s">
        <v>3</v>
      </c>
      <c r="G17" s="130" t="s">
        <v>3</v>
      </c>
      <c r="H17" s="130">
        <v>257</v>
      </c>
    </row>
    <row r="18" spans="1:8" ht="15" customHeight="1">
      <c r="A18" s="31" t="s">
        <v>825</v>
      </c>
      <c r="B18" s="130">
        <v>20</v>
      </c>
      <c r="C18" s="75">
        <v>0</v>
      </c>
      <c r="D18" s="130" t="s">
        <v>3</v>
      </c>
      <c r="E18" s="130">
        <v>20</v>
      </c>
      <c r="F18" s="130" t="s">
        <v>3</v>
      </c>
      <c r="G18" s="130" t="s">
        <v>3</v>
      </c>
      <c r="H18" s="130">
        <v>20</v>
      </c>
    </row>
    <row r="19" spans="1:8" s="17" customFormat="1" ht="15" customHeight="1">
      <c r="A19" s="46" t="s">
        <v>826</v>
      </c>
      <c r="B19" s="80">
        <v>1457662</v>
      </c>
      <c r="C19" s="157">
        <v>100</v>
      </c>
      <c r="D19" s="80">
        <v>122137</v>
      </c>
      <c r="E19" s="80">
        <v>1162391</v>
      </c>
      <c r="F19" s="80">
        <v>82997</v>
      </c>
      <c r="G19" s="80">
        <v>45459</v>
      </c>
      <c r="H19" s="80">
        <v>1033935</v>
      </c>
    </row>
    <row r="23" spans="1:8" ht="17.25">
      <c r="A23" s="292" t="s">
        <v>1088</v>
      </c>
      <c r="B23" s="292"/>
      <c r="C23" s="292"/>
      <c r="D23" s="292"/>
      <c r="E23" s="292"/>
      <c r="F23" s="292"/>
      <c r="G23" s="292"/>
      <c r="H23" s="292"/>
    </row>
    <row r="24" spans="1:8" ht="12.75">
      <c r="A24" s="1"/>
      <c r="B24" s="12"/>
      <c r="C24" s="6"/>
      <c r="D24" s="13"/>
      <c r="E24" s="12"/>
      <c r="F24" s="6"/>
      <c r="G24" s="13"/>
      <c r="H24" s="13"/>
    </row>
    <row r="25" spans="1:8" s="23" customFormat="1" ht="15" customHeight="1">
      <c r="A25" s="253" t="s">
        <v>571</v>
      </c>
      <c r="B25" s="293" t="s">
        <v>1166</v>
      </c>
      <c r="C25" s="294"/>
      <c r="D25" s="294" t="s">
        <v>570</v>
      </c>
      <c r="E25" s="297" t="s">
        <v>231</v>
      </c>
      <c r="F25" s="297"/>
      <c r="G25" s="297"/>
      <c r="H25" s="298"/>
    </row>
    <row r="26" spans="1:8" s="23" customFormat="1" ht="15" customHeight="1">
      <c r="A26" s="275"/>
      <c r="B26" s="295"/>
      <c r="C26" s="296"/>
      <c r="D26" s="296"/>
      <c r="E26" s="296" t="s">
        <v>524</v>
      </c>
      <c r="F26" s="299" t="s">
        <v>531</v>
      </c>
      <c r="G26" s="299"/>
      <c r="H26" s="300"/>
    </row>
    <row r="27" spans="1:8" s="23" customFormat="1" ht="15" customHeight="1">
      <c r="A27" s="275"/>
      <c r="B27" s="295" t="s">
        <v>520</v>
      </c>
      <c r="C27" s="296" t="s">
        <v>1043</v>
      </c>
      <c r="D27" s="296"/>
      <c r="E27" s="296"/>
      <c r="F27" s="296" t="s">
        <v>232</v>
      </c>
      <c r="G27" s="296" t="s">
        <v>233</v>
      </c>
      <c r="H27" s="301" t="s">
        <v>234</v>
      </c>
    </row>
    <row r="28" spans="1:8" s="23" customFormat="1" ht="15" customHeight="1">
      <c r="A28" s="275"/>
      <c r="B28" s="295"/>
      <c r="C28" s="296"/>
      <c r="D28" s="296"/>
      <c r="E28" s="296"/>
      <c r="F28" s="296"/>
      <c r="G28" s="296"/>
      <c r="H28" s="301"/>
    </row>
    <row r="29" spans="1:8" s="23" customFormat="1" ht="15" customHeight="1">
      <c r="A29" s="278"/>
      <c r="B29" s="125" t="s">
        <v>521</v>
      </c>
      <c r="C29" s="126" t="s">
        <v>530</v>
      </c>
      <c r="D29" s="290" t="s">
        <v>521</v>
      </c>
      <c r="E29" s="290"/>
      <c r="F29" s="290"/>
      <c r="G29" s="290"/>
      <c r="H29" s="291"/>
    </row>
    <row r="30" spans="1:8" ht="12.75">
      <c r="A30" s="30"/>
      <c r="B30" s="4"/>
      <c r="C30" s="2"/>
      <c r="D30" s="3"/>
      <c r="E30" s="4"/>
      <c r="F30" s="2"/>
      <c r="G30" s="3"/>
      <c r="H30" s="3"/>
    </row>
    <row r="31" spans="1:8" ht="15" customHeight="1">
      <c r="A31" s="31" t="s">
        <v>816</v>
      </c>
      <c r="B31" s="130">
        <v>3477756</v>
      </c>
      <c r="C31" s="75">
        <v>79.5</v>
      </c>
      <c r="D31" s="130">
        <v>254140</v>
      </c>
      <c r="E31" s="130">
        <v>2931403</v>
      </c>
      <c r="F31" s="130">
        <v>28917</v>
      </c>
      <c r="G31" s="130">
        <v>163899</v>
      </c>
      <c r="H31" s="130">
        <v>2738587</v>
      </c>
    </row>
    <row r="32" spans="1:8" ht="15" customHeight="1">
      <c r="A32" s="31" t="s">
        <v>817</v>
      </c>
      <c r="B32" s="1" t="s">
        <v>758</v>
      </c>
      <c r="C32" s="1" t="s">
        <v>758</v>
      </c>
      <c r="D32" s="1" t="s">
        <v>758</v>
      </c>
      <c r="E32" s="1" t="s">
        <v>758</v>
      </c>
      <c r="F32" s="1" t="s">
        <v>758</v>
      </c>
      <c r="G32" s="1" t="s">
        <v>758</v>
      </c>
      <c r="H32" s="1" t="s">
        <v>758</v>
      </c>
    </row>
    <row r="33" spans="1:8" ht="15" customHeight="1">
      <c r="A33" s="31" t="s">
        <v>818</v>
      </c>
      <c r="B33" s="130">
        <v>3094513</v>
      </c>
      <c r="C33" s="75">
        <v>70.8</v>
      </c>
      <c r="D33" s="130">
        <v>241207</v>
      </c>
      <c r="E33" s="130">
        <v>2561092</v>
      </c>
      <c r="F33" s="130">
        <v>22871</v>
      </c>
      <c r="G33" s="130">
        <v>153010</v>
      </c>
      <c r="H33" s="130">
        <v>2385211</v>
      </c>
    </row>
    <row r="34" spans="1:8" ht="15" customHeight="1">
      <c r="A34" s="31" t="s">
        <v>817</v>
      </c>
      <c r="B34" s="1" t="s">
        <v>758</v>
      </c>
      <c r="C34" s="1" t="s">
        <v>758</v>
      </c>
      <c r="D34" s="1" t="s">
        <v>758</v>
      </c>
      <c r="E34" s="1" t="s">
        <v>758</v>
      </c>
      <c r="F34" s="1" t="s">
        <v>758</v>
      </c>
      <c r="G34" s="1" t="s">
        <v>758</v>
      </c>
      <c r="H34" s="1" t="s">
        <v>758</v>
      </c>
    </row>
    <row r="35" spans="1:8" ht="15" customHeight="1">
      <c r="A35" s="31" t="s">
        <v>831</v>
      </c>
      <c r="B35" s="130">
        <v>1726581</v>
      </c>
      <c r="C35" s="75">
        <v>39.5</v>
      </c>
      <c r="D35" s="130">
        <v>167377</v>
      </c>
      <c r="E35" s="130">
        <v>1391284</v>
      </c>
      <c r="F35" s="130">
        <v>15746</v>
      </c>
      <c r="G35" s="130">
        <v>112457</v>
      </c>
      <c r="H35" s="130">
        <v>1263082</v>
      </c>
    </row>
    <row r="36" spans="1:8" ht="15" customHeight="1">
      <c r="A36" s="31" t="s">
        <v>821</v>
      </c>
      <c r="B36" s="130">
        <v>64895</v>
      </c>
      <c r="C36" s="75">
        <v>1.5</v>
      </c>
      <c r="D36" s="130">
        <v>4055</v>
      </c>
      <c r="E36" s="130">
        <v>60839</v>
      </c>
      <c r="F36" s="130">
        <v>6921</v>
      </c>
      <c r="G36" s="130">
        <v>4380</v>
      </c>
      <c r="H36" s="130">
        <v>49539</v>
      </c>
    </row>
    <row r="37" spans="1:8" ht="15" customHeight="1">
      <c r="A37" s="31" t="s">
        <v>822</v>
      </c>
      <c r="B37" s="130">
        <v>361207</v>
      </c>
      <c r="C37" s="75">
        <v>8.3</v>
      </c>
      <c r="D37" s="130">
        <v>2262</v>
      </c>
      <c r="E37" s="130">
        <v>358945</v>
      </c>
      <c r="F37" s="130">
        <v>4910</v>
      </c>
      <c r="G37" s="130">
        <v>15516</v>
      </c>
      <c r="H37" s="130">
        <v>338519</v>
      </c>
    </row>
    <row r="38" spans="1:8" ht="15" customHeight="1">
      <c r="A38" s="31" t="s">
        <v>823</v>
      </c>
      <c r="B38" s="130">
        <v>449693</v>
      </c>
      <c r="C38" s="75">
        <v>10.3</v>
      </c>
      <c r="D38" s="130">
        <v>3026</v>
      </c>
      <c r="E38" s="130">
        <v>446666</v>
      </c>
      <c r="F38" s="130">
        <v>4272</v>
      </c>
      <c r="G38" s="130">
        <v>23977</v>
      </c>
      <c r="H38" s="130">
        <v>418417</v>
      </c>
    </row>
    <row r="39" spans="1:8" ht="15" customHeight="1">
      <c r="A39" s="31" t="s">
        <v>824</v>
      </c>
      <c r="B39" s="130">
        <v>18570</v>
      </c>
      <c r="C39" s="75">
        <v>0.4</v>
      </c>
      <c r="D39" s="130">
        <v>574</v>
      </c>
      <c r="E39" s="130">
        <v>17996</v>
      </c>
      <c r="F39" s="130">
        <v>30</v>
      </c>
      <c r="G39" s="130">
        <v>776</v>
      </c>
      <c r="H39" s="130">
        <v>17190</v>
      </c>
    </row>
    <row r="40" spans="1:8" ht="15" customHeight="1">
      <c r="A40" s="31" t="s">
        <v>825</v>
      </c>
      <c r="B40" s="130">
        <v>45</v>
      </c>
      <c r="C40" s="89">
        <v>0</v>
      </c>
      <c r="D40" s="130">
        <v>2</v>
      </c>
      <c r="E40" s="130">
        <v>43</v>
      </c>
      <c r="F40" s="130" t="s">
        <v>3</v>
      </c>
      <c r="G40" s="130" t="s">
        <v>3</v>
      </c>
      <c r="H40" s="130">
        <v>43</v>
      </c>
    </row>
    <row r="41" spans="1:8" s="17" customFormat="1" ht="15" customHeight="1">
      <c r="A41" s="46" t="s">
        <v>826</v>
      </c>
      <c r="B41" s="80">
        <v>4372165</v>
      </c>
      <c r="C41" s="157">
        <v>100</v>
      </c>
      <c r="D41" s="80">
        <v>264060</v>
      </c>
      <c r="E41" s="80">
        <v>3815892</v>
      </c>
      <c r="F41" s="80">
        <v>45051</v>
      </c>
      <c r="G41" s="80">
        <v>208547</v>
      </c>
      <c r="H41" s="80">
        <v>3562294</v>
      </c>
    </row>
    <row r="45" spans="1:8" ht="17.25">
      <c r="A45" s="292" t="s">
        <v>1089</v>
      </c>
      <c r="B45" s="292"/>
      <c r="C45" s="292"/>
      <c r="D45" s="292"/>
      <c r="E45" s="292"/>
      <c r="F45" s="292"/>
      <c r="G45" s="292"/>
      <c r="H45" s="292"/>
    </row>
    <row r="46" spans="1:8" ht="12.75">
      <c r="A46" s="1"/>
      <c r="B46" s="12"/>
      <c r="C46" s="6"/>
      <c r="D46" s="13"/>
      <c r="E46" s="12"/>
      <c r="F46" s="6"/>
      <c r="G46" s="13"/>
      <c r="H46" s="13"/>
    </row>
    <row r="47" spans="1:8" s="23" customFormat="1" ht="15" customHeight="1">
      <c r="A47" s="253" t="s">
        <v>571</v>
      </c>
      <c r="B47" s="293" t="s">
        <v>1171</v>
      </c>
      <c r="C47" s="294"/>
      <c r="D47" s="294" t="s">
        <v>570</v>
      </c>
      <c r="E47" s="297" t="s">
        <v>231</v>
      </c>
      <c r="F47" s="297"/>
      <c r="G47" s="297"/>
      <c r="H47" s="298"/>
    </row>
    <row r="48" spans="1:8" s="23" customFormat="1" ht="15" customHeight="1">
      <c r="A48" s="275"/>
      <c r="B48" s="295"/>
      <c r="C48" s="296"/>
      <c r="D48" s="296"/>
      <c r="E48" s="296" t="s">
        <v>524</v>
      </c>
      <c r="F48" s="299" t="s">
        <v>531</v>
      </c>
      <c r="G48" s="299"/>
      <c r="H48" s="300"/>
    </row>
    <row r="49" spans="1:8" s="23" customFormat="1" ht="15" customHeight="1">
      <c r="A49" s="275"/>
      <c r="B49" s="295" t="s">
        <v>520</v>
      </c>
      <c r="C49" s="296" t="s">
        <v>1043</v>
      </c>
      <c r="D49" s="296"/>
      <c r="E49" s="296"/>
      <c r="F49" s="296" t="s">
        <v>232</v>
      </c>
      <c r="G49" s="296" t="s">
        <v>233</v>
      </c>
      <c r="H49" s="301" t="s">
        <v>234</v>
      </c>
    </row>
    <row r="50" spans="1:8" s="23" customFormat="1" ht="15" customHeight="1">
      <c r="A50" s="275"/>
      <c r="B50" s="295"/>
      <c r="C50" s="296"/>
      <c r="D50" s="296"/>
      <c r="E50" s="296"/>
      <c r="F50" s="296"/>
      <c r="G50" s="296"/>
      <c r="H50" s="301"/>
    </row>
    <row r="51" spans="1:8" s="23" customFormat="1" ht="15" customHeight="1">
      <c r="A51" s="278"/>
      <c r="B51" s="125" t="s">
        <v>521</v>
      </c>
      <c r="C51" s="126" t="s">
        <v>530</v>
      </c>
      <c r="D51" s="290" t="s">
        <v>521</v>
      </c>
      <c r="E51" s="290"/>
      <c r="F51" s="290"/>
      <c r="G51" s="290"/>
      <c r="H51" s="291"/>
    </row>
    <row r="52" spans="1:8" ht="12.75">
      <c r="A52" s="30"/>
      <c r="B52" s="4"/>
      <c r="C52" s="2"/>
      <c r="D52" s="3"/>
      <c r="E52" s="4"/>
      <c r="F52" s="2"/>
      <c r="G52" s="3"/>
      <c r="H52" s="3"/>
    </row>
    <row r="53" spans="1:8" ht="15" customHeight="1">
      <c r="A53" s="31" t="s">
        <v>816</v>
      </c>
      <c r="B53" s="130">
        <v>2350075</v>
      </c>
      <c r="C53" s="75">
        <v>79.1</v>
      </c>
      <c r="D53" s="130">
        <v>218485</v>
      </c>
      <c r="E53" s="130">
        <v>1794255</v>
      </c>
      <c r="F53" s="130">
        <v>212676</v>
      </c>
      <c r="G53" s="130">
        <v>66317</v>
      </c>
      <c r="H53" s="130">
        <v>1515262</v>
      </c>
    </row>
    <row r="54" spans="1:8" ht="15" customHeight="1">
      <c r="A54" s="31" t="s">
        <v>817</v>
      </c>
      <c r="B54" s="1" t="s">
        <v>758</v>
      </c>
      <c r="C54" s="1" t="s">
        <v>758</v>
      </c>
      <c r="D54" s="1" t="s">
        <v>758</v>
      </c>
      <c r="E54" s="1" t="s">
        <v>758</v>
      </c>
      <c r="F54" s="1" t="s">
        <v>758</v>
      </c>
      <c r="G54" s="1" t="s">
        <v>758</v>
      </c>
      <c r="H54" s="1" t="s">
        <v>758</v>
      </c>
    </row>
    <row r="55" spans="1:8" ht="15" customHeight="1">
      <c r="A55" s="31" t="s">
        <v>818</v>
      </c>
      <c r="B55" s="130">
        <v>1972875</v>
      </c>
      <c r="C55" s="75">
        <v>66.4</v>
      </c>
      <c r="D55" s="130">
        <v>207457</v>
      </c>
      <c r="E55" s="130">
        <v>1435648</v>
      </c>
      <c r="F55" s="130">
        <v>13202</v>
      </c>
      <c r="G55" s="130">
        <v>51475</v>
      </c>
      <c r="H55" s="130">
        <v>1370971</v>
      </c>
    </row>
    <row r="56" spans="1:8" ht="15" customHeight="1">
      <c r="A56" s="31" t="s">
        <v>819</v>
      </c>
      <c r="B56" s="1" t="s">
        <v>758</v>
      </c>
      <c r="C56" s="1" t="s">
        <v>758</v>
      </c>
      <c r="D56" s="1" t="s">
        <v>758</v>
      </c>
      <c r="E56" s="1" t="s">
        <v>758</v>
      </c>
      <c r="F56" s="1" t="s">
        <v>758</v>
      </c>
      <c r="G56" s="1" t="s">
        <v>758</v>
      </c>
      <c r="H56" s="1" t="s">
        <v>758</v>
      </c>
    </row>
    <row r="57" spans="1:8" ht="15" customHeight="1">
      <c r="A57" s="31" t="s">
        <v>820</v>
      </c>
      <c r="B57" s="130">
        <v>1233391</v>
      </c>
      <c r="C57" s="75">
        <v>41.5</v>
      </c>
      <c r="D57" s="130">
        <v>172421</v>
      </c>
      <c r="E57" s="130">
        <v>842309</v>
      </c>
      <c r="F57" s="130">
        <v>6203</v>
      </c>
      <c r="G57" s="130">
        <v>33557</v>
      </c>
      <c r="H57" s="130">
        <v>802549</v>
      </c>
    </row>
    <row r="58" spans="1:8" ht="15" customHeight="1">
      <c r="A58" s="31" t="s">
        <v>821</v>
      </c>
      <c r="B58" s="130">
        <v>24125</v>
      </c>
      <c r="C58" s="75">
        <v>0.8</v>
      </c>
      <c r="D58" s="130">
        <v>2354</v>
      </c>
      <c r="E58" s="130">
        <v>20813</v>
      </c>
      <c r="F58" s="130">
        <v>170</v>
      </c>
      <c r="G58" s="130">
        <v>383</v>
      </c>
      <c r="H58" s="130">
        <v>20260</v>
      </c>
    </row>
    <row r="59" spans="1:8" ht="15" customHeight="1">
      <c r="A59" s="31" t="s">
        <v>822</v>
      </c>
      <c r="B59" s="130">
        <v>128876</v>
      </c>
      <c r="C59" s="75">
        <v>4.3</v>
      </c>
      <c r="D59" s="130">
        <v>23052</v>
      </c>
      <c r="E59" s="130">
        <v>101495</v>
      </c>
      <c r="F59" s="130">
        <v>627</v>
      </c>
      <c r="G59" s="130">
        <v>3729</v>
      </c>
      <c r="H59" s="130">
        <v>97139</v>
      </c>
    </row>
    <row r="60" spans="1:8" ht="15" customHeight="1">
      <c r="A60" s="31" t="s">
        <v>823</v>
      </c>
      <c r="B60" s="130">
        <v>466719</v>
      </c>
      <c r="C60" s="75">
        <v>15.7</v>
      </c>
      <c r="D60" s="130">
        <v>4323</v>
      </c>
      <c r="E60" s="130">
        <v>451303</v>
      </c>
      <c r="F60" s="130">
        <v>2556</v>
      </c>
      <c r="G60" s="130">
        <v>10257</v>
      </c>
      <c r="H60" s="130">
        <v>438490</v>
      </c>
    </row>
    <row r="61" spans="1:8" ht="15" customHeight="1">
      <c r="A61" s="31" t="s">
        <v>824</v>
      </c>
      <c r="B61" s="130">
        <v>1089</v>
      </c>
      <c r="C61" s="75">
        <v>0</v>
      </c>
      <c r="D61" s="130">
        <v>316</v>
      </c>
      <c r="E61" s="130">
        <v>591</v>
      </c>
      <c r="F61" s="130" t="s">
        <v>3</v>
      </c>
      <c r="G61" s="130" t="s">
        <v>3</v>
      </c>
      <c r="H61" s="130">
        <v>591</v>
      </c>
    </row>
    <row r="62" spans="1:8" ht="15" customHeight="1">
      <c r="A62" s="31" t="s">
        <v>825</v>
      </c>
      <c r="B62" s="130">
        <v>20</v>
      </c>
      <c r="C62" s="75">
        <v>0</v>
      </c>
      <c r="D62" s="130" t="s">
        <v>3</v>
      </c>
      <c r="E62" s="130">
        <v>20</v>
      </c>
      <c r="F62" s="130" t="s">
        <v>3</v>
      </c>
      <c r="G62" s="130" t="s">
        <v>3</v>
      </c>
      <c r="H62" s="130">
        <v>20</v>
      </c>
    </row>
    <row r="63" spans="1:8" s="17" customFormat="1" ht="15" customHeight="1">
      <c r="A63" s="46" t="s">
        <v>826</v>
      </c>
      <c r="B63" s="80">
        <v>2970903</v>
      </c>
      <c r="C63" s="157">
        <v>100</v>
      </c>
      <c r="D63" s="80">
        <v>248529</v>
      </c>
      <c r="E63" s="80">
        <v>2368477</v>
      </c>
      <c r="F63" s="80">
        <v>216029</v>
      </c>
      <c r="G63" s="80">
        <v>80686</v>
      </c>
      <c r="H63" s="80">
        <v>2071761</v>
      </c>
    </row>
    <row r="65" spans="1:8" ht="12.75">
      <c r="A65" s="1" t="s">
        <v>970</v>
      </c>
      <c r="B65" s="42"/>
      <c r="C65" s="87"/>
      <c r="D65" s="88"/>
      <c r="E65" s="42"/>
      <c r="F65" s="87"/>
      <c r="G65" s="88"/>
      <c r="H65" s="88"/>
    </row>
    <row r="66" spans="1:8" ht="25.5" customHeight="1">
      <c r="A66" s="250" t="s">
        <v>746</v>
      </c>
      <c r="B66" s="250"/>
      <c r="C66" s="250"/>
      <c r="D66" s="250"/>
      <c r="E66" s="250"/>
      <c r="F66" s="250"/>
      <c r="G66" s="250"/>
      <c r="H66" s="250"/>
    </row>
  </sheetData>
  <mergeCells count="40">
    <mergeCell ref="A66:H66"/>
    <mergeCell ref="D29:H29"/>
    <mergeCell ref="A25:A29"/>
    <mergeCell ref="B25:C26"/>
    <mergeCell ref="D25:D28"/>
    <mergeCell ref="E25:H25"/>
    <mergeCell ref="E26:E28"/>
    <mergeCell ref="F26:H26"/>
    <mergeCell ref="B27:B28"/>
    <mergeCell ref="C27:C28"/>
    <mergeCell ref="G27:G28"/>
    <mergeCell ref="G5:G6"/>
    <mergeCell ref="H5:H6"/>
    <mergeCell ref="D7:H7"/>
    <mergeCell ref="A23:H23"/>
    <mergeCell ref="H27:H28"/>
    <mergeCell ref="B5:B6"/>
    <mergeCell ref="C5:C6"/>
    <mergeCell ref="F5:F6"/>
    <mergeCell ref="F27:F28"/>
    <mergeCell ref="B49:B50"/>
    <mergeCell ref="C49:C50"/>
    <mergeCell ref="F49:F50"/>
    <mergeCell ref="A1:H1"/>
    <mergeCell ref="A3:A7"/>
    <mergeCell ref="B3:C4"/>
    <mergeCell ref="D3:D6"/>
    <mergeCell ref="E3:H3"/>
    <mergeCell ref="E4:E6"/>
    <mergeCell ref="F4:H4"/>
    <mergeCell ref="G49:G50"/>
    <mergeCell ref="H49:H50"/>
    <mergeCell ref="D51:H51"/>
    <mergeCell ref="A45:H45"/>
    <mergeCell ref="A47:A51"/>
    <mergeCell ref="B47:C48"/>
    <mergeCell ref="D47:D50"/>
    <mergeCell ref="E47:H47"/>
    <mergeCell ref="E48:E50"/>
    <mergeCell ref="F48:H4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F266" sqref="F266"/>
    </sheetView>
  </sheetViews>
  <sheetFormatPr defaultColWidth="11.421875" defaultRowHeight="12.75"/>
  <cols>
    <col min="1" max="1" width="5.8515625" style="0" customWidth="1"/>
    <col min="2" max="2" width="1.8515625" style="0" customWidth="1"/>
    <col min="3" max="3" width="40.421875" style="0" customWidth="1"/>
    <col min="4" max="5" width="13.28125" style="0" customWidth="1"/>
    <col min="6" max="6" width="10.28125" style="136" customWidth="1"/>
    <col min="7" max="7" width="1.28515625" style="136" customWidth="1"/>
    <col min="8" max="8" width="12.57421875" style="0" customWidth="1"/>
    <col min="9" max="9" width="12.7109375" style="0" customWidth="1"/>
    <col min="10" max="10" width="11.421875" style="29" customWidth="1"/>
    <col min="11" max="11" width="1.421875" style="0" customWidth="1"/>
  </cols>
  <sheetData>
    <row r="1" spans="1:11" ht="18" customHeight="1">
      <c r="A1" s="292" t="s">
        <v>993</v>
      </c>
      <c r="B1" s="292"/>
      <c r="C1" s="292"/>
      <c r="D1" s="292"/>
      <c r="E1" s="292"/>
      <c r="F1" s="292"/>
      <c r="G1" s="292"/>
      <c r="H1" s="292"/>
      <c r="I1" s="338"/>
      <c r="J1" s="338"/>
      <c r="K1" s="318"/>
    </row>
    <row r="2" spans="2:10" ht="12.75">
      <c r="B2" s="14"/>
      <c r="C2" s="11"/>
      <c r="D2" s="10"/>
      <c r="E2" s="10"/>
      <c r="F2" s="133"/>
      <c r="G2" s="133"/>
      <c r="H2" s="7"/>
      <c r="I2" s="7"/>
      <c r="J2" s="7"/>
    </row>
    <row r="3" spans="1:11" ht="18" customHeight="1">
      <c r="A3" s="319" t="s">
        <v>1091</v>
      </c>
      <c r="B3" s="272" t="s">
        <v>852</v>
      </c>
      <c r="C3" s="322"/>
      <c r="D3" s="323" t="s">
        <v>1085</v>
      </c>
      <c r="E3" s="324"/>
      <c r="F3" s="324"/>
      <c r="G3" s="325"/>
      <c r="H3" s="298" t="s">
        <v>1086</v>
      </c>
      <c r="I3" s="324"/>
      <c r="J3" s="324"/>
      <c r="K3" s="326"/>
    </row>
    <row r="4" spans="1:11" ht="16.5" customHeight="1">
      <c r="A4" s="320"/>
      <c r="B4" s="274"/>
      <c r="C4" s="254"/>
      <c r="D4" s="93" t="s">
        <v>527</v>
      </c>
      <c r="E4" s="310" t="s">
        <v>528</v>
      </c>
      <c r="F4" s="327"/>
      <c r="G4" s="328"/>
      <c r="H4" s="179" t="s">
        <v>527</v>
      </c>
      <c r="I4" s="329" t="s">
        <v>528</v>
      </c>
      <c r="J4" s="330"/>
      <c r="K4" s="318"/>
    </row>
    <row r="5" spans="1:11" ht="15" customHeight="1">
      <c r="A5" s="320"/>
      <c r="B5" s="274"/>
      <c r="C5" s="254"/>
      <c r="D5" s="331" t="s">
        <v>105</v>
      </c>
      <c r="E5" s="334" t="s">
        <v>101</v>
      </c>
      <c r="F5" s="313" t="s">
        <v>1094</v>
      </c>
      <c r="G5" s="337"/>
      <c r="H5" s="334" t="s">
        <v>105</v>
      </c>
      <c r="I5" s="334" t="s">
        <v>101</v>
      </c>
      <c r="J5" s="313" t="s">
        <v>1095</v>
      </c>
      <c r="K5" s="314"/>
    </row>
    <row r="6" spans="1:11" ht="12.75">
      <c r="A6" s="320"/>
      <c r="B6" s="274"/>
      <c r="C6" s="254"/>
      <c r="D6" s="332"/>
      <c r="E6" s="335"/>
      <c r="F6" s="273"/>
      <c r="G6" s="269"/>
      <c r="H6" s="335"/>
      <c r="I6" s="335"/>
      <c r="J6" s="273"/>
      <c r="K6" s="315"/>
    </row>
    <row r="7" spans="1:11" ht="18.75" customHeight="1">
      <c r="A7" s="320"/>
      <c r="B7" s="274"/>
      <c r="C7" s="254"/>
      <c r="D7" s="332"/>
      <c r="E7" s="335"/>
      <c r="F7" s="273"/>
      <c r="G7" s="269"/>
      <c r="H7" s="335"/>
      <c r="I7" s="335"/>
      <c r="J7" s="273"/>
      <c r="K7" s="315"/>
    </row>
    <row r="8" spans="1:11" ht="20.25" customHeight="1">
      <c r="A8" s="321"/>
      <c r="B8" s="277"/>
      <c r="C8" s="255"/>
      <c r="D8" s="333"/>
      <c r="E8" s="336"/>
      <c r="F8" s="276"/>
      <c r="G8" s="270"/>
      <c r="H8" s="336"/>
      <c r="I8" s="336"/>
      <c r="J8" s="276"/>
      <c r="K8" s="316"/>
    </row>
    <row r="9" spans="1:10" ht="12.75">
      <c r="A9" s="124"/>
      <c r="B9" s="43"/>
      <c r="C9" s="30"/>
      <c r="D9" s="10"/>
      <c r="E9" s="10"/>
      <c r="F9" s="133"/>
      <c r="G9" s="133"/>
      <c r="H9" s="10"/>
      <c r="I9" s="10"/>
      <c r="J9" s="10"/>
    </row>
    <row r="10" spans="1:11" s="17" customFormat="1" ht="12.75">
      <c r="A10" s="128" t="s">
        <v>243</v>
      </c>
      <c r="B10" s="46" t="s">
        <v>537</v>
      </c>
      <c r="C10" s="54"/>
      <c r="D10" s="134">
        <v>123607773</v>
      </c>
      <c r="E10" s="134">
        <v>128302261</v>
      </c>
      <c r="F10" s="180">
        <v>-1.5</v>
      </c>
      <c r="G10" s="132"/>
      <c r="H10" s="134">
        <v>249207458</v>
      </c>
      <c r="I10" s="134">
        <v>264059919</v>
      </c>
      <c r="J10" s="180">
        <v>9.7</v>
      </c>
      <c r="K10" s="224"/>
    </row>
    <row r="11" spans="1:11" s="17" customFormat="1" ht="24" customHeight="1">
      <c r="A11" s="181">
        <v>1</v>
      </c>
      <c r="B11" s="70" t="s">
        <v>244</v>
      </c>
      <c r="C11" s="54"/>
      <c r="D11" s="134">
        <v>2029979</v>
      </c>
      <c r="E11" s="134">
        <v>4058064</v>
      </c>
      <c r="F11" s="180">
        <v>184.9</v>
      </c>
      <c r="G11" s="132"/>
      <c r="H11" s="134">
        <v>4179154</v>
      </c>
      <c r="I11" s="134">
        <v>8226959</v>
      </c>
      <c r="J11" s="180">
        <v>240.5</v>
      </c>
      <c r="K11" s="224"/>
    </row>
    <row r="12" spans="1:11" ht="24" customHeight="1">
      <c r="A12" s="182">
        <v>101</v>
      </c>
      <c r="B12" s="41"/>
      <c r="C12" s="31" t="s">
        <v>245</v>
      </c>
      <c r="D12" s="137" t="s">
        <v>100</v>
      </c>
      <c r="E12" s="137" t="s">
        <v>100</v>
      </c>
      <c r="F12" s="183">
        <v>-100</v>
      </c>
      <c r="G12" s="131"/>
      <c r="H12" s="137" t="s">
        <v>100</v>
      </c>
      <c r="I12" s="137" t="s">
        <v>100</v>
      </c>
      <c r="J12" s="183">
        <v>-100</v>
      </c>
      <c r="K12" s="225"/>
    </row>
    <row r="13" spans="1:11" ht="12.75">
      <c r="A13" s="182">
        <v>102</v>
      </c>
      <c r="B13" s="41"/>
      <c r="C13" s="31" t="s">
        <v>246</v>
      </c>
      <c r="D13" s="137">
        <v>78599</v>
      </c>
      <c r="E13" s="137">
        <v>200816</v>
      </c>
      <c r="F13" s="183">
        <v>-10.6</v>
      </c>
      <c r="G13" s="131"/>
      <c r="H13" s="137">
        <v>257335</v>
      </c>
      <c r="I13" s="137">
        <v>631208</v>
      </c>
      <c r="J13" s="183">
        <v>-6.4</v>
      </c>
      <c r="K13" s="225"/>
    </row>
    <row r="14" spans="1:11" ht="12.75">
      <c r="A14" s="182">
        <v>103</v>
      </c>
      <c r="B14" s="41"/>
      <c r="C14" s="31" t="s">
        <v>247</v>
      </c>
      <c r="D14" s="137">
        <v>1810656</v>
      </c>
      <c r="E14" s="137">
        <v>3582041</v>
      </c>
      <c r="F14" s="183">
        <v>245.7</v>
      </c>
      <c r="G14" s="131"/>
      <c r="H14" s="137">
        <v>3592821</v>
      </c>
      <c r="I14" s="137">
        <v>6899894</v>
      </c>
      <c r="J14" s="183">
        <v>349.5</v>
      </c>
      <c r="K14" s="225"/>
    </row>
    <row r="15" spans="1:11" ht="12.75">
      <c r="A15" s="182">
        <v>105</v>
      </c>
      <c r="B15" s="41"/>
      <c r="C15" s="31" t="s">
        <v>248</v>
      </c>
      <c r="D15" s="137">
        <v>117204</v>
      </c>
      <c r="E15" s="137">
        <v>262827</v>
      </c>
      <c r="F15" s="183">
        <v>88.4</v>
      </c>
      <c r="G15" s="131"/>
      <c r="H15" s="137">
        <v>305478</v>
      </c>
      <c r="I15" s="137">
        <v>683477</v>
      </c>
      <c r="J15" s="183">
        <v>279.7</v>
      </c>
      <c r="K15" s="225"/>
    </row>
    <row r="16" spans="1:11" ht="12.75">
      <c r="A16" s="182">
        <v>107</v>
      </c>
      <c r="B16" s="41"/>
      <c r="C16" s="31" t="s">
        <v>605</v>
      </c>
      <c r="D16" s="137">
        <v>23520</v>
      </c>
      <c r="E16" s="137">
        <v>12380</v>
      </c>
      <c r="F16" s="183">
        <v>-32.2</v>
      </c>
      <c r="G16" s="131"/>
      <c r="H16" s="137">
        <v>23520</v>
      </c>
      <c r="I16" s="137">
        <v>12380</v>
      </c>
      <c r="J16" s="183">
        <v>-32.2</v>
      </c>
      <c r="K16" s="225"/>
    </row>
    <row r="17" spans="1:11" ht="12.75">
      <c r="A17" s="182">
        <v>109</v>
      </c>
      <c r="B17" s="41"/>
      <c r="C17" s="31" t="s">
        <v>249</v>
      </c>
      <c r="D17" s="137" t="s">
        <v>100</v>
      </c>
      <c r="E17" s="137" t="s">
        <v>100</v>
      </c>
      <c r="F17" s="183" t="s">
        <v>100</v>
      </c>
      <c r="G17" s="131"/>
      <c r="H17" s="137" t="s">
        <v>100</v>
      </c>
      <c r="I17" s="137" t="s">
        <v>100</v>
      </c>
      <c r="J17" s="183">
        <v>-100</v>
      </c>
      <c r="K17" s="225"/>
    </row>
    <row r="18" spans="1:11" s="17" customFormat="1" ht="24" customHeight="1">
      <c r="A18" s="181">
        <v>2</v>
      </c>
      <c r="B18" s="70" t="s">
        <v>252</v>
      </c>
      <c r="C18" s="54"/>
      <c r="D18" s="134">
        <v>35021768</v>
      </c>
      <c r="E18" s="134">
        <v>37198669</v>
      </c>
      <c r="F18" s="180">
        <v>-16.7</v>
      </c>
      <c r="G18" s="132"/>
      <c r="H18" s="134">
        <v>67986425</v>
      </c>
      <c r="I18" s="134">
        <v>76639461</v>
      </c>
      <c r="J18" s="180">
        <v>2.1</v>
      </c>
      <c r="K18" s="224"/>
    </row>
    <row r="19" spans="1:11" ht="24" customHeight="1">
      <c r="A19" s="182">
        <v>201</v>
      </c>
      <c r="B19" s="41"/>
      <c r="C19" s="31" t="s">
        <v>604</v>
      </c>
      <c r="D19" s="137">
        <v>21849371</v>
      </c>
      <c r="E19" s="137">
        <v>12236747</v>
      </c>
      <c r="F19" s="183">
        <v>44.1</v>
      </c>
      <c r="G19" s="131"/>
      <c r="H19" s="137">
        <v>40751151</v>
      </c>
      <c r="I19" s="137">
        <v>22262591</v>
      </c>
      <c r="J19" s="183">
        <v>18.1</v>
      </c>
      <c r="K19" s="225"/>
    </row>
    <row r="20" spans="1:11" ht="12.75">
      <c r="A20" s="182">
        <v>202</v>
      </c>
      <c r="B20" s="41"/>
      <c r="C20" s="31" t="s">
        <v>253</v>
      </c>
      <c r="D20" s="137">
        <v>1796548</v>
      </c>
      <c r="E20" s="137">
        <v>4033224</v>
      </c>
      <c r="F20" s="183">
        <v>-29.1</v>
      </c>
      <c r="G20" s="131"/>
      <c r="H20" s="137">
        <v>4977322</v>
      </c>
      <c r="I20" s="137">
        <v>11512707</v>
      </c>
      <c r="J20" s="183">
        <v>-27.5</v>
      </c>
      <c r="K20" s="225"/>
    </row>
    <row r="21" spans="1:11" ht="12.75">
      <c r="A21" s="182">
        <v>203</v>
      </c>
      <c r="B21" s="41"/>
      <c r="C21" s="31" t="s">
        <v>603</v>
      </c>
      <c r="D21" s="137">
        <v>2185717</v>
      </c>
      <c r="E21" s="137">
        <v>3152663</v>
      </c>
      <c r="F21" s="183">
        <v>6</v>
      </c>
      <c r="G21" s="131"/>
      <c r="H21" s="137">
        <v>3471763</v>
      </c>
      <c r="I21" s="137">
        <v>5303760</v>
      </c>
      <c r="J21" s="183">
        <v>-24.9</v>
      </c>
      <c r="K21" s="225"/>
    </row>
    <row r="22" spans="1:11" ht="12.75">
      <c r="A22" s="182">
        <v>204</v>
      </c>
      <c r="B22" s="41"/>
      <c r="C22" s="31" t="s">
        <v>255</v>
      </c>
      <c r="D22" s="137">
        <v>7509707</v>
      </c>
      <c r="E22" s="137">
        <v>15832074</v>
      </c>
      <c r="F22" s="183">
        <v>-39.1</v>
      </c>
      <c r="G22" s="131"/>
      <c r="H22" s="137">
        <v>15530243</v>
      </c>
      <c r="I22" s="137">
        <v>32714786</v>
      </c>
      <c r="J22" s="183">
        <v>4.7</v>
      </c>
      <c r="K22" s="225"/>
    </row>
    <row r="23" spans="1:11" ht="12.75">
      <c r="A23" s="182">
        <v>206</v>
      </c>
      <c r="B23" s="41"/>
      <c r="C23" s="31" t="s">
        <v>999</v>
      </c>
      <c r="D23" s="137">
        <v>272692</v>
      </c>
      <c r="E23" s="137">
        <v>680379</v>
      </c>
      <c r="F23" s="183" t="s">
        <v>832</v>
      </c>
      <c r="G23" s="131"/>
      <c r="H23" s="137">
        <v>1022138</v>
      </c>
      <c r="I23" s="137">
        <v>2922692</v>
      </c>
      <c r="J23" s="183" t="s">
        <v>832</v>
      </c>
      <c r="K23" s="225"/>
    </row>
    <row r="24" spans="1:11" ht="12.75">
      <c r="A24" s="182">
        <v>208</v>
      </c>
      <c r="B24" s="41"/>
      <c r="C24" s="31" t="s">
        <v>612</v>
      </c>
      <c r="D24" s="137">
        <v>10490</v>
      </c>
      <c r="E24" s="137">
        <v>10145</v>
      </c>
      <c r="F24" s="183">
        <v>-94.2</v>
      </c>
      <c r="G24" s="131"/>
      <c r="H24" s="137">
        <v>22249</v>
      </c>
      <c r="I24" s="137">
        <v>26561</v>
      </c>
      <c r="J24" s="183">
        <v>-85.5</v>
      </c>
      <c r="K24" s="225"/>
    </row>
    <row r="25" spans="1:11" ht="12.75">
      <c r="A25" s="184">
        <v>209</v>
      </c>
      <c r="B25" s="138"/>
      <c r="C25" s="31" t="s">
        <v>613</v>
      </c>
      <c r="D25" s="137">
        <v>1073045</v>
      </c>
      <c r="E25" s="137">
        <v>1161914</v>
      </c>
      <c r="F25" s="183">
        <v>-3</v>
      </c>
      <c r="G25" s="131"/>
      <c r="H25" s="137">
        <v>1543123</v>
      </c>
      <c r="I25" s="137">
        <v>1706328</v>
      </c>
      <c r="J25" s="183">
        <v>8.1</v>
      </c>
      <c r="K25" s="225"/>
    </row>
    <row r="26" spans="1:11" ht="12.75">
      <c r="A26" s="184">
        <v>211</v>
      </c>
      <c r="B26" s="138"/>
      <c r="C26" s="31" t="s">
        <v>602</v>
      </c>
      <c r="D26" s="137" t="s">
        <v>100</v>
      </c>
      <c r="E26" s="137" t="s">
        <v>100</v>
      </c>
      <c r="F26" s="183" t="s">
        <v>100</v>
      </c>
      <c r="G26" s="131"/>
      <c r="H26" s="137" t="s">
        <v>100</v>
      </c>
      <c r="I26" s="137" t="s">
        <v>100</v>
      </c>
      <c r="J26" s="183" t="s">
        <v>100</v>
      </c>
      <c r="K26" s="225"/>
    </row>
    <row r="27" spans="1:11" ht="12.75">
      <c r="A27" s="184">
        <v>219</v>
      </c>
      <c r="B27" s="138"/>
      <c r="C27" s="31" t="s">
        <v>256</v>
      </c>
      <c r="D27" s="137">
        <v>324198</v>
      </c>
      <c r="E27" s="137">
        <v>91523</v>
      </c>
      <c r="F27" s="183">
        <v>-30.5</v>
      </c>
      <c r="G27" s="131"/>
      <c r="H27" s="137">
        <v>668436</v>
      </c>
      <c r="I27" s="137">
        <v>190036</v>
      </c>
      <c r="J27" s="183">
        <v>5.5</v>
      </c>
      <c r="K27" s="225"/>
    </row>
    <row r="28" spans="1:11" s="17" customFormat="1" ht="24" customHeight="1">
      <c r="A28" s="175">
        <v>3</v>
      </c>
      <c r="B28" s="139" t="s">
        <v>257</v>
      </c>
      <c r="C28" s="54"/>
      <c r="D28" s="134">
        <v>79649726</v>
      </c>
      <c r="E28" s="134">
        <v>79494845</v>
      </c>
      <c r="F28" s="180">
        <v>0.1</v>
      </c>
      <c r="G28" s="132"/>
      <c r="H28" s="134">
        <v>165026325</v>
      </c>
      <c r="I28" s="134">
        <v>166539685</v>
      </c>
      <c r="J28" s="180">
        <v>8.2</v>
      </c>
      <c r="K28" s="224"/>
    </row>
    <row r="29" spans="1:11" ht="24" customHeight="1">
      <c r="A29" s="184">
        <v>301</v>
      </c>
      <c r="B29" s="138"/>
      <c r="C29" s="31" t="s">
        <v>258</v>
      </c>
      <c r="D29" s="137">
        <v>28232368</v>
      </c>
      <c r="E29" s="137">
        <v>5450533</v>
      </c>
      <c r="F29" s="183">
        <v>20.7</v>
      </c>
      <c r="G29" s="131"/>
      <c r="H29" s="137">
        <v>65475251</v>
      </c>
      <c r="I29" s="137">
        <v>13143284</v>
      </c>
      <c r="J29" s="183">
        <v>74.5</v>
      </c>
      <c r="K29" s="225"/>
    </row>
    <row r="30" spans="1:11" ht="12.75">
      <c r="A30" s="184">
        <v>302</v>
      </c>
      <c r="B30" s="138"/>
      <c r="C30" s="31" t="s">
        <v>259</v>
      </c>
      <c r="D30" s="137">
        <v>195440</v>
      </c>
      <c r="E30" s="137">
        <v>21440</v>
      </c>
      <c r="F30" s="183">
        <v>16.4</v>
      </c>
      <c r="G30" s="131"/>
      <c r="H30" s="137">
        <v>834340</v>
      </c>
      <c r="I30" s="137">
        <v>130958</v>
      </c>
      <c r="J30" s="183">
        <v>262.8</v>
      </c>
      <c r="K30" s="225"/>
    </row>
    <row r="31" spans="1:11" ht="12.75">
      <c r="A31" s="184">
        <v>303</v>
      </c>
      <c r="B31" s="138"/>
      <c r="C31" s="31" t="s">
        <v>260</v>
      </c>
      <c r="D31" s="137">
        <v>6114015</v>
      </c>
      <c r="E31" s="137">
        <v>763166</v>
      </c>
      <c r="F31" s="183">
        <v>54.1</v>
      </c>
      <c r="G31" s="131"/>
      <c r="H31" s="137">
        <v>9074035</v>
      </c>
      <c r="I31" s="137">
        <v>1146485</v>
      </c>
      <c r="J31" s="183">
        <v>-4.2</v>
      </c>
      <c r="K31" s="225"/>
    </row>
    <row r="32" spans="1:11" ht="12.75">
      <c r="A32" s="184">
        <v>304</v>
      </c>
      <c r="B32" s="138"/>
      <c r="C32" s="31" t="s">
        <v>261</v>
      </c>
      <c r="D32" s="137" t="s">
        <v>100</v>
      </c>
      <c r="E32" s="137" t="s">
        <v>100</v>
      </c>
      <c r="F32" s="183">
        <v>-100</v>
      </c>
      <c r="G32" s="131"/>
      <c r="H32" s="137" t="s">
        <v>100</v>
      </c>
      <c r="I32" s="137" t="s">
        <v>100</v>
      </c>
      <c r="J32" s="183">
        <v>-100</v>
      </c>
      <c r="K32" s="225"/>
    </row>
    <row r="33" spans="1:11" ht="12.75">
      <c r="A33" s="184">
        <v>305</v>
      </c>
      <c r="B33" s="138"/>
      <c r="C33" s="31" t="s">
        <v>262</v>
      </c>
      <c r="D33" s="137" t="s">
        <v>100</v>
      </c>
      <c r="E33" s="137" t="s">
        <v>100</v>
      </c>
      <c r="F33" s="183">
        <v>-100</v>
      </c>
      <c r="G33" s="131"/>
      <c r="H33" s="137">
        <v>87540</v>
      </c>
      <c r="I33" s="137">
        <v>13850</v>
      </c>
      <c r="J33" s="183">
        <v>-87.1</v>
      </c>
      <c r="K33" s="225"/>
    </row>
    <row r="34" spans="1:11" ht="12.75">
      <c r="A34" s="184">
        <v>308</v>
      </c>
      <c r="B34" s="138"/>
      <c r="C34" s="31" t="s">
        <v>1000</v>
      </c>
      <c r="D34" s="137">
        <v>1660800</v>
      </c>
      <c r="E34" s="137">
        <v>235753</v>
      </c>
      <c r="F34" s="183" t="s">
        <v>832</v>
      </c>
      <c r="G34" s="131"/>
      <c r="H34" s="137">
        <v>1660800</v>
      </c>
      <c r="I34" s="137">
        <v>235753</v>
      </c>
      <c r="J34" s="183" t="s">
        <v>832</v>
      </c>
      <c r="K34" s="225"/>
    </row>
    <row r="35" spans="1:11" ht="12.75">
      <c r="A35" s="184">
        <v>309</v>
      </c>
      <c r="B35" s="138"/>
      <c r="C35" s="31" t="s">
        <v>263</v>
      </c>
      <c r="D35" s="137" t="s">
        <v>100</v>
      </c>
      <c r="E35" s="137" t="s">
        <v>100</v>
      </c>
      <c r="F35" s="183" t="s">
        <v>100</v>
      </c>
      <c r="G35" s="131"/>
      <c r="H35" s="137">
        <v>1000</v>
      </c>
      <c r="I35" s="137">
        <v>1391</v>
      </c>
      <c r="J35" s="183" t="s">
        <v>832</v>
      </c>
      <c r="K35" s="225"/>
    </row>
    <row r="36" spans="1:11" ht="12.75">
      <c r="A36" s="184">
        <v>310</v>
      </c>
      <c r="B36" s="138"/>
      <c r="C36" s="31" t="s">
        <v>264</v>
      </c>
      <c r="D36" s="137">
        <v>198620</v>
      </c>
      <c r="E36" s="137">
        <v>90649</v>
      </c>
      <c r="F36" s="183">
        <v>-93.6</v>
      </c>
      <c r="G36" s="131"/>
      <c r="H36" s="137">
        <v>482957</v>
      </c>
      <c r="I36" s="137">
        <v>235184</v>
      </c>
      <c r="J36" s="183">
        <v>-85.3</v>
      </c>
      <c r="K36" s="225"/>
    </row>
    <row r="37" spans="1:11" ht="12.75">
      <c r="A37" s="184">
        <v>315</v>
      </c>
      <c r="B37" s="138"/>
      <c r="C37" s="31" t="s">
        <v>983</v>
      </c>
      <c r="D37" s="137">
        <v>13824761</v>
      </c>
      <c r="E37" s="137">
        <v>35553564</v>
      </c>
      <c r="F37" s="183">
        <v>-10.6</v>
      </c>
      <c r="G37" s="131"/>
      <c r="H37" s="137">
        <v>28097264</v>
      </c>
      <c r="I37" s="137">
        <v>72788596</v>
      </c>
      <c r="J37" s="183">
        <v>-4</v>
      </c>
      <c r="K37" s="225"/>
    </row>
    <row r="38" spans="1:11" ht="12.75">
      <c r="A38" s="184">
        <v>316</v>
      </c>
      <c r="B38" s="138"/>
      <c r="C38" s="31" t="s">
        <v>265</v>
      </c>
      <c r="D38" s="137" t="s">
        <v>100</v>
      </c>
      <c r="E38" s="137" t="s">
        <v>100</v>
      </c>
      <c r="F38" s="183" t="s">
        <v>100</v>
      </c>
      <c r="G38" s="131"/>
      <c r="H38" s="137" t="s">
        <v>100</v>
      </c>
      <c r="I38" s="137" t="s">
        <v>100</v>
      </c>
      <c r="J38" s="183" t="s">
        <v>100</v>
      </c>
      <c r="K38" s="225"/>
    </row>
    <row r="39" spans="1:11" ht="12.75">
      <c r="A39" s="184">
        <v>320</v>
      </c>
      <c r="B39" s="138"/>
      <c r="C39" s="31" t="s">
        <v>1046</v>
      </c>
      <c r="D39" s="137">
        <v>121342</v>
      </c>
      <c r="E39" s="137">
        <v>848423</v>
      </c>
      <c r="F39" s="183">
        <v>68.3</v>
      </c>
      <c r="G39" s="131"/>
      <c r="H39" s="137">
        <v>338363</v>
      </c>
      <c r="I39" s="137">
        <v>1916320</v>
      </c>
      <c r="J39" s="183">
        <v>21.4</v>
      </c>
      <c r="K39" s="225"/>
    </row>
    <row r="40" spans="1:11" ht="12.75">
      <c r="A40" s="184">
        <v>325</v>
      </c>
      <c r="B40" s="138"/>
      <c r="C40" s="31" t="s">
        <v>1037</v>
      </c>
      <c r="D40" s="137">
        <v>239430</v>
      </c>
      <c r="E40" s="137">
        <v>50295</v>
      </c>
      <c r="F40" s="183">
        <v>-88.1</v>
      </c>
      <c r="G40" s="131"/>
      <c r="H40" s="137">
        <v>808988</v>
      </c>
      <c r="I40" s="137">
        <v>219539</v>
      </c>
      <c r="J40" s="183">
        <v>-73.6</v>
      </c>
      <c r="K40" s="225"/>
    </row>
    <row r="41" spans="1:11" ht="12.75">
      <c r="A41" s="184">
        <v>335</v>
      </c>
      <c r="B41" s="138"/>
      <c r="C41" s="31" t="s">
        <v>601</v>
      </c>
      <c r="D41" s="137">
        <v>32732</v>
      </c>
      <c r="E41" s="137">
        <v>7916</v>
      </c>
      <c r="F41" s="183" t="s">
        <v>832</v>
      </c>
      <c r="G41" s="131"/>
      <c r="H41" s="137">
        <v>149575</v>
      </c>
      <c r="I41" s="137">
        <v>31076</v>
      </c>
      <c r="J41" s="183">
        <v>267.2</v>
      </c>
      <c r="K41" s="225"/>
    </row>
    <row r="42" spans="1:11" ht="12.75">
      <c r="A42" s="184">
        <v>340</v>
      </c>
      <c r="B42" s="138"/>
      <c r="C42" s="31" t="s">
        <v>266</v>
      </c>
      <c r="D42" s="137">
        <v>565493</v>
      </c>
      <c r="E42" s="137">
        <v>190939</v>
      </c>
      <c r="F42" s="183">
        <v>27.4</v>
      </c>
      <c r="G42" s="131"/>
      <c r="H42" s="137">
        <v>2109138</v>
      </c>
      <c r="I42" s="137">
        <v>687259</v>
      </c>
      <c r="J42" s="183">
        <v>18.8</v>
      </c>
      <c r="K42" s="225"/>
    </row>
    <row r="43" spans="1:11" ht="12.75">
      <c r="A43" s="184">
        <v>345</v>
      </c>
      <c r="B43" s="138"/>
      <c r="C43" s="31" t="s">
        <v>1001</v>
      </c>
      <c r="D43" s="137">
        <v>5539428</v>
      </c>
      <c r="E43" s="137">
        <v>698037</v>
      </c>
      <c r="F43" s="183">
        <v>24.3</v>
      </c>
      <c r="G43" s="131"/>
      <c r="H43" s="137">
        <v>12079067</v>
      </c>
      <c r="I43" s="137">
        <v>1634338</v>
      </c>
      <c r="J43" s="183">
        <v>-12.9</v>
      </c>
      <c r="K43" s="225"/>
    </row>
    <row r="44" spans="1:11" ht="12.75">
      <c r="A44" s="184">
        <v>350</v>
      </c>
      <c r="B44" s="138"/>
      <c r="C44" s="31" t="s">
        <v>600</v>
      </c>
      <c r="D44" s="137" t="s">
        <v>100</v>
      </c>
      <c r="E44" s="137" t="s">
        <v>100</v>
      </c>
      <c r="F44" s="183">
        <v>-100</v>
      </c>
      <c r="G44" s="131"/>
      <c r="H44" s="137" t="s">
        <v>100</v>
      </c>
      <c r="I44" s="137" t="s">
        <v>100</v>
      </c>
      <c r="J44" s="183">
        <v>-100</v>
      </c>
      <c r="K44" s="225"/>
    </row>
    <row r="45" spans="1:11" ht="12.75">
      <c r="A45" s="184">
        <v>355</v>
      </c>
      <c r="B45" s="138"/>
      <c r="C45" s="31" t="s">
        <v>599</v>
      </c>
      <c r="D45" s="137" t="s">
        <v>100</v>
      </c>
      <c r="E45" s="137" t="s">
        <v>100</v>
      </c>
      <c r="F45" s="183" t="s">
        <v>100</v>
      </c>
      <c r="G45" s="131"/>
      <c r="H45" s="137" t="s">
        <v>100</v>
      </c>
      <c r="I45" s="137" t="s">
        <v>100</v>
      </c>
      <c r="J45" s="183" t="s">
        <v>100</v>
      </c>
      <c r="K45" s="225"/>
    </row>
    <row r="46" spans="1:11" ht="12.75">
      <c r="A46" s="184">
        <v>360</v>
      </c>
      <c r="B46" s="138"/>
      <c r="C46" s="31" t="s">
        <v>598</v>
      </c>
      <c r="D46" s="137">
        <v>81799</v>
      </c>
      <c r="E46" s="137">
        <v>320724</v>
      </c>
      <c r="F46" s="183" t="s">
        <v>832</v>
      </c>
      <c r="G46" s="131"/>
      <c r="H46" s="137">
        <v>162240</v>
      </c>
      <c r="I46" s="137">
        <v>688887</v>
      </c>
      <c r="J46" s="183" t="s">
        <v>832</v>
      </c>
      <c r="K46" s="225"/>
    </row>
    <row r="47" spans="1:11" ht="12.75">
      <c r="A47" s="184">
        <v>370</v>
      </c>
      <c r="B47" s="138"/>
      <c r="C47" s="31" t="s">
        <v>981</v>
      </c>
      <c r="D47" s="137">
        <v>216392</v>
      </c>
      <c r="E47" s="137">
        <v>893621</v>
      </c>
      <c r="F47" s="183">
        <v>-40.3</v>
      </c>
      <c r="G47" s="131"/>
      <c r="H47" s="137">
        <v>694051</v>
      </c>
      <c r="I47" s="137">
        <v>2494805</v>
      </c>
      <c r="J47" s="183">
        <v>-13.6</v>
      </c>
      <c r="K47" s="225"/>
    </row>
    <row r="48" spans="1:11" ht="12.75">
      <c r="A48" s="184">
        <v>372</v>
      </c>
      <c r="B48" s="138"/>
      <c r="C48" s="31" t="s">
        <v>268</v>
      </c>
      <c r="D48" s="137">
        <v>72773</v>
      </c>
      <c r="E48" s="137">
        <v>234673</v>
      </c>
      <c r="F48" s="183">
        <v>-38.1</v>
      </c>
      <c r="G48" s="131"/>
      <c r="H48" s="137">
        <v>96914</v>
      </c>
      <c r="I48" s="137">
        <v>388024</v>
      </c>
      <c r="J48" s="183">
        <v>-46.5</v>
      </c>
      <c r="K48" s="225"/>
    </row>
    <row r="49" spans="1:11" ht="12.75">
      <c r="A49" s="184">
        <v>375</v>
      </c>
      <c r="B49" s="138"/>
      <c r="C49" s="31" t="s">
        <v>597</v>
      </c>
      <c r="D49" s="137">
        <v>1498236</v>
      </c>
      <c r="E49" s="137">
        <v>883617</v>
      </c>
      <c r="F49" s="183">
        <v>56.8</v>
      </c>
      <c r="G49" s="131"/>
      <c r="H49" s="137">
        <v>2522759</v>
      </c>
      <c r="I49" s="137">
        <v>1522815</v>
      </c>
      <c r="J49" s="183">
        <v>131.7</v>
      </c>
      <c r="K49" s="225"/>
    </row>
    <row r="50" spans="1:11" ht="12.75">
      <c r="A50" s="184">
        <v>377</v>
      </c>
      <c r="B50" s="138"/>
      <c r="C50" s="31" t="s">
        <v>270</v>
      </c>
      <c r="D50" s="137">
        <v>3977337</v>
      </c>
      <c r="E50" s="137">
        <v>17145018</v>
      </c>
      <c r="F50" s="183">
        <v>15</v>
      </c>
      <c r="G50" s="131"/>
      <c r="H50" s="137">
        <v>9133236</v>
      </c>
      <c r="I50" s="137">
        <v>39557761</v>
      </c>
      <c r="J50" s="183">
        <v>17.1</v>
      </c>
      <c r="K50" s="225"/>
    </row>
    <row r="51" spans="1:11" ht="12.75">
      <c r="A51" s="184">
        <v>379</v>
      </c>
      <c r="B51" s="138"/>
      <c r="C51" s="31" t="s">
        <v>596</v>
      </c>
      <c r="D51" s="137">
        <v>21720</v>
      </c>
      <c r="E51" s="137">
        <v>98165</v>
      </c>
      <c r="F51" s="183">
        <v>-8</v>
      </c>
      <c r="G51" s="131"/>
      <c r="H51" s="137">
        <v>97501</v>
      </c>
      <c r="I51" s="137">
        <v>404060</v>
      </c>
      <c r="J51" s="183">
        <v>38.5</v>
      </c>
      <c r="K51" s="225"/>
    </row>
    <row r="52" spans="1:11" ht="12.75">
      <c r="A52" s="184">
        <v>381</v>
      </c>
      <c r="B52" s="138"/>
      <c r="C52" s="31" t="s">
        <v>595</v>
      </c>
      <c r="D52" s="137">
        <v>256523</v>
      </c>
      <c r="E52" s="137">
        <v>724258</v>
      </c>
      <c r="F52" s="183">
        <v>-27.8</v>
      </c>
      <c r="G52" s="131"/>
      <c r="H52" s="137">
        <v>659984</v>
      </c>
      <c r="I52" s="137">
        <v>1659444</v>
      </c>
      <c r="J52" s="183">
        <v>-39.2</v>
      </c>
      <c r="K52" s="225"/>
    </row>
    <row r="53" spans="1:11" ht="12.75">
      <c r="A53" s="184">
        <v>383</v>
      </c>
      <c r="B53" s="138"/>
      <c r="C53" s="31" t="s">
        <v>568</v>
      </c>
      <c r="D53" s="137">
        <v>86804</v>
      </c>
      <c r="E53" s="137">
        <v>45311</v>
      </c>
      <c r="F53" s="183">
        <v>-69.7</v>
      </c>
      <c r="G53" s="131"/>
      <c r="H53" s="137">
        <v>271301</v>
      </c>
      <c r="I53" s="137">
        <v>142665</v>
      </c>
      <c r="J53" s="183">
        <v>-48.4</v>
      </c>
      <c r="K53" s="225"/>
    </row>
    <row r="54" spans="1:11" ht="12.75">
      <c r="A54" s="184">
        <v>385</v>
      </c>
      <c r="B54" s="138"/>
      <c r="C54" s="31" t="s">
        <v>594</v>
      </c>
      <c r="D54" s="137">
        <v>59985</v>
      </c>
      <c r="E54" s="137">
        <v>49350</v>
      </c>
      <c r="F54" s="183">
        <v>-61.3</v>
      </c>
      <c r="G54" s="131"/>
      <c r="H54" s="137">
        <v>99339</v>
      </c>
      <c r="I54" s="137">
        <v>106646</v>
      </c>
      <c r="J54" s="183">
        <v>-54.3</v>
      </c>
      <c r="K54" s="225"/>
    </row>
    <row r="55" spans="1:11" ht="12.75">
      <c r="A55" s="184">
        <v>389</v>
      </c>
      <c r="B55" s="138"/>
      <c r="C55" s="31" t="s">
        <v>567</v>
      </c>
      <c r="D55" s="137">
        <v>25020</v>
      </c>
      <c r="E55" s="137">
        <v>4122</v>
      </c>
      <c r="F55" s="183">
        <v>-98.9</v>
      </c>
      <c r="G55" s="131"/>
      <c r="H55" s="137">
        <v>1002015</v>
      </c>
      <c r="I55" s="137">
        <v>141964</v>
      </c>
      <c r="J55" s="183">
        <v>-73</v>
      </c>
      <c r="K55" s="225"/>
    </row>
    <row r="56" spans="1:11" ht="12.75">
      <c r="A56" s="184">
        <v>393</v>
      </c>
      <c r="B56" s="138"/>
      <c r="C56" s="31" t="s">
        <v>606</v>
      </c>
      <c r="D56" s="137">
        <v>3436757</v>
      </c>
      <c r="E56" s="137">
        <v>1059848</v>
      </c>
      <c r="F56" s="183">
        <v>7.4</v>
      </c>
      <c r="G56" s="131"/>
      <c r="H56" s="137">
        <v>7581183</v>
      </c>
      <c r="I56" s="137">
        <v>2235583</v>
      </c>
      <c r="J56" s="183">
        <v>-0.1</v>
      </c>
      <c r="K56" s="225"/>
    </row>
    <row r="57" spans="1:11" ht="12.75">
      <c r="A57" s="184">
        <v>395</v>
      </c>
      <c r="B57" s="138"/>
      <c r="C57" s="31" t="s">
        <v>984</v>
      </c>
      <c r="D57" s="137">
        <v>13166196</v>
      </c>
      <c r="E57" s="137">
        <v>14104894</v>
      </c>
      <c r="F57" s="183">
        <v>24.2</v>
      </c>
      <c r="G57" s="131"/>
      <c r="H57" s="137">
        <v>21472770</v>
      </c>
      <c r="I57" s="137">
        <v>24972053</v>
      </c>
      <c r="J57" s="183">
        <v>39.8</v>
      </c>
      <c r="K57" s="225"/>
    </row>
    <row r="58" spans="1:11" ht="12.75">
      <c r="A58" s="184">
        <v>396</v>
      </c>
      <c r="B58" s="138"/>
      <c r="C58" s="31" t="s">
        <v>985</v>
      </c>
      <c r="D58" s="137">
        <v>25755</v>
      </c>
      <c r="E58" s="137">
        <v>20529</v>
      </c>
      <c r="F58" s="183" t="s">
        <v>832</v>
      </c>
      <c r="G58" s="131"/>
      <c r="H58" s="137">
        <v>34714</v>
      </c>
      <c r="I58" s="137">
        <v>40945</v>
      </c>
      <c r="J58" s="183">
        <v>-59</v>
      </c>
      <c r="K58" s="225"/>
    </row>
    <row r="59" spans="1:11" s="17" customFormat="1" ht="24" customHeight="1">
      <c r="A59" s="175">
        <v>4</v>
      </c>
      <c r="B59" s="139" t="s">
        <v>271</v>
      </c>
      <c r="C59" s="54"/>
      <c r="D59" s="134">
        <v>6906300</v>
      </c>
      <c r="E59" s="134">
        <v>7550683</v>
      </c>
      <c r="F59" s="180">
        <v>59.6</v>
      </c>
      <c r="G59" s="132"/>
      <c r="H59" s="134">
        <v>12015554</v>
      </c>
      <c r="I59" s="134">
        <v>12653814</v>
      </c>
      <c r="J59" s="180">
        <v>35.3</v>
      </c>
      <c r="K59" s="224"/>
    </row>
    <row r="60" spans="1:11" ht="24" customHeight="1">
      <c r="A60" s="184">
        <v>401</v>
      </c>
      <c r="B60" s="138"/>
      <c r="C60" s="31" t="s">
        <v>272</v>
      </c>
      <c r="D60" s="137">
        <v>2500</v>
      </c>
      <c r="E60" s="137">
        <v>24560</v>
      </c>
      <c r="F60" s="183">
        <v>25.6</v>
      </c>
      <c r="G60" s="131"/>
      <c r="H60" s="137">
        <v>20251</v>
      </c>
      <c r="I60" s="137">
        <v>141295</v>
      </c>
      <c r="J60" s="183">
        <v>-84.5</v>
      </c>
      <c r="K60" s="225"/>
    </row>
    <row r="61" spans="1:11" ht="12.75">
      <c r="A61" s="184">
        <v>402</v>
      </c>
      <c r="B61" s="138"/>
      <c r="C61" s="31" t="s">
        <v>273</v>
      </c>
      <c r="D61" s="137">
        <v>1000</v>
      </c>
      <c r="E61" s="137">
        <v>2009</v>
      </c>
      <c r="F61" s="183">
        <v>173</v>
      </c>
      <c r="G61" s="131"/>
      <c r="H61" s="137">
        <v>5536</v>
      </c>
      <c r="I61" s="137">
        <v>16763</v>
      </c>
      <c r="J61" s="183" t="s">
        <v>832</v>
      </c>
      <c r="K61" s="225"/>
    </row>
    <row r="62" spans="1:11" ht="12.75">
      <c r="A62" s="184">
        <v>403</v>
      </c>
      <c r="B62" s="138"/>
      <c r="C62" s="31" t="s">
        <v>274</v>
      </c>
      <c r="D62" s="137" t="s">
        <v>100</v>
      </c>
      <c r="E62" s="137" t="s">
        <v>100</v>
      </c>
      <c r="F62" s="183" t="s">
        <v>100</v>
      </c>
      <c r="G62" s="131"/>
      <c r="H62" s="137" t="s">
        <v>100</v>
      </c>
      <c r="I62" s="137" t="s">
        <v>100</v>
      </c>
      <c r="J62" s="183" t="s">
        <v>100</v>
      </c>
      <c r="K62" s="225"/>
    </row>
    <row r="63" spans="1:11" ht="12.75">
      <c r="A63" s="184">
        <v>411</v>
      </c>
      <c r="B63" s="138"/>
      <c r="C63" s="31" t="s">
        <v>275</v>
      </c>
      <c r="D63" s="137">
        <v>263706</v>
      </c>
      <c r="E63" s="137">
        <v>3159704</v>
      </c>
      <c r="F63" s="183">
        <v>100.4</v>
      </c>
      <c r="G63" s="131"/>
      <c r="H63" s="137">
        <v>315212</v>
      </c>
      <c r="I63" s="137">
        <v>4291161</v>
      </c>
      <c r="J63" s="183">
        <v>43.2</v>
      </c>
      <c r="K63" s="225"/>
    </row>
    <row r="64" spans="1:11" ht="12.75">
      <c r="A64" s="184">
        <v>421</v>
      </c>
      <c r="B64" s="138"/>
      <c r="C64" s="31" t="s">
        <v>276</v>
      </c>
      <c r="D64" s="137">
        <v>5615161</v>
      </c>
      <c r="E64" s="137">
        <v>3264821</v>
      </c>
      <c r="F64" s="183">
        <v>9.6</v>
      </c>
      <c r="G64" s="131"/>
      <c r="H64" s="137">
        <v>8807779</v>
      </c>
      <c r="I64" s="137">
        <v>5065680</v>
      </c>
      <c r="J64" s="183">
        <v>1.5</v>
      </c>
      <c r="K64" s="225"/>
    </row>
    <row r="65" spans="1:11" ht="12.75">
      <c r="A65" s="184">
        <v>423</v>
      </c>
      <c r="B65" s="138"/>
      <c r="C65" s="31" t="s">
        <v>277</v>
      </c>
      <c r="D65" s="137">
        <v>1023814</v>
      </c>
      <c r="E65" s="137">
        <v>1099393</v>
      </c>
      <c r="F65" s="183">
        <v>603.7</v>
      </c>
      <c r="G65" s="131"/>
      <c r="H65" s="137">
        <v>2825833</v>
      </c>
      <c r="I65" s="137">
        <v>3109069</v>
      </c>
      <c r="J65" s="183">
        <v>615</v>
      </c>
      <c r="K65" s="225"/>
    </row>
    <row r="66" spans="1:11" ht="12.75">
      <c r="A66" s="184">
        <v>425</v>
      </c>
      <c r="B66" s="138"/>
      <c r="C66" s="31" t="s">
        <v>278</v>
      </c>
      <c r="D66" s="137">
        <v>119</v>
      </c>
      <c r="E66" s="137">
        <v>196</v>
      </c>
      <c r="F66" s="183" t="s">
        <v>832</v>
      </c>
      <c r="G66" s="131"/>
      <c r="H66" s="137">
        <v>40943</v>
      </c>
      <c r="I66" s="137">
        <v>29846</v>
      </c>
      <c r="J66" s="183">
        <v>60.9</v>
      </c>
      <c r="K66" s="225"/>
    </row>
    <row r="67" spans="1:11" ht="16.5">
      <c r="A67" s="317" t="s">
        <v>994</v>
      </c>
      <c r="B67" s="317"/>
      <c r="C67" s="317"/>
      <c r="D67" s="317"/>
      <c r="E67" s="317"/>
      <c r="F67" s="317"/>
      <c r="G67" s="317"/>
      <c r="H67" s="317"/>
      <c r="I67" s="317"/>
      <c r="J67" s="317"/>
      <c r="K67" s="318"/>
    </row>
    <row r="68" spans="3:10" ht="12.75">
      <c r="C68" s="1"/>
      <c r="D68" s="10"/>
      <c r="E68" s="10"/>
      <c r="F68" s="133"/>
      <c r="G68" s="133"/>
      <c r="H68" s="15"/>
      <c r="I68" s="15"/>
      <c r="J68" s="15"/>
    </row>
    <row r="69" spans="1:11" ht="18" customHeight="1">
      <c r="A69" s="319" t="s">
        <v>1091</v>
      </c>
      <c r="B69" s="272" t="s">
        <v>852</v>
      </c>
      <c r="C69" s="322"/>
      <c r="D69" s="323" t="s">
        <v>1085</v>
      </c>
      <c r="E69" s="324"/>
      <c r="F69" s="324"/>
      <c r="G69" s="325"/>
      <c r="H69" s="298" t="s">
        <v>1086</v>
      </c>
      <c r="I69" s="324"/>
      <c r="J69" s="324"/>
      <c r="K69" s="326"/>
    </row>
    <row r="70" spans="1:11" ht="16.5" customHeight="1">
      <c r="A70" s="320"/>
      <c r="B70" s="274"/>
      <c r="C70" s="254"/>
      <c r="D70" s="93" t="s">
        <v>527</v>
      </c>
      <c r="E70" s="310" t="s">
        <v>528</v>
      </c>
      <c r="F70" s="327"/>
      <c r="G70" s="328"/>
      <c r="H70" s="179" t="s">
        <v>527</v>
      </c>
      <c r="I70" s="329" t="s">
        <v>528</v>
      </c>
      <c r="J70" s="330"/>
      <c r="K70" s="318"/>
    </row>
    <row r="71" spans="1:11" ht="15" customHeight="1">
      <c r="A71" s="320"/>
      <c r="B71" s="274"/>
      <c r="C71" s="254"/>
      <c r="D71" s="331" t="s">
        <v>105</v>
      </c>
      <c r="E71" s="334" t="s">
        <v>101</v>
      </c>
      <c r="F71" s="313" t="s">
        <v>1094</v>
      </c>
      <c r="G71" s="337"/>
      <c r="H71" s="334" t="s">
        <v>105</v>
      </c>
      <c r="I71" s="334" t="s">
        <v>101</v>
      </c>
      <c r="J71" s="313" t="s">
        <v>1095</v>
      </c>
      <c r="K71" s="314"/>
    </row>
    <row r="72" spans="1:11" ht="12.75">
      <c r="A72" s="320"/>
      <c r="B72" s="274"/>
      <c r="C72" s="254"/>
      <c r="D72" s="332"/>
      <c r="E72" s="335"/>
      <c r="F72" s="273"/>
      <c r="G72" s="269"/>
      <c r="H72" s="335"/>
      <c r="I72" s="335"/>
      <c r="J72" s="273"/>
      <c r="K72" s="315"/>
    </row>
    <row r="73" spans="1:11" ht="18.75" customHeight="1">
      <c r="A73" s="320"/>
      <c r="B73" s="274"/>
      <c r="C73" s="254"/>
      <c r="D73" s="332"/>
      <c r="E73" s="335"/>
      <c r="F73" s="273"/>
      <c r="G73" s="269"/>
      <c r="H73" s="335"/>
      <c r="I73" s="335"/>
      <c r="J73" s="273"/>
      <c r="K73" s="315"/>
    </row>
    <row r="74" spans="1:11" ht="20.25" customHeight="1">
      <c r="A74" s="321"/>
      <c r="B74" s="277"/>
      <c r="C74" s="255"/>
      <c r="D74" s="333"/>
      <c r="E74" s="336"/>
      <c r="F74" s="276"/>
      <c r="G74" s="270"/>
      <c r="H74" s="336"/>
      <c r="I74" s="336"/>
      <c r="J74" s="276"/>
      <c r="K74" s="316"/>
    </row>
    <row r="75" spans="1:11" ht="12.75">
      <c r="A75" s="123"/>
      <c r="B75" s="122"/>
      <c r="C75" s="30"/>
      <c r="D75" s="4"/>
      <c r="E75" s="4"/>
      <c r="H75" s="4"/>
      <c r="I75" s="4"/>
      <c r="J75" s="28"/>
      <c r="K75" s="1"/>
    </row>
    <row r="76" spans="1:11" s="17" customFormat="1" ht="12.75">
      <c r="A76" s="128" t="s">
        <v>279</v>
      </c>
      <c r="B76" s="70" t="s">
        <v>231</v>
      </c>
      <c r="C76" s="54"/>
      <c r="D76" s="134">
        <v>873971534</v>
      </c>
      <c r="E76" s="134">
        <v>1968426858</v>
      </c>
      <c r="F76" s="180">
        <v>-28.6</v>
      </c>
      <c r="G76" s="132"/>
      <c r="H76" s="134">
        <v>1764378689</v>
      </c>
      <c r="I76" s="134">
        <v>3815891677</v>
      </c>
      <c r="J76" s="180">
        <v>-28.9</v>
      </c>
      <c r="K76" s="224"/>
    </row>
    <row r="77" spans="1:11" s="17" customFormat="1" ht="24" customHeight="1">
      <c r="A77" s="181">
        <v>5</v>
      </c>
      <c r="B77" s="70" t="s">
        <v>232</v>
      </c>
      <c r="C77" s="54"/>
      <c r="D77" s="134">
        <v>157125994</v>
      </c>
      <c r="E77" s="134">
        <v>24419007</v>
      </c>
      <c r="F77" s="180">
        <v>-25.3</v>
      </c>
      <c r="G77" s="132"/>
      <c r="H77" s="134">
        <v>292952930</v>
      </c>
      <c r="I77" s="134">
        <v>45050612</v>
      </c>
      <c r="J77" s="180">
        <v>-20.3</v>
      </c>
      <c r="K77" s="224"/>
    </row>
    <row r="78" spans="1:11" ht="24" customHeight="1">
      <c r="A78" s="182">
        <v>502</v>
      </c>
      <c r="B78" s="41"/>
      <c r="C78" s="31" t="s">
        <v>1002</v>
      </c>
      <c r="D78" s="137">
        <v>35473</v>
      </c>
      <c r="E78" s="137">
        <v>506466</v>
      </c>
      <c r="F78" s="183">
        <v>38.2</v>
      </c>
      <c r="G78" s="131"/>
      <c r="H78" s="137">
        <v>55268</v>
      </c>
      <c r="I78" s="137">
        <v>704734</v>
      </c>
      <c r="J78" s="183">
        <v>2.7</v>
      </c>
      <c r="K78" s="225"/>
    </row>
    <row r="79" spans="1:11" ht="12.75">
      <c r="A79" s="182">
        <v>503</v>
      </c>
      <c r="B79" s="41"/>
      <c r="C79" s="31" t="s">
        <v>280</v>
      </c>
      <c r="D79" s="137">
        <v>29560</v>
      </c>
      <c r="E79" s="137">
        <v>21170</v>
      </c>
      <c r="F79" s="183">
        <v>-46.7</v>
      </c>
      <c r="G79" s="131"/>
      <c r="H79" s="137">
        <v>69116</v>
      </c>
      <c r="I79" s="137">
        <v>46671</v>
      </c>
      <c r="J79" s="183">
        <v>-19.9</v>
      </c>
      <c r="K79" s="225"/>
    </row>
    <row r="80" spans="1:11" ht="12.75">
      <c r="A80" s="182">
        <v>504</v>
      </c>
      <c r="B80" s="41"/>
      <c r="C80" s="53" t="s">
        <v>1003</v>
      </c>
      <c r="D80" s="137">
        <v>49156</v>
      </c>
      <c r="E80" s="137">
        <v>56810</v>
      </c>
      <c r="F80" s="183">
        <v>-2.2</v>
      </c>
      <c r="G80" s="131"/>
      <c r="H80" s="137">
        <v>149418</v>
      </c>
      <c r="I80" s="137">
        <v>155183</v>
      </c>
      <c r="J80" s="183">
        <v>6.7</v>
      </c>
      <c r="K80" s="225"/>
    </row>
    <row r="81" spans="1:11" ht="12.75">
      <c r="A81" s="182">
        <v>505</v>
      </c>
      <c r="B81" s="41"/>
      <c r="C81" s="31" t="s">
        <v>282</v>
      </c>
      <c r="D81" s="137" t="s">
        <v>100</v>
      </c>
      <c r="E81" s="137" t="s">
        <v>100</v>
      </c>
      <c r="F81" s="183">
        <v>-100</v>
      </c>
      <c r="G81" s="131"/>
      <c r="H81" s="137">
        <v>7200</v>
      </c>
      <c r="I81" s="137">
        <v>2549</v>
      </c>
      <c r="J81" s="183">
        <v>-84.2</v>
      </c>
      <c r="K81" s="225"/>
    </row>
    <row r="82" spans="1:11" ht="12.75">
      <c r="A82" s="182">
        <v>506</v>
      </c>
      <c r="B82" s="41"/>
      <c r="C82" s="31" t="s">
        <v>979</v>
      </c>
      <c r="D82" s="137">
        <v>14029181</v>
      </c>
      <c r="E82" s="137">
        <v>7750326</v>
      </c>
      <c r="F82" s="183">
        <v>58.1</v>
      </c>
      <c r="G82" s="131"/>
      <c r="H82" s="137">
        <v>21279025</v>
      </c>
      <c r="I82" s="137">
        <v>12387229</v>
      </c>
      <c r="J82" s="183">
        <v>18.5</v>
      </c>
      <c r="K82" s="225"/>
    </row>
    <row r="83" spans="1:11" ht="12.75">
      <c r="A83" s="182">
        <v>507</v>
      </c>
      <c r="B83" s="41"/>
      <c r="C83" s="31" t="s">
        <v>283</v>
      </c>
      <c r="D83" s="137" t="s">
        <v>100</v>
      </c>
      <c r="E83" s="137" t="s">
        <v>100</v>
      </c>
      <c r="F83" s="183" t="s">
        <v>100</v>
      </c>
      <c r="G83" s="131"/>
      <c r="H83" s="137" t="s">
        <v>100</v>
      </c>
      <c r="I83" s="137" t="s">
        <v>100</v>
      </c>
      <c r="J83" s="183" t="s">
        <v>100</v>
      </c>
      <c r="K83" s="225"/>
    </row>
    <row r="84" spans="1:11" ht="12.75">
      <c r="A84" s="182">
        <v>508</v>
      </c>
      <c r="B84" s="41"/>
      <c r="C84" s="31" t="s">
        <v>566</v>
      </c>
      <c r="D84" s="137" t="s">
        <v>100</v>
      </c>
      <c r="E84" s="137" t="s">
        <v>100</v>
      </c>
      <c r="F84" s="183">
        <v>-100</v>
      </c>
      <c r="G84" s="131"/>
      <c r="H84" s="137" t="s">
        <v>100</v>
      </c>
      <c r="I84" s="137" t="s">
        <v>100</v>
      </c>
      <c r="J84" s="183">
        <v>-100</v>
      </c>
      <c r="K84" s="225"/>
    </row>
    <row r="85" spans="1:11" ht="12.75">
      <c r="A85" s="182">
        <v>511</v>
      </c>
      <c r="B85" s="41"/>
      <c r="C85" s="31" t="s">
        <v>284</v>
      </c>
      <c r="D85" s="137">
        <v>5692964</v>
      </c>
      <c r="E85" s="137">
        <v>351637</v>
      </c>
      <c r="F85" s="183">
        <v>-62.1</v>
      </c>
      <c r="G85" s="131"/>
      <c r="H85" s="137">
        <v>14633752</v>
      </c>
      <c r="I85" s="137">
        <v>776856</v>
      </c>
      <c r="J85" s="183">
        <v>-60.3</v>
      </c>
      <c r="K85" s="225"/>
    </row>
    <row r="86" spans="1:11" ht="12.75">
      <c r="A86" s="182">
        <v>513</v>
      </c>
      <c r="B86" s="41"/>
      <c r="C86" s="31" t="s">
        <v>285</v>
      </c>
      <c r="D86" s="135">
        <v>3735131</v>
      </c>
      <c r="E86" s="135">
        <v>7305443</v>
      </c>
      <c r="F86" s="183">
        <v>-52.4</v>
      </c>
      <c r="G86" s="131"/>
      <c r="H86" s="137">
        <v>7662253</v>
      </c>
      <c r="I86" s="137">
        <v>15853413</v>
      </c>
      <c r="J86" s="183">
        <v>-33.3</v>
      </c>
      <c r="K86" s="225"/>
    </row>
    <row r="87" spans="1:11" ht="12.75">
      <c r="A87" s="182">
        <v>516</v>
      </c>
      <c r="B87" s="41"/>
      <c r="C87" s="31" t="s">
        <v>286</v>
      </c>
      <c r="D87" s="137" t="s">
        <v>100</v>
      </c>
      <c r="E87" s="137" t="s">
        <v>100</v>
      </c>
      <c r="F87" s="183" t="s">
        <v>100</v>
      </c>
      <c r="G87" s="131"/>
      <c r="H87" s="137" t="s">
        <v>100</v>
      </c>
      <c r="I87" s="137" t="s">
        <v>100</v>
      </c>
      <c r="J87" s="183" t="s">
        <v>100</v>
      </c>
      <c r="K87" s="225"/>
    </row>
    <row r="88" spans="1:11" ht="12.75">
      <c r="A88" s="182">
        <v>517</v>
      </c>
      <c r="B88" s="41"/>
      <c r="C88" s="31" t="s">
        <v>287</v>
      </c>
      <c r="D88" s="137" t="s">
        <v>100</v>
      </c>
      <c r="E88" s="137" t="s">
        <v>100</v>
      </c>
      <c r="F88" s="183" t="s">
        <v>100</v>
      </c>
      <c r="G88" s="131"/>
      <c r="H88" s="137" t="s">
        <v>100</v>
      </c>
      <c r="I88" s="137" t="s">
        <v>100</v>
      </c>
      <c r="J88" s="183" t="s">
        <v>100</v>
      </c>
      <c r="K88" s="225"/>
    </row>
    <row r="89" spans="1:11" ht="12.75">
      <c r="A89" s="182">
        <v>518</v>
      </c>
      <c r="B89" s="41"/>
      <c r="C89" s="31" t="s">
        <v>538</v>
      </c>
      <c r="D89" s="137" t="s">
        <v>100</v>
      </c>
      <c r="E89" s="137" t="s">
        <v>100</v>
      </c>
      <c r="F89" s="183" t="s">
        <v>100</v>
      </c>
      <c r="G89" s="131"/>
      <c r="H89" s="137" t="s">
        <v>100</v>
      </c>
      <c r="I89" s="137" t="s">
        <v>100</v>
      </c>
      <c r="J89" s="183" t="s">
        <v>100</v>
      </c>
      <c r="K89" s="225"/>
    </row>
    <row r="90" spans="1:11" ht="12.75">
      <c r="A90" s="182">
        <v>519</v>
      </c>
      <c r="B90" s="41"/>
      <c r="C90" s="31" t="s">
        <v>288</v>
      </c>
      <c r="D90" s="137" t="s">
        <v>100</v>
      </c>
      <c r="E90" s="137" t="s">
        <v>100</v>
      </c>
      <c r="F90" s="183" t="s">
        <v>100</v>
      </c>
      <c r="G90" s="131"/>
      <c r="H90" s="137" t="s">
        <v>100</v>
      </c>
      <c r="I90" s="137" t="s">
        <v>100</v>
      </c>
      <c r="J90" s="183" t="s">
        <v>100</v>
      </c>
      <c r="K90" s="225"/>
    </row>
    <row r="91" spans="1:11" ht="12.75">
      <c r="A91" s="182">
        <v>520</v>
      </c>
      <c r="B91" s="41"/>
      <c r="C91" s="31" t="s">
        <v>565</v>
      </c>
      <c r="D91" s="137" t="s">
        <v>100</v>
      </c>
      <c r="E91" s="137" t="s">
        <v>100</v>
      </c>
      <c r="F91" s="183" t="s">
        <v>100</v>
      </c>
      <c r="G91" s="131"/>
      <c r="H91" s="137" t="s">
        <v>100</v>
      </c>
      <c r="I91" s="137" t="s">
        <v>100</v>
      </c>
      <c r="J91" s="183" t="s">
        <v>100</v>
      </c>
      <c r="K91" s="225"/>
    </row>
    <row r="92" spans="1:11" ht="12.75">
      <c r="A92" s="182">
        <v>522</v>
      </c>
      <c r="B92" s="41"/>
      <c r="C92" s="31" t="s">
        <v>289</v>
      </c>
      <c r="D92" s="137" t="s">
        <v>100</v>
      </c>
      <c r="E92" s="137" t="s">
        <v>100</v>
      </c>
      <c r="F92" s="183" t="s">
        <v>100</v>
      </c>
      <c r="G92" s="131"/>
      <c r="H92" s="137" t="s">
        <v>100</v>
      </c>
      <c r="I92" s="137" t="s">
        <v>100</v>
      </c>
      <c r="J92" s="183" t="s">
        <v>100</v>
      </c>
      <c r="K92" s="225"/>
    </row>
    <row r="93" spans="1:11" ht="12.75">
      <c r="A93" s="182">
        <v>523</v>
      </c>
      <c r="B93" s="41"/>
      <c r="C93" s="31" t="s">
        <v>290</v>
      </c>
      <c r="D93" s="137" t="s">
        <v>100</v>
      </c>
      <c r="E93" s="137" t="s">
        <v>100</v>
      </c>
      <c r="F93" s="183" t="s">
        <v>100</v>
      </c>
      <c r="G93" s="131"/>
      <c r="H93" s="137" t="s">
        <v>100</v>
      </c>
      <c r="I93" s="137" t="s">
        <v>100</v>
      </c>
      <c r="J93" s="183" t="s">
        <v>100</v>
      </c>
      <c r="K93" s="225"/>
    </row>
    <row r="94" spans="1:11" ht="12.75">
      <c r="A94" s="182">
        <v>524</v>
      </c>
      <c r="B94" s="41"/>
      <c r="C94" s="31" t="s">
        <v>291</v>
      </c>
      <c r="D94" s="137" t="s">
        <v>100</v>
      </c>
      <c r="E94" s="137" t="s">
        <v>100</v>
      </c>
      <c r="F94" s="183" t="s">
        <v>100</v>
      </c>
      <c r="G94" s="131"/>
      <c r="H94" s="137" t="s">
        <v>100</v>
      </c>
      <c r="I94" s="137" t="s">
        <v>100</v>
      </c>
      <c r="J94" s="183" t="s">
        <v>100</v>
      </c>
      <c r="K94" s="225"/>
    </row>
    <row r="95" spans="1:11" ht="12.75">
      <c r="A95" s="182">
        <v>526</v>
      </c>
      <c r="B95" s="41"/>
      <c r="C95" s="31" t="s">
        <v>292</v>
      </c>
      <c r="D95" s="137" t="s">
        <v>100</v>
      </c>
      <c r="E95" s="137" t="s">
        <v>100</v>
      </c>
      <c r="F95" s="183" t="s">
        <v>100</v>
      </c>
      <c r="G95" s="131"/>
      <c r="H95" s="137" t="s">
        <v>100</v>
      </c>
      <c r="I95" s="137" t="s">
        <v>100</v>
      </c>
      <c r="J95" s="183" t="s">
        <v>100</v>
      </c>
      <c r="K95" s="225"/>
    </row>
    <row r="96" spans="1:11" ht="12.75">
      <c r="A96" s="182">
        <v>528</v>
      </c>
      <c r="B96" s="41"/>
      <c r="C96" s="31" t="s">
        <v>1036</v>
      </c>
      <c r="D96" s="135">
        <v>21000</v>
      </c>
      <c r="E96" s="135">
        <v>11000</v>
      </c>
      <c r="F96" s="183" t="s">
        <v>832</v>
      </c>
      <c r="G96" s="131"/>
      <c r="H96" s="137">
        <v>21000</v>
      </c>
      <c r="I96" s="137">
        <v>11000</v>
      </c>
      <c r="J96" s="183" t="s">
        <v>832</v>
      </c>
      <c r="K96" s="225"/>
    </row>
    <row r="97" spans="1:11" ht="12.75">
      <c r="A97" s="182">
        <v>529</v>
      </c>
      <c r="B97" s="41"/>
      <c r="C97" s="31" t="s">
        <v>293</v>
      </c>
      <c r="D97" s="137" t="s">
        <v>100</v>
      </c>
      <c r="E97" s="137" t="s">
        <v>100</v>
      </c>
      <c r="F97" s="183" t="s">
        <v>100</v>
      </c>
      <c r="G97" s="131"/>
      <c r="H97" s="137" t="s">
        <v>100</v>
      </c>
      <c r="I97" s="137" t="s">
        <v>100</v>
      </c>
      <c r="J97" s="183" t="s">
        <v>100</v>
      </c>
      <c r="K97" s="225"/>
    </row>
    <row r="98" spans="1:11" ht="12.75">
      <c r="A98" s="182">
        <v>530</v>
      </c>
      <c r="B98" s="41"/>
      <c r="C98" s="31" t="s">
        <v>294</v>
      </c>
      <c r="D98" s="135">
        <v>65609</v>
      </c>
      <c r="E98" s="135">
        <v>31272</v>
      </c>
      <c r="F98" s="183">
        <v>555.7</v>
      </c>
      <c r="G98" s="131"/>
      <c r="H98" s="137">
        <v>65609</v>
      </c>
      <c r="I98" s="137">
        <v>31272</v>
      </c>
      <c r="J98" s="183">
        <v>241.1</v>
      </c>
      <c r="K98" s="225"/>
    </row>
    <row r="99" spans="1:11" ht="12.75">
      <c r="A99" s="182">
        <v>532</v>
      </c>
      <c r="B99" s="41"/>
      <c r="C99" s="31" t="s">
        <v>295</v>
      </c>
      <c r="D99" s="137">
        <v>113090013</v>
      </c>
      <c r="E99" s="137">
        <v>6060225</v>
      </c>
      <c r="F99" s="183">
        <v>-27.5</v>
      </c>
      <c r="G99" s="131"/>
      <c r="H99" s="137">
        <v>216959861</v>
      </c>
      <c r="I99" s="137">
        <v>11342917</v>
      </c>
      <c r="J99" s="183">
        <v>-24.7</v>
      </c>
      <c r="K99" s="225"/>
    </row>
    <row r="100" spans="1:11" ht="12.75">
      <c r="A100" s="182">
        <v>534</v>
      </c>
      <c r="B100" s="41"/>
      <c r="C100" s="31" t="s">
        <v>607</v>
      </c>
      <c r="D100" s="137">
        <v>576495</v>
      </c>
      <c r="E100" s="137">
        <v>217680</v>
      </c>
      <c r="F100" s="183">
        <v>-56.2</v>
      </c>
      <c r="G100" s="131"/>
      <c r="H100" s="137">
        <v>1449847</v>
      </c>
      <c r="I100" s="137">
        <v>617132</v>
      </c>
      <c r="J100" s="183">
        <v>-39.2</v>
      </c>
      <c r="K100" s="225"/>
    </row>
    <row r="101" spans="1:11" ht="12.75">
      <c r="A101" s="182">
        <v>537</v>
      </c>
      <c r="B101" s="41"/>
      <c r="C101" s="31" t="s">
        <v>296</v>
      </c>
      <c r="D101" s="137" t="s">
        <v>100</v>
      </c>
      <c r="E101" s="137" t="s">
        <v>100</v>
      </c>
      <c r="F101" s="183" t="s">
        <v>100</v>
      </c>
      <c r="G101" s="131"/>
      <c r="H101" s="137" t="s">
        <v>100</v>
      </c>
      <c r="I101" s="137" t="s">
        <v>100</v>
      </c>
      <c r="J101" s="183" t="s">
        <v>100</v>
      </c>
      <c r="K101" s="225"/>
    </row>
    <row r="102" spans="1:11" ht="12.75">
      <c r="A102" s="182">
        <v>590</v>
      </c>
      <c r="B102" s="41"/>
      <c r="C102" s="31" t="s">
        <v>564</v>
      </c>
      <c r="D102" s="137">
        <v>19801412</v>
      </c>
      <c r="E102" s="137">
        <v>2106978</v>
      </c>
      <c r="F102" s="183">
        <v>25.1</v>
      </c>
      <c r="G102" s="131"/>
      <c r="H102" s="137">
        <v>30600581</v>
      </c>
      <c r="I102" s="137">
        <v>3121656</v>
      </c>
      <c r="J102" s="183">
        <v>12.7</v>
      </c>
      <c r="K102" s="225"/>
    </row>
    <row r="103" spans="1:11" s="17" customFormat="1" ht="24" customHeight="1">
      <c r="A103" s="181">
        <v>6</v>
      </c>
      <c r="B103" s="70" t="s">
        <v>233</v>
      </c>
      <c r="C103" s="54"/>
      <c r="D103" s="134">
        <v>241581929</v>
      </c>
      <c r="E103" s="134">
        <v>111537044</v>
      </c>
      <c r="F103" s="180">
        <v>-36.4</v>
      </c>
      <c r="G103" s="132"/>
      <c r="H103" s="134">
        <v>494145035</v>
      </c>
      <c r="I103" s="134">
        <v>208547312</v>
      </c>
      <c r="J103" s="180">
        <v>-38.6</v>
      </c>
      <c r="K103" s="224"/>
    </row>
    <row r="104" spans="1:11" ht="24" customHeight="1">
      <c r="A104" s="182">
        <v>602</v>
      </c>
      <c r="B104" s="41"/>
      <c r="C104" s="31" t="s">
        <v>563</v>
      </c>
      <c r="D104" s="137">
        <v>366647</v>
      </c>
      <c r="E104" s="137">
        <v>1230115</v>
      </c>
      <c r="F104" s="183">
        <v>80.6</v>
      </c>
      <c r="G104" s="131"/>
      <c r="H104" s="137">
        <v>621438</v>
      </c>
      <c r="I104" s="137">
        <v>2300536</v>
      </c>
      <c r="J104" s="183">
        <v>107</v>
      </c>
      <c r="K104" s="225"/>
    </row>
    <row r="105" spans="1:11" ht="12.75">
      <c r="A105" s="182">
        <v>603</v>
      </c>
      <c r="B105" s="41"/>
      <c r="C105" s="31" t="s">
        <v>297</v>
      </c>
      <c r="D105" s="137">
        <v>305158</v>
      </c>
      <c r="E105" s="137">
        <v>1802217</v>
      </c>
      <c r="F105" s="183">
        <v>-48.9</v>
      </c>
      <c r="G105" s="131"/>
      <c r="H105" s="137">
        <v>757327</v>
      </c>
      <c r="I105" s="137">
        <v>3951900</v>
      </c>
      <c r="J105" s="183">
        <v>-40.6</v>
      </c>
      <c r="K105" s="225"/>
    </row>
    <row r="106" spans="1:11" ht="12.75">
      <c r="A106" s="182">
        <v>604</v>
      </c>
      <c r="B106" s="41"/>
      <c r="C106" s="31" t="s">
        <v>1047</v>
      </c>
      <c r="D106" s="137">
        <v>113991</v>
      </c>
      <c r="E106" s="137">
        <v>1264893</v>
      </c>
      <c r="F106" s="183">
        <v>-51.7</v>
      </c>
      <c r="G106" s="131"/>
      <c r="H106" s="137">
        <v>248696</v>
      </c>
      <c r="I106" s="137">
        <v>2899873</v>
      </c>
      <c r="J106" s="183">
        <v>-50.9</v>
      </c>
      <c r="K106" s="225"/>
    </row>
    <row r="107" spans="1:11" ht="12.75">
      <c r="A107" s="182">
        <v>605</v>
      </c>
      <c r="B107" s="41"/>
      <c r="C107" s="31" t="s">
        <v>298</v>
      </c>
      <c r="D107" s="137">
        <v>215271</v>
      </c>
      <c r="E107" s="137">
        <v>1781553</v>
      </c>
      <c r="F107" s="183">
        <v>5.6</v>
      </c>
      <c r="G107" s="131"/>
      <c r="H107" s="137">
        <v>441070</v>
      </c>
      <c r="I107" s="137">
        <v>3454400</v>
      </c>
      <c r="J107" s="183">
        <v>11.2</v>
      </c>
      <c r="K107" s="225"/>
    </row>
    <row r="108" spans="1:11" ht="12.75">
      <c r="A108" s="182">
        <v>606</v>
      </c>
      <c r="B108" s="41"/>
      <c r="C108" s="31" t="s">
        <v>299</v>
      </c>
      <c r="D108" s="137" t="s">
        <v>100</v>
      </c>
      <c r="E108" s="137" t="s">
        <v>100</v>
      </c>
      <c r="F108" s="183" t="s">
        <v>100</v>
      </c>
      <c r="G108" s="131"/>
      <c r="H108" s="137">
        <v>26</v>
      </c>
      <c r="I108" s="137">
        <v>436</v>
      </c>
      <c r="J108" s="183">
        <v>-96.2</v>
      </c>
      <c r="K108" s="225"/>
    </row>
    <row r="109" spans="1:11" ht="12.75">
      <c r="A109" s="182">
        <v>607</v>
      </c>
      <c r="B109" s="41"/>
      <c r="C109" s="31" t="s">
        <v>300</v>
      </c>
      <c r="D109" s="137">
        <v>69779871</v>
      </c>
      <c r="E109" s="137">
        <v>25555144</v>
      </c>
      <c r="F109" s="183">
        <v>-59.5</v>
      </c>
      <c r="G109" s="131"/>
      <c r="H109" s="137">
        <v>164611776</v>
      </c>
      <c r="I109" s="137">
        <v>60206920</v>
      </c>
      <c r="J109" s="183">
        <v>-53.6</v>
      </c>
      <c r="K109" s="225"/>
    </row>
    <row r="110" spans="1:11" ht="12.75">
      <c r="A110" s="182">
        <v>608</v>
      </c>
      <c r="B110" s="41"/>
      <c r="C110" s="31" t="s">
        <v>302</v>
      </c>
      <c r="D110" s="137">
        <v>55605425</v>
      </c>
      <c r="E110" s="137">
        <v>22778675</v>
      </c>
      <c r="F110" s="183">
        <v>-7.3</v>
      </c>
      <c r="G110" s="131"/>
      <c r="H110" s="137">
        <v>109794082</v>
      </c>
      <c r="I110" s="137">
        <v>43487409</v>
      </c>
      <c r="J110" s="183">
        <v>-13.4</v>
      </c>
      <c r="K110" s="225"/>
    </row>
    <row r="111" spans="1:11" ht="12.75">
      <c r="A111" s="182">
        <v>609</v>
      </c>
      <c r="B111" s="41"/>
      <c r="C111" s="31" t="s">
        <v>303</v>
      </c>
      <c r="D111" s="137">
        <v>4917612</v>
      </c>
      <c r="E111" s="137">
        <v>20554926</v>
      </c>
      <c r="F111" s="183">
        <v>-12.5</v>
      </c>
      <c r="G111" s="131"/>
      <c r="H111" s="137">
        <v>6412801</v>
      </c>
      <c r="I111" s="137">
        <v>30208764</v>
      </c>
      <c r="J111" s="183">
        <v>-37.6</v>
      </c>
      <c r="K111" s="225"/>
    </row>
    <row r="112" spans="1:11" ht="12.75">
      <c r="A112" s="182">
        <v>611</v>
      </c>
      <c r="B112" s="41"/>
      <c r="C112" s="31" t="s">
        <v>304</v>
      </c>
      <c r="D112" s="137">
        <v>28402392</v>
      </c>
      <c r="E112" s="137">
        <v>2184847</v>
      </c>
      <c r="F112" s="183">
        <v>49.3</v>
      </c>
      <c r="G112" s="131"/>
      <c r="H112" s="137">
        <v>73799962</v>
      </c>
      <c r="I112" s="137">
        <v>5941921</v>
      </c>
      <c r="J112" s="183">
        <v>136.6</v>
      </c>
      <c r="K112" s="225"/>
    </row>
    <row r="113" spans="1:11" ht="12.75">
      <c r="A113" s="182">
        <v>612</v>
      </c>
      <c r="B113" s="41"/>
      <c r="C113" s="31" t="s">
        <v>305</v>
      </c>
      <c r="D113" s="137">
        <v>21941683</v>
      </c>
      <c r="E113" s="137">
        <v>6788726</v>
      </c>
      <c r="F113" s="183">
        <v>-49.6</v>
      </c>
      <c r="G113" s="131"/>
      <c r="H113" s="137">
        <v>34450316</v>
      </c>
      <c r="I113" s="137">
        <v>11006439</v>
      </c>
      <c r="J113" s="183">
        <v>-33.1</v>
      </c>
      <c r="K113" s="225"/>
    </row>
    <row r="114" spans="1:11" ht="12.75">
      <c r="A114" s="182">
        <v>641</v>
      </c>
      <c r="B114" s="41"/>
      <c r="C114" s="31" t="s">
        <v>306</v>
      </c>
      <c r="D114" s="137" t="s">
        <v>100</v>
      </c>
      <c r="E114" s="137" t="s">
        <v>100</v>
      </c>
      <c r="F114" s="183" t="s">
        <v>100</v>
      </c>
      <c r="G114" s="131"/>
      <c r="H114" s="137" t="s">
        <v>100</v>
      </c>
      <c r="I114" s="137" t="s">
        <v>100</v>
      </c>
      <c r="J114" s="183" t="s">
        <v>100</v>
      </c>
      <c r="K114" s="225"/>
    </row>
    <row r="115" spans="1:11" ht="12.75">
      <c r="A115" s="182">
        <v>642</v>
      </c>
      <c r="B115" s="41"/>
      <c r="C115" s="31" t="s">
        <v>536</v>
      </c>
      <c r="D115" s="137">
        <v>17118750</v>
      </c>
      <c r="E115" s="137">
        <v>2827555</v>
      </c>
      <c r="F115" s="183">
        <v>-56.3</v>
      </c>
      <c r="G115" s="131"/>
      <c r="H115" s="137">
        <v>32261117</v>
      </c>
      <c r="I115" s="137">
        <v>5856291</v>
      </c>
      <c r="J115" s="183">
        <v>-50.8</v>
      </c>
      <c r="K115" s="225"/>
    </row>
    <row r="116" spans="1:11" ht="12.75">
      <c r="A116" s="182">
        <v>643</v>
      </c>
      <c r="B116" s="41"/>
      <c r="C116" s="31" t="s">
        <v>307</v>
      </c>
      <c r="D116" s="137">
        <v>50</v>
      </c>
      <c r="E116" s="137">
        <v>600</v>
      </c>
      <c r="F116" s="183" t="s">
        <v>832</v>
      </c>
      <c r="G116" s="131"/>
      <c r="H116" s="137">
        <v>24021</v>
      </c>
      <c r="I116" s="137">
        <v>43015</v>
      </c>
      <c r="J116" s="183" t="s">
        <v>832</v>
      </c>
      <c r="K116" s="225"/>
    </row>
    <row r="117" spans="1:11" ht="12.75">
      <c r="A117" s="182">
        <v>644</v>
      </c>
      <c r="B117" s="41"/>
      <c r="C117" s="31" t="s">
        <v>308</v>
      </c>
      <c r="D117" s="137">
        <v>190315</v>
      </c>
      <c r="E117" s="137">
        <v>249406</v>
      </c>
      <c r="F117" s="183">
        <v>289.8</v>
      </c>
      <c r="G117" s="131"/>
      <c r="H117" s="137">
        <v>364366</v>
      </c>
      <c r="I117" s="137">
        <v>444694</v>
      </c>
      <c r="J117" s="183">
        <v>302.7</v>
      </c>
      <c r="K117" s="225"/>
    </row>
    <row r="118" spans="1:11" ht="12.75">
      <c r="A118" s="182">
        <v>645</v>
      </c>
      <c r="B118" s="41"/>
      <c r="C118" s="31" t="s">
        <v>309</v>
      </c>
      <c r="D118" s="137">
        <v>720194</v>
      </c>
      <c r="E118" s="137">
        <v>700320</v>
      </c>
      <c r="F118" s="183">
        <v>-60.1</v>
      </c>
      <c r="G118" s="131"/>
      <c r="H118" s="137">
        <v>1102052</v>
      </c>
      <c r="I118" s="137">
        <v>1063314</v>
      </c>
      <c r="J118" s="183">
        <v>-74.1</v>
      </c>
      <c r="K118" s="225"/>
    </row>
    <row r="119" spans="1:11" ht="12.75">
      <c r="A119" s="182">
        <v>646</v>
      </c>
      <c r="B119" s="41"/>
      <c r="C119" s="31" t="s">
        <v>310</v>
      </c>
      <c r="D119" s="137">
        <v>1112760</v>
      </c>
      <c r="E119" s="137">
        <v>2796040</v>
      </c>
      <c r="F119" s="183">
        <v>-22.9</v>
      </c>
      <c r="G119" s="131"/>
      <c r="H119" s="137">
        <v>1201376</v>
      </c>
      <c r="I119" s="137">
        <v>3001046</v>
      </c>
      <c r="J119" s="183">
        <v>-57.1</v>
      </c>
      <c r="K119" s="225"/>
    </row>
    <row r="120" spans="1:11" ht="12.75">
      <c r="A120" s="182">
        <v>647</v>
      </c>
      <c r="B120" s="41"/>
      <c r="C120" s="31" t="s">
        <v>311</v>
      </c>
      <c r="D120" s="137" t="s">
        <v>100</v>
      </c>
      <c r="E120" s="137" t="s">
        <v>100</v>
      </c>
      <c r="F120" s="183" t="s">
        <v>100</v>
      </c>
      <c r="G120" s="131"/>
      <c r="H120" s="137" t="s">
        <v>100</v>
      </c>
      <c r="I120" s="137" t="s">
        <v>100</v>
      </c>
      <c r="J120" s="183" t="s">
        <v>100</v>
      </c>
      <c r="K120" s="225"/>
    </row>
    <row r="121" spans="1:11" ht="12.75">
      <c r="A121" s="182">
        <v>648</v>
      </c>
      <c r="B121" s="41"/>
      <c r="C121" s="31" t="s">
        <v>312</v>
      </c>
      <c r="D121" s="137" t="s">
        <v>100</v>
      </c>
      <c r="E121" s="137" t="s">
        <v>100</v>
      </c>
      <c r="F121" s="183" t="s">
        <v>100</v>
      </c>
      <c r="G121" s="131"/>
      <c r="H121" s="137">
        <v>93260</v>
      </c>
      <c r="I121" s="137">
        <v>70166</v>
      </c>
      <c r="J121" s="183" t="s">
        <v>832</v>
      </c>
      <c r="K121" s="225"/>
    </row>
    <row r="122" spans="1:11" ht="12.75">
      <c r="A122" s="182">
        <v>649</v>
      </c>
      <c r="B122" s="41"/>
      <c r="C122" s="31" t="s">
        <v>313</v>
      </c>
      <c r="D122" s="137" t="s">
        <v>100</v>
      </c>
      <c r="E122" s="137" t="s">
        <v>100</v>
      </c>
      <c r="F122" s="183" t="s">
        <v>100</v>
      </c>
      <c r="G122" s="131"/>
      <c r="H122" s="137" t="s">
        <v>100</v>
      </c>
      <c r="I122" s="137" t="s">
        <v>100</v>
      </c>
      <c r="J122" s="183" t="s">
        <v>100</v>
      </c>
      <c r="K122" s="225"/>
    </row>
    <row r="123" spans="1:11" ht="12.75">
      <c r="A123" s="182">
        <v>650</v>
      </c>
      <c r="B123" s="41"/>
      <c r="C123" s="31" t="s">
        <v>314</v>
      </c>
      <c r="D123" s="137" t="s">
        <v>100</v>
      </c>
      <c r="E123" s="137" t="s">
        <v>100</v>
      </c>
      <c r="F123" s="183">
        <v>-100</v>
      </c>
      <c r="G123" s="131"/>
      <c r="H123" s="137">
        <v>10710</v>
      </c>
      <c r="I123" s="137">
        <v>7334</v>
      </c>
      <c r="J123" s="183">
        <v>-98.9</v>
      </c>
      <c r="K123" s="225"/>
    </row>
    <row r="124" spans="1:11" ht="12.75">
      <c r="A124" s="182">
        <v>656</v>
      </c>
      <c r="B124" s="41"/>
      <c r="C124" s="31" t="s">
        <v>315</v>
      </c>
      <c r="D124" s="137" t="s">
        <v>100</v>
      </c>
      <c r="E124" s="137" t="s">
        <v>100</v>
      </c>
      <c r="F124" s="183" t="s">
        <v>100</v>
      </c>
      <c r="G124" s="131"/>
      <c r="H124" s="137" t="s">
        <v>100</v>
      </c>
      <c r="I124" s="137" t="s">
        <v>100</v>
      </c>
      <c r="J124" s="183" t="s">
        <v>100</v>
      </c>
      <c r="K124" s="225"/>
    </row>
    <row r="125" spans="1:11" ht="12.75">
      <c r="A125" s="182">
        <v>659</v>
      </c>
      <c r="B125" s="41"/>
      <c r="C125" s="31" t="s">
        <v>316</v>
      </c>
      <c r="D125" s="137">
        <v>272808</v>
      </c>
      <c r="E125" s="137">
        <v>1122303</v>
      </c>
      <c r="F125" s="183">
        <v>-42.7</v>
      </c>
      <c r="G125" s="131"/>
      <c r="H125" s="137">
        <v>834200</v>
      </c>
      <c r="I125" s="137">
        <v>2983169</v>
      </c>
      <c r="J125" s="183">
        <v>-8.5</v>
      </c>
      <c r="K125" s="225"/>
    </row>
    <row r="126" spans="1:11" ht="12.75">
      <c r="A126" s="182">
        <v>661</v>
      </c>
      <c r="B126" s="41"/>
      <c r="C126" s="31" t="s">
        <v>562</v>
      </c>
      <c r="D126" s="137">
        <v>329197</v>
      </c>
      <c r="E126" s="137">
        <v>439899</v>
      </c>
      <c r="F126" s="183">
        <v>-33.9</v>
      </c>
      <c r="G126" s="131"/>
      <c r="H126" s="137">
        <v>579042</v>
      </c>
      <c r="I126" s="137">
        <v>885991</v>
      </c>
      <c r="J126" s="183">
        <v>-29.6</v>
      </c>
      <c r="K126" s="225"/>
    </row>
    <row r="127" spans="1:11" ht="12.75">
      <c r="A127" s="182">
        <v>665</v>
      </c>
      <c r="B127" s="41"/>
      <c r="C127" s="31" t="s">
        <v>1035</v>
      </c>
      <c r="D127" s="137" t="s">
        <v>100</v>
      </c>
      <c r="E127" s="137" t="s">
        <v>100</v>
      </c>
      <c r="F127" s="183" t="s">
        <v>100</v>
      </c>
      <c r="G127" s="131"/>
      <c r="H127" s="137" t="s">
        <v>100</v>
      </c>
      <c r="I127" s="137" t="s">
        <v>100</v>
      </c>
      <c r="J127" s="183" t="s">
        <v>100</v>
      </c>
      <c r="K127" s="225"/>
    </row>
    <row r="128" spans="1:11" ht="12.75">
      <c r="A128" s="182">
        <v>667</v>
      </c>
      <c r="B128" s="41"/>
      <c r="C128" s="31" t="s">
        <v>1034</v>
      </c>
      <c r="D128" s="137">
        <v>22000</v>
      </c>
      <c r="E128" s="137">
        <v>9500</v>
      </c>
      <c r="F128" s="183">
        <v>-95.4</v>
      </c>
      <c r="G128" s="131"/>
      <c r="H128" s="137">
        <v>46000</v>
      </c>
      <c r="I128" s="137">
        <v>19070</v>
      </c>
      <c r="J128" s="183">
        <v>-93.5</v>
      </c>
      <c r="K128" s="225"/>
    </row>
    <row r="129" spans="1:11" ht="12.75">
      <c r="A129" s="182">
        <v>669</v>
      </c>
      <c r="B129" s="41"/>
      <c r="C129" s="31" t="s">
        <v>608</v>
      </c>
      <c r="D129" s="135">
        <v>1271406</v>
      </c>
      <c r="E129" s="135">
        <v>1409280</v>
      </c>
      <c r="F129" s="183">
        <v>2.1</v>
      </c>
      <c r="G129" s="131"/>
      <c r="H129" s="137">
        <v>2567630</v>
      </c>
      <c r="I129" s="137">
        <v>2953979</v>
      </c>
      <c r="J129" s="183">
        <v>5.2</v>
      </c>
      <c r="K129" s="225"/>
    </row>
    <row r="130" spans="1:11" ht="12.75">
      <c r="A130" s="182">
        <v>671</v>
      </c>
      <c r="B130" s="41"/>
      <c r="C130" s="31" t="s">
        <v>317</v>
      </c>
      <c r="D130" s="137" t="s">
        <v>100</v>
      </c>
      <c r="E130" s="137" t="s">
        <v>100</v>
      </c>
      <c r="F130" s="183">
        <v>-100</v>
      </c>
      <c r="G130" s="131"/>
      <c r="H130" s="137" t="s">
        <v>100</v>
      </c>
      <c r="I130" s="137" t="s">
        <v>100</v>
      </c>
      <c r="J130" s="183">
        <v>-100</v>
      </c>
      <c r="K130" s="225"/>
    </row>
    <row r="131" spans="1:11" ht="12.75">
      <c r="A131" s="182">
        <v>673</v>
      </c>
      <c r="B131" s="41"/>
      <c r="C131" s="31" t="s">
        <v>561</v>
      </c>
      <c r="D131" s="137">
        <v>23039200</v>
      </c>
      <c r="E131" s="137">
        <v>13148294</v>
      </c>
      <c r="F131" s="183">
        <v>-32.1</v>
      </c>
      <c r="G131" s="131"/>
      <c r="H131" s="137">
        <v>29497313</v>
      </c>
      <c r="I131" s="137">
        <v>17978089</v>
      </c>
      <c r="J131" s="183">
        <v>-48.2</v>
      </c>
      <c r="K131" s="225"/>
    </row>
    <row r="132" spans="1:11" ht="12.75">
      <c r="A132" s="182">
        <v>679</v>
      </c>
      <c r="B132" s="41"/>
      <c r="C132" s="31" t="s">
        <v>318</v>
      </c>
      <c r="D132" s="137">
        <v>15838691</v>
      </c>
      <c r="E132" s="137">
        <v>4772099</v>
      </c>
      <c r="F132" s="183">
        <v>7</v>
      </c>
      <c r="G132" s="131"/>
      <c r="H132" s="137">
        <v>34398296</v>
      </c>
      <c r="I132" s="137">
        <v>9537568</v>
      </c>
      <c r="J132" s="183">
        <v>16.4</v>
      </c>
      <c r="K132" s="225"/>
    </row>
    <row r="133" spans="1:11" ht="12.75">
      <c r="A133" s="182">
        <v>683</v>
      </c>
      <c r="B133" s="41"/>
      <c r="C133" s="31" t="s">
        <v>560</v>
      </c>
      <c r="D133" s="137" t="s">
        <v>100</v>
      </c>
      <c r="E133" s="137" t="s">
        <v>100</v>
      </c>
      <c r="F133" s="183" t="s">
        <v>100</v>
      </c>
      <c r="G133" s="131"/>
      <c r="H133" s="137" t="s">
        <v>100</v>
      </c>
      <c r="I133" s="137" t="s">
        <v>100</v>
      </c>
      <c r="J133" s="183" t="s">
        <v>100</v>
      </c>
      <c r="K133" s="225"/>
    </row>
    <row r="134" spans="1:11" ht="12.75">
      <c r="A134" s="182">
        <v>690</v>
      </c>
      <c r="B134" s="41"/>
      <c r="C134" s="31" t="s">
        <v>319</v>
      </c>
      <c r="D134" s="137">
        <v>18508</v>
      </c>
      <c r="E134" s="137">
        <v>120652</v>
      </c>
      <c r="F134" s="183">
        <v>-66.7</v>
      </c>
      <c r="G134" s="131"/>
      <c r="H134" s="137">
        <v>28158</v>
      </c>
      <c r="I134" s="137">
        <v>244988</v>
      </c>
      <c r="J134" s="183">
        <v>-76.3</v>
      </c>
      <c r="K134" s="225"/>
    </row>
    <row r="135" spans="1:11" ht="12.75">
      <c r="A135" s="26"/>
      <c r="B135" s="26"/>
      <c r="C135" s="1"/>
      <c r="D135" s="137"/>
      <c r="E135" s="137"/>
      <c r="H135" s="4"/>
      <c r="I135" s="4"/>
      <c r="J135" s="28"/>
      <c r="K135" s="1"/>
    </row>
    <row r="136" spans="1:11" ht="12.75">
      <c r="A136" s="26"/>
      <c r="B136" s="26"/>
      <c r="C136" s="1"/>
      <c r="D136" s="137"/>
      <c r="E136" s="137"/>
      <c r="H136" s="4"/>
      <c r="I136" s="4"/>
      <c r="J136" s="28"/>
      <c r="K136" s="1"/>
    </row>
    <row r="137" spans="1:11" ht="16.5">
      <c r="A137" s="317" t="s">
        <v>994</v>
      </c>
      <c r="B137" s="317"/>
      <c r="C137" s="317"/>
      <c r="D137" s="317"/>
      <c r="E137" s="317"/>
      <c r="F137" s="317"/>
      <c r="G137" s="317"/>
      <c r="H137" s="317"/>
      <c r="I137" s="317"/>
      <c r="J137" s="317"/>
      <c r="K137" s="318"/>
    </row>
    <row r="138" spans="3:10" ht="12.75">
      <c r="C138" s="1"/>
      <c r="D138" s="10"/>
      <c r="E138" s="10"/>
      <c r="F138" s="133"/>
      <c r="G138" s="133"/>
      <c r="H138" s="15"/>
      <c r="I138" s="15"/>
      <c r="J138" s="15"/>
    </row>
    <row r="139" spans="1:11" ht="18" customHeight="1">
      <c r="A139" s="319" t="s">
        <v>1091</v>
      </c>
      <c r="B139" s="272" t="s">
        <v>852</v>
      </c>
      <c r="C139" s="322"/>
      <c r="D139" s="323" t="s">
        <v>1085</v>
      </c>
      <c r="E139" s="324"/>
      <c r="F139" s="324"/>
      <c r="G139" s="325"/>
      <c r="H139" s="298" t="s">
        <v>1086</v>
      </c>
      <c r="I139" s="324"/>
      <c r="J139" s="324"/>
      <c r="K139" s="326"/>
    </row>
    <row r="140" spans="1:11" ht="16.5" customHeight="1">
      <c r="A140" s="320"/>
      <c r="B140" s="274"/>
      <c r="C140" s="254"/>
      <c r="D140" s="93" t="s">
        <v>527</v>
      </c>
      <c r="E140" s="310" t="s">
        <v>528</v>
      </c>
      <c r="F140" s="327"/>
      <c r="G140" s="328"/>
      <c r="H140" s="179" t="s">
        <v>527</v>
      </c>
      <c r="I140" s="329" t="s">
        <v>528</v>
      </c>
      <c r="J140" s="330"/>
      <c r="K140" s="318"/>
    </row>
    <row r="141" spans="1:11" ht="15" customHeight="1">
      <c r="A141" s="320"/>
      <c r="B141" s="274"/>
      <c r="C141" s="254"/>
      <c r="D141" s="331" t="s">
        <v>105</v>
      </c>
      <c r="E141" s="334" t="s">
        <v>101</v>
      </c>
      <c r="F141" s="313" t="s">
        <v>1094</v>
      </c>
      <c r="G141" s="337"/>
      <c r="H141" s="334" t="s">
        <v>105</v>
      </c>
      <c r="I141" s="334" t="s">
        <v>101</v>
      </c>
      <c r="J141" s="313" t="s">
        <v>1095</v>
      </c>
      <c r="K141" s="314"/>
    </row>
    <row r="142" spans="1:11" ht="12.75">
      <c r="A142" s="320"/>
      <c r="B142" s="274"/>
      <c r="C142" s="254"/>
      <c r="D142" s="332"/>
      <c r="E142" s="335"/>
      <c r="F142" s="273"/>
      <c r="G142" s="269"/>
      <c r="H142" s="335"/>
      <c r="I142" s="335"/>
      <c r="J142" s="273"/>
      <c r="K142" s="315"/>
    </row>
    <row r="143" spans="1:11" ht="18.75" customHeight="1">
      <c r="A143" s="320"/>
      <c r="B143" s="274"/>
      <c r="C143" s="254"/>
      <c r="D143" s="332"/>
      <c r="E143" s="335"/>
      <c r="F143" s="273"/>
      <c r="G143" s="269"/>
      <c r="H143" s="335"/>
      <c r="I143" s="335"/>
      <c r="J143" s="273"/>
      <c r="K143" s="315"/>
    </row>
    <row r="144" spans="1:11" ht="20.25" customHeight="1">
      <c r="A144" s="321"/>
      <c r="B144" s="277"/>
      <c r="C144" s="255"/>
      <c r="D144" s="333"/>
      <c r="E144" s="336"/>
      <c r="F144" s="276"/>
      <c r="G144" s="270"/>
      <c r="H144" s="336"/>
      <c r="I144" s="336"/>
      <c r="J144" s="276"/>
      <c r="K144" s="316"/>
    </row>
    <row r="145" spans="1:11" ht="12.75">
      <c r="A145" s="123"/>
      <c r="B145" s="122"/>
      <c r="C145" s="30"/>
      <c r="D145" s="4"/>
      <c r="E145" s="4"/>
      <c r="H145" s="16"/>
      <c r="I145" s="16"/>
      <c r="J145" s="16"/>
      <c r="K145" s="1"/>
    </row>
    <row r="146" spans="1:11" s="17" customFormat="1" ht="12.75">
      <c r="A146" s="128" t="s">
        <v>320</v>
      </c>
      <c r="B146" s="70" t="s">
        <v>234</v>
      </c>
      <c r="C146" s="54"/>
      <c r="D146" s="134">
        <v>475263611</v>
      </c>
      <c r="E146" s="134">
        <v>1832470807</v>
      </c>
      <c r="F146" s="180">
        <v>-28.1</v>
      </c>
      <c r="G146" s="132"/>
      <c r="H146" s="134">
        <v>977280724</v>
      </c>
      <c r="I146" s="134">
        <v>3562293753</v>
      </c>
      <c r="J146" s="180">
        <v>-28.4</v>
      </c>
      <c r="K146" s="224"/>
    </row>
    <row r="147" spans="1:11" s="17" customFormat="1" ht="24" customHeight="1">
      <c r="A147" s="181">
        <v>7</v>
      </c>
      <c r="B147" s="70" t="s">
        <v>321</v>
      </c>
      <c r="C147" s="54"/>
      <c r="D147" s="134">
        <v>222514466</v>
      </c>
      <c r="E147" s="134">
        <v>181083343</v>
      </c>
      <c r="F147" s="180">
        <v>-39.3</v>
      </c>
      <c r="G147" s="132"/>
      <c r="H147" s="134">
        <v>483169597</v>
      </c>
      <c r="I147" s="134">
        <v>405936903</v>
      </c>
      <c r="J147" s="180">
        <v>-27.2</v>
      </c>
      <c r="K147" s="224"/>
    </row>
    <row r="148" spans="1:11" ht="24" customHeight="1">
      <c r="A148" s="182">
        <v>701</v>
      </c>
      <c r="B148" s="41"/>
      <c r="C148" s="31" t="s">
        <v>1004</v>
      </c>
      <c r="D148" s="137">
        <v>13727</v>
      </c>
      <c r="E148" s="137">
        <v>239483</v>
      </c>
      <c r="F148" s="183">
        <v>8.4</v>
      </c>
      <c r="G148" s="131"/>
      <c r="H148" s="137">
        <v>21372</v>
      </c>
      <c r="I148" s="137">
        <v>338409</v>
      </c>
      <c r="J148" s="183">
        <v>3.2</v>
      </c>
      <c r="K148" s="225"/>
    </row>
    <row r="149" spans="1:11" ht="12.75">
      <c r="A149" s="182">
        <v>702</v>
      </c>
      <c r="B149" s="41"/>
      <c r="C149" s="31" t="s">
        <v>1005</v>
      </c>
      <c r="D149" s="137">
        <v>42892</v>
      </c>
      <c r="E149" s="137">
        <v>448399</v>
      </c>
      <c r="F149" s="183">
        <v>-17.8</v>
      </c>
      <c r="G149" s="131"/>
      <c r="H149" s="137">
        <v>63818</v>
      </c>
      <c r="I149" s="137">
        <v>731195</v>
      </c>
      <c r="J149" s="183">
        <v>-26.8</v>
      </c>
      <c r="K149" s="225"/>
    </row>
    <row r="150" spans="1:11" ht="12.75">
      <c r="A150" s="182">
        <v>703</v>
      </c>
      <c r="B150" s="41"/>
      <c r="C150" s="31" t="s">
        <v>1006</v>
      </c>
      <c r="D150" s="137">
        <v>247</v>
      </c>
      <c r="E150" s="137">
        <v>5389</v>
      </c>
      <c r="F150" s="183">
        <v>-46.8</v>
      </c>
      <c r="G150" s="131"/>
      <c r="H150" s="137">
        <v>467</v>
      </c>
      <c r="I150" s="137">
        <v>12255</v>
      </c>
      <c r="J150" s="183">
        <v>21.1</v>
      </c>
      <c r="K150" s="225"/>
    </row>
    <row r="151" spans="1:11" ht="12.75">
      <c r="A151" s="182">
        <v>704</v>
      </c>
      <c r="B151" s="41"/>
      <c r="C151" s="31" t="s">
        <v>1007</v>
      </c>
      <c r="D151" s="137">
        <v>179852</v>
      </c>
      <c r="E151" s="137">
        <v>1258565</v>
      </c>
      <c r="F151" s="183">
        <v>-15.1</v>
      </c>
      <c r="G151" s="131"/>
      <c r="H151" s="137">
        <v>339442</v>
      </c>
      <c r="I151" s="137">
        <v>2374953</v>
      </c>
      <c r="J151" s="183">
        <v>-25.1</v>
      </c>
      <c r="K151" s="225"/>
    </row>
    <row r="152" spans="1:11" ht="12.75">
      <c r="A152" s="182">
        <v>705</v>
      </c>
      <c r="B152" s="41"/>
      <c r="C152" s="31" t="s">
        <v>1096</v>
      </c>
      <c r="D152" s="137">
        <v>1003</v>
      </c>
      <c r="E152" s="137">
        <v>17842</v>
      </c>
      <c r="F152" s="183">
        <v>-4.2</v>
      </c>
      <c r="G152" s="131"/>
      <c r="H152" s="137">
        <v>3547</v>
      </c>
      <c r="I152" s="137">
        <v>42203</v>
      </c>
      <c r="J152" s="183">
        <v>52.6</v>
      </c>
      <c r="K152" s="225"/>
    </row>
    <row r="153" spans="1:11" ht="12.75">
      <c r="A153" s="182">
        <v>706</v>
      </c>
      <c r="B153" s="41"/>
      <c r="C153" s="31" t="s">
        <v>322</v>
      </c>
      <c r="D153" s="137">
        <v>23129</v>
      </c>
      <c r="E153" s="137">
        <v>775125</v>
      </c>
      <c r="F153" s="183">
        <v>-67.6</v>
      </c>
      <c r="G153" s="131"/>
      <c r="H153" s="137">
        <v>66148</v>
      </c>
      <c r="I153" s="137">
        <v>2240804</v>
      </c>
      <c r="J153" s="183">
        <v>-59.6</v>
      </c>
      <c r="K153" s="225"/>
    </row>
    <row r="154" spans="1:11" ht="12.75">
      <c r="A154" s="182">
        <v>707</v>
      </c>
      <c r="B154" s="41"/>
      <c r="C154" s="31" t="s">
        <v>1033</v>
      </c>
      <c r="D154" s="137" t="s">
        <v>100</v>
      </c>
      <c r="E154" s="137" t="s">
        <v>100</v>
      </c>
      <c r="F154" s="183" t="s">
        <v>100</v>
      </c>
      <c r="G154" s="131"/>
      <c r="H154" s="137">
        <v>20</v>
      </c>
      <c r="I154" s="137">
        <v>2600</v>
      </c>
      <c r="J154" s="183" t="s">
        <v>832</v>
      </c>
      <c r="K154" s="225"/>
    </row>
    <row r="155" spans="1:11" ht="12.75">
      <c r="A155" s="182">
        <v>708</v>
      </c>
      <c r="B155" s="41"/>
      <c r="C155" s="31" t="s">
        <v>324</v>
      </c>
      <c r="D155" s="137">
        <v>51905094</v>
      </c>
      <c r="E155" s="137">
        <v>14441792</v>
      </c>
      <c r="F155" s="183">
        <v>-47.3</v>
      </c>
      <c r="G155" s="131"/>
      <c r="H155" s="137">
        <v>114271177</v>
      </c>
      <c r="I155" s="137">
        <v>33524255</v>
      </c>
      <c r="J155" s="183">
        <v>-39.3</v>
      </c>
      <c r="K155" s="225"/>
    </row>
    <row r="156" spans="1:11" ht="12.75">
      <c r="A156" s="182">
        <v>709</v>
      </c>
      <c r="B156" s="41"/>
      <c r="C156" s="31" t="s">
        <v>325</v>
      </c>
      <c r="D156" s="135">
        <v>32330806</v>
      </c>
      <c r="E156" s="135">
        <v>8255856</v>
      </c>
      <c r="F156" s="183">
        <v>-43.7</v>
      </c>
      <c r="G156" s="131"/>
      <c r="H156" s="137">
        <v>63294020</v>
      </c>
      <c r="I156" s="137">
        <v>17525934</v>
      </c>
      <c r="J156" s="183">
        <v>-33.6</v>
      </c>
      <c r="K156" s="225"/>
    </row>
    <row r="157" spans="1:11" ht="12.75">
      <c r="A157" s="182">
        <v>711</v>
      </c>
      <c r="B157" s="41"/>
      <c r="C157" s="31" t="s">
        <v>326</v>
      </c>
      <c r="D157" s="137">
        <v>2847479</v>
      </c>
      <c r="E157" s="137">
        <v>13930134</v>
      </c>
      <c r="F157" s="183">
        <v>-18.9</v>
      </c>
      <c r="G157" s="131"/>
      <c r="H157" s="137">
        <v>7935410</v>
      </c>
      <c r="I157" s="137">
        <v>29472171</v>
      </c>
      <c r="J157" s="183">
        <v>-14.4</v>
      </c>
      <c r="K157" s="225"/>
    </row>
    <row r="158" spans="1:11" ht="12.75">
      <c r="A158" s="182">
        <v>732</v>
      </c>
      <c r="B158" s="41"/>
      <c r="C158" s="31" t="s">
        <v>328</v>
      </c>
      <c r="D158" s="137">
        <v>8004411</v>
      </c>
      <c r="E158" s="137">
        <v>3845534</v>
      </c>
      <c r="F158" s="183">
        <v>-11.4</v>
      </c>
      <c r="G158" s="131"/>
      <c r="H158" s="137">
        <v>13251571</v>
      </c>
      <c r="I158" s="137">
        <v>6404409</v>
      </c>
      <c r="J158" s="183">
        <v>-27.2</v>
      </c>
      <c r="K158" s="225"/>
    </row>
    <row r="159" spans="1:11" ht="12.75">
      <c r="A159" s="182">
        <v>734</v>
      </c>
      <c r="B159" s="41"/>
      <c r="C159" s="31" t="s">
        <v>329</v>
      </c>
      <c r="D159" s="137">
        <v>7976524</v>
      </c>
      <c r="E159" s="137">
        <v>6013907</v>
      </c>
      <c r="F159" s="183">
        <v>76.8</v>
      </c>
      <c r="G159" s="131"/>
      <c r="H159" s="137">
        <v>19863605</v>
      </c>
      <c r="I159" s="137">
        <v>15901866</v>
      </c>
      <c r="J159" s="183">
        <v>125.3</v>
      </c>
      <c r="K159" s="225"/>
    </row>
    <row r="160" spans="1:11" ht="12.75">
      <c r="A160" s="182">
        <v>736</v>
      </c>
      <c r="B160" s="41"/>
      <c r="C160" s="31" t="s">
        <v>330</v>
      </c>
      <c r="D160" s="137">
        <v>239309</v>
      </c>
      <c r="E160" s="137">
        <v>564216</v>
      </c>
      <c r="F160" s="183">
        <v>-59.7</v>
      </c>
      <c r="G160" s="131"/>
      <c r="H160" s="137">
        <v>619152</v>
      </c>
      <c r="I160" s="137">
        <v>1449990</v>
      </c>
      <c r="J160" s="183">
        <v>-33.6</v>
      </c>
      <c r="K160" s="225"/>
    </row>
    <row r="161" spans="1:11" ht="12.75">
      <c r="A161" s="182">
        <v>738</v>
      </c>
      <c r="B161" s="41"/>
      <c r="C161" s="31" t="s">
        <v>559</v>
      </c>
      <c r="D161" s="137">
        <v>1073764</v>
      </c>
      <c r="E161" s="137">
        <v>1093128</v>
      </c>
      <c r="F161" s="183">
        <v>-37.4</v>
      </c>
      <c r="G161" s="131"/>
      <c r="H161" s="137">
        <v>5483348</v>
      </c>
      <c r="I161" s="137">
        <v>5563094</v>
      </c>
      <c r="J161" s="183">
        <v>-13.7</v>
      </c>
      <c r="K161" s="225"/>
    </row>
    <row r="162" spans="1:11" ht="12.75">
      <c r="A162" s="182">
        <v>740</v>
      </c>
      <c r="B162" s="41"/>
      <c r="C162" s="31" t="s">
        <v>331</v>
      </c>
      <c r="D162" s="137">
        <v>3359</v>
      </c>
      <c r="E162" s="137">
        <v>483145</v>
      </c>
      <c r="F162" s="183">
        <v>-4.6</v>
      </c>
      <c r="G162" s="131"/>
      <c r="H162" s="137">
        <v>5601</v>
      </c>
      <c r="I162" s="137">
        <v>884969</v>
      </c>
      <c r="J162" s="183">
        <v>-57.9</v>
      </c>
      <c r="K162" s="225"/>
    </row>
    <row r="163" spans="1:11" ht="12.75">
      <c r="A163" s="182">
        <v>749</v>
      </c>
      <c r="B163" s="41"/>
      <c r="C163" s="31" t="s">
        <v>332</v>
      </c>
      <c r="D163" s="137">
        <v>8472015</v>
      </c>
      <c r="E163" s="137">
        <v>35395485</v>
      </c>
      <c r="F163" s="183">
        <v>13.5</v>
      </c>
      <c r="G163" s="131"/>
      <c r="H163" s="137">
        <v>19142846</v>
      </c>
      <c r="I163" s="137">
        <v>69368853</v>
      </c>
      <c r="J163" s="183">
        <v>11.8</v>
      </c>
      <c r="K163" s="225"/>
    </row>
    <row r="164" spans="1:11" ht="12.75">
      <c r="A164" s="182">
        <v>751</v>
      </c>
      <c r="B164" s="41"/>
      <c r="C164" s="31" t="s">
        <v>333</v>
      </c>
      <c r="D164" s="137">
        <v>2655871</v>
      </c>
      <c r="E164" s="137">
        <v>8431544</v>
      </c>
      <c r="F164" s="183">
        <v>-33.1</v>
      </c>
      <c r="G164" s="131"/>
      <c r="H164" s="137">
        <v>4580406</v>
      </c>
      <c r="I164" s="137">
        <v>16647686</v>
      </c>
      <c r="J164" s="183">
        <v>-20.2</v>
      </c>
      <c r="K164" s="225"/>
    </row>
    <row r="165" spans="1:11" ht="12.75">
      <c r="A165" s="182">
        <v>753</v>
      </c>
      <c r="B165" s="41"/>
      <c r="C165" s="31" t="s">
        <v>558</v>
      </c>
      <c r="D165" s="137">
        <v>89877371</v>
      </c>
      <c r="E165" s="137">
        <v>46639948</v>
      </c>
      <c r="F165" s="183">
        <v>-66</v>
      </c>
      <c r="G165" s="131"/>
      <c r="H165" s="137">
        <v>200979381</v>
      </c>
      <c r="I165" s="137">
        <v>117894052</v>
      </c>
      <c r="J165" s="183">
        <v>-51.8</v>
      </c>
      <c r="K165" s="225"/>
    </row>
    <row r="166" spans="1:11" ht="12.75">
      <c r="A166" s="182">
        <v>755</v>
      </c>
      <c r="B166" s="41"/>
      <c r="C166" s="31" t="s">
        <v>334</v>
      </c>
      <c r="D166" s="135">
        <v>14818342</v>
      </c>
      <c r="E166" s="135">
        <v>13140887</v>
      </c>
      <c r="F166" s="183">
        <v>-20</v>
      </c>
      <c r="G166" s="131"/>
      <c r="H166" s="137">
        <v>27986715</v>
      </c>
      <c r="I166" s="137">
        <v>25116326</v>
      </c>
      <c r="J166" s="183">
        <v>-18.6</v>
      </c>
      <c r="K166" s="225"/>
    </row>
    <row r="167" spans="1:11" ht="12.75">
      <c r="A167" s="182">
        <v>757</v>
      </c>
      <c r="B167" s="41"/>
      <c r="C167" s="31" t="s">
        <v>335</v>
      </c>
      <c r="D167" s="137">
        <v>142687</v>
      </c>
      <c r="E167" s="137">
        <v>591848</v>
      </c>
      <c r="F167" s="183">
        <v>-25</v>
      </c>
      <c r="G167" s="131"/>
      <c r="H167" s="137">
        <v>260802</v>
      </c>
      <c r="I167" s="137">
        <v>1148380</v>
      </c>
      <c r="J167" s="183">
        <v>-24.6</v>
      </c>
      <c r="K167" s="225"/>
    </row>
    <row r="168" spans="1:11" ht="12.75">
      <c r="A168" s="182">
        <v>759</v>
      </c>
      <c r="B168" s="41"/>
      <c r="C168" s="31" t="s">
        <v>336</v>
      </c>
      <c r="D168" s="135">
        <v>391012</v>
      </c>
      <c r="E168" s="135">
        <v>2473056</v>
      </c>
      <c r="F168" s="183">
        <v>-27.3</v>
      </c>
      <c r="G168" s="131"/>
      <c r="H168" s="137">
        <v>1611295</v>
      </c>
      <c r="I168" s="137">
        <v>5618168</v>
      </c>
      <c r="J168" s="183">
        <v>37.1</v>
      </c>
      <c r="K168" s="225"/>
    </row>
    <row r="169" spans="1:11" ht="12.75">
      <c r="A169" s="182">
        <v>771</v>
      </c>
      <c r="B169" s="41"/>
      <c r="C169" s="31" t="s">
        <v>337</v>
      </c>
      <c r="D169" s="137">
        <v>1060881</v>
      </c>
      <c r="E169" s="137">
        <v>19379104</v>
      </c>
      <c r="F169" s="183">
        <v>27.2</v>
      </c>
      <c r="G169" s="131"/>
      <c r="H169" s="137">
        <v>2424403</v>
      </c>
      <c r="I169" s="137">
        <v>45915949</v>
      </c>
      <c r="J169" s="183">
        <v>57.4</v>
      </c>
      <c r="K169" s="225"/>
    </row>
    <row r="170" spans="1:11" ht="12.75">
      <c r="A170" s="182">
        <v>772</v>
      </c>
      <c r="B170" s="41"/>
      <c r="C170" s="31" t="s">
        <v>338</v>
      </c>
      <c r="D170" s="137">
        <v>418777</v>
      </c>
      <c r="E170" s="137">
        <v>1871858</v>
      </c>
      <c r="F170" s="183">
        <v>-58.1</v>
      </c>
      <c r="G170" s="131"/>
      <c r="H170" s="137">
        <v>922810</v>
      </c>
      <c r="I170" s="137">
        <v>4966504</v>
      </c>
      <c r="J170" s="183">
        <v>-28.8</v>
      </c>
      <c r="K170" s="225"/>
    </row>
    <row r="171" spans="1:11" ht="12.75">
      <c r="A171" s="182">
        <v>779</v>
      </c>
      <c r="B171" s="41"/>
      <c r="C171" s="31" t="s">
        <v>355</v>
      </c>
      <c r="D171" s="137">
        <v>33404</v>
      </c>
      <c r="E171" s="137">
        <v>1090936</v>
      </c>
      <c r="F171" s="183">
        <v>-8.5</v>
      </c>
      <c r="G171" s="131"/>
      <c r="H171" s="137">
        <v>36751</v>
      </c>
      <c r="I171" s="137">
        <v>1326360</v>
      </c>
      <c r="J171" s="183">
        <v>-28</v>
      </c>
      <c r="K171" s="225"/>
    </row>
    <row r="172" spans="1:11" ht="12.75">
      <c r="A172" s="182">
        <v>781</v>
      </c>
      <c r="B172" s="41"/>
      <c r="C172" s="31" t="s">
        <v>356</v>
      </c>
      <c r="D172" s="137">
        <v>2033</v>
      </c>
      <c r="E172" s="137">
        <v>687483</v>
      </c>
      <c r="F172" s="183">
        <v>-15.3</v>
      </c>
      <c r="G172" s="131"/>
      <c r="H172" s="137">
        <v>4104</v>
      </c>
      <c r="I172" s="137">
        <v>1425565</v>
      </c>
      <c r="J172" s="183">
        <v>-43.5</v>
      </c>
      <c r="K172" s="225"/>
    </row>
    <row r="173" spans="1:11" ht="12.75">
      <c r="A173" s="182">
        <v>790</v>
      </c>
      <c r="B173" s="41"/>
      <c r="C173" s="31" t="s">
        <v>357</v>
      </c>
      <c r="D173" s="137">
        <v>477</v>
      </c>
      <c r="E173" s="137">
        <v>8679</v>
      </c>
      <c r="F173" s="183">
        <v>-72.7</v>
      </c>
      <c r="G173" s="131"/>
      <c r="H173" s="137">
        <v>1386</v>
      </c>
      <c r="I173" s="137">
        <v>39953</v>
      </c>
      <c r="J173" s="183">
        <v>-70.8</v>
      </c>
      <c r="K173" s="225"/>
    </row>
    <row r="174" spans="1:11" s="17" customFormat="1" ht="24" customHeight="1">
      <c r="A174" s="181">
        <v>8</v>
      </c>
      <c r="B174" s="70" t="s">
        <v>358</v>
      </c>
      <c r="C174" s="54"/>
      <c r="D174" s="134">
        <v>252749145</v>
      </c>
      <c r="E174" s="134">
        <v>1651387464</v>
      </c>
      <c r="F174" s="180">
        <v>-26.6</v>
      </c>
      <c r="G174" s="132"/>
      <c r="H174" s="134">
        <v>494111127</v>
      </c>
      <c r="I174" s="134">
        <v>3156356850</v>
      </c>
      <c r="J174" s="180">
        <v>-28.5</v>
      </c>
      <c r="K174" s="224"/>
    </row>
    <row r="175" spans="1:11" ht="24" customHeight="1">
      <c r="A175" s="182">
        <v>801</v>
      </c>
      <c r="B175" s="41"/>
      <c r="C175" s="31" t="s">
        <v>1097</v>
      </c>
      <c r="D175" s="137">
        <v>29632</v>
      </c>
      <c r="E175" s="137">
        <v>2173554</v>
      </c>
      <c r="F175" s="183">
        <v>9</v>
      </c>
      <c r="G175" s="131"/>
      <c r="H175" s="137">
        <v>56678</v>
      </c>
      <c r="I175" s="137">
        <v>4211820</v>
      </c>
      <c r="J175" s="183">
        <v>2.8</v>
      </c>
      <c r="K175" s="225"/>
    </row>
    <row r="176" spans="1:11" ht="12.75">
      <c r="A176" s="182">
        <v>802</v>
      </c>
      <c r="B176" s="41"/>
      <c r="C176" s="31" t="s">
        <v>1008</v>
      </c>
      <c r="D176" s="137">
        <v>585</v>
      </c>
      <c r="E176" s="137">
        <v>57831</v>
      </c>
      <c r="F176" s="183">
        <v>22.9</v>
      </c>
      <c r="G176" s="131"/>
      <c r="H176" s="137">
        <v>742</v>
      </c>
      <c r="I176" s="137">
        <v>72377</v>
      </c>
      <c r="J176" s="183">
        <v>47.8</v>
      </c>
      <c r="K176" s="225"/>
    </row>
    <row r="177" spans="1:11" ht="12.75">
      <c r="A177" s="182">
        <v>803</v>
      </c>
      <c r="B177" s="41"/>
      <c r="C177" s="31" t="s">
        <v>1009</v>
      </c>
      <c r="D177" s="137">
        <v>6451</v>
      </c>
      <c r="E177" s="137">
        <v>377912</v>
      </c>
      <c r="F177" s="183">
        <v>40</v>
      </c>
      <c r="G177" s="131"/>
      <c r="H177" s="137">
        <v>11321</v>
      </c>
      <c r="I177" s="137">
        <v>807365</v>
      </c>
      <c r="J177" s="183">
        <v>11.9</v>
      </c>
      <c r="K177" s="225"/>
    </row>
    <row r="178" spans="1:11" ht="12.75">
      <c r="A178" s="182">
        <v>804</v>
      </c>
      <c r="B178" s="41"/>
      <c r="C178" s="31" t="s">
        <v>1010</v>
      </c>
      <c r="D178" s="137">
        <v>9730</v>
      </c>
      <c r="E178" s="137">
        <v>368937</v>
      </c>
      <c r="F178" s="183">
        <v>2.8</v>
      </c>
      <c r="G178" s="131"/>
      <c r="H178" s="137">
        <v>19343</v>
      </c>
      <c r="I178" s="137">
        <v>771968</v>
      </c>
      <c r="J178" s="183">
        <v>-4.7</v>
      </c>
      <c r="K178" s="225"/>
    </row>
    <row r="179" spans="1:11" ht="12.75">
      <c r="A179" s="182">
        <v>805</v>
      </c>
      <c r="B179" s="41"/>
      <c r="C179" s="31" t="s">
        <v>1011</v>
      </c>
      <c r="D179" s="137">
        <v>1</v>
      </c>
      <c r="E179" s="137">
        <v>510</v>
      </c>
      <c r="F179" s="183">
        <v>-66.8</v>
      </c>
      <c r="G179" s="131"/>
      <c r="H179" s="137">
        <v>7</v>
      </c>
      <c r="I179" s="137">
        <v>1038</v>
      </c>
      <c r="J179" s="183">
        <v>-51.9</v>
      </c>
      <c r="K179" s="225"/>
    </row>
    <row r="180" spans="1:11" ht="12.75">
      <c r="A180" s="182">
        <v>806</v>
      </c>
      <c r="B180" s="41"/>
      <c r="C180" s="31" t="s">
        <v>1012</v>
      </c>
      <c r="D180" s="137">
        <v>130</v>
      </c>
      <c r="E180" s="137">
        <v>9433</v>
      </c>
      <c r="F180" s="183">
        <v>-4.1</v>
      </c>
      <c r="G180" s="131"/>
      <c r="H180" s="137">
        <v>1784</v>
      </c>
      <c r="I180" s="137">
        <v>79607</v>
      </c>
      <c r="J180" s="183">
        <v>446.3</v>
      </c>
      <c r="K180" s="225"/>
    </row>
    <row r="181" spans="1:11" ht="12.75">
      <c r="A181" s="182">
        <v>807</v>
      </c>
      <c r="B181" s="41"/>
      <c r="C181" s="31" t="s">
        <v>359</v>
      </c>
      <c r="D181" s="137">
        <v>8</v>
      </c>
      <c r="E181" s="137">
        <v>440</v>
      </c>
      <c r="F181" s="183">
        <v>-69.4</v>
      </c>
      <c r="G181" s="131"/>
      <c r="H181" s="137">
        <v>32</v>
      </c>
      <c r="I181" s="137">
        <v>1385</v>
      </c>
      <c r="J181" s="183">
        <v>-70.8</v>
      </c>
      <c r="K181" s="225"/>
    </row>
    <row r="182" spans="1:11" ht="12.75">
      <c r="A182" s="182">
        <v>808</v>
      </c>
      <c r="B182" s="41"/>
      <c r="C182" s="31" t="s">
        <v>360</v>
      </c>
      <c r="D182" s="137">
        <v>193</v>
      </c>
      <c r="E182" s="137">
        <v>6571</v>
      </c>
      <c r="F182" s="183">
        <v>9.2</v>
      </c>
      <c r="G182" s="131"/>
      <c r="H182" s="137">
        <v>843</v>
      </c>
      <c r="I182" s="137">
        <v>28134</v>
      </c>
      <c r="J182" s="183">
        <v>23.2</v>
      </c>
      <c r="K182" s="225"/>
    </row>
    <row r="183" spans="1:11" ht="12.75">
      <c r="A183" s="182">
        <v>809</v>
      </c>
      <c r="B183" s="41"/>
      <c r="C183" s="31" t="s">
        <v>361</v>
      </c>
      <c r="D183" s="137">
        <v>1566328</v>
      </c>
      <c r="E183" s="137">
        <v>9588357</v>
      </c>
      <c r="F183" s="183">
        <v>-28.3</v>
      </c>
      <c r="G183" s="131"/>
      <c r="H183" s="137">
        <v>2657954</v>
      </c>
      <c r="I183" s="137">
        <v>18108797</v>
      </c>
      <c r="J183" s="183">
        <v>-25.2</v>
      </c>
      <c r="K183" s="225"/>
    </row>
    <row r="184" spans="1:11" ht="12.75">
      <c r="A184" s="182">
        <v>810</v>
      </c>
      <c r="B184" s="41"/>
      <c r="C184" s="31" t="s">
        <v>362</v>
      </c>
      <c r="D184" s="137">
        <v>500</v>
      </c>
      <c r="E184" s="137">
        <v>4959</v>
      </c>
      <c r="F184" s="183">
        <v>223.3</v>
      </c>
      <c r="G184" s="131"/>
      <c r="H184" s="137">
        <v>698</v>
      </c>
      <c r="I184" s="137">
        <v>5664</v>
      </c>
      <c r="J184" s="183">
        <v>269.2</v>
      </c>
      <c r="K184" s="225"/>
    </row>
    <row r="185" spans="1:11" ht="12.75">
      <c r="A185" s="182">
        <v>811</v>
      </c>
      <c r="B185" s="41"/>
      <c r="C185" s="31" t="s">
        <v>363</v>
      </c>
      <c r="D185" s="137">
        <v>13303</v>
      </c>
      <c r="E185" s="137">
        <v>245081</v>
      </c>
      <c r="F185" s="183">
        <v>-21.8</v>
      </c>
      <c r="G185" s="131"/>
      <c r="H185" s="137">
        <v>25826</v>
      </c>
      <c r="I185" s="137">
        <v>505059</v>
      </c>
      <c r="J185" s="183">
        <v>-33.9</v>
      </c>
      <c r="K185" s="225"/>
    </row>
    <row r="186" spans="1:11" ht="12.75">
      <c r="A186" s="182">
        <v>812</v>
      </c>
      <c r="B186" s="41"/>
      <c r="C186" s="31" t="s">
        <v>1098</v>
      </c>
      <c r="D186" s="137">
        <v>85588</v>
      </c>
      <c r="E186" s="137">
        <v>604920</v>
      </c>
      <c r="F186" s="183">
        <v>-24.7</v>
      </c>
      <c r="G186" s="131"/>
      <c r="H186" s="137">
        <v>183901</v>
      </c>
      <c r="I186" s="137">
        <v>1191228</v>
      </c>
      <c r="J186" s="183">
        <v>-43.6</v>
      </c>
      <c r="K186" s="225"/>
    </row>
    <row r="187" spans="1:11" ht="12.75">
      <c r="A187" s="182">
        <v>813</v>
      </c>
      <c r="B187" s="41"/>
      <c r="C187" s="31" t="s">
        <v>364</v>
      </c>
      <c r="D187" s="137">
        <v>11311791</v>
      </c>
      <c r="E187" s="137">
        <v>15198390</v>
      </c>
      <c r="F187" s="183">
        <v>3</v>
      </c>
      <c r="G187" s="131"/>
      <c r="H187" s="137">
        <v>26096655</v>
      </c>
      <c r="I187" s="137">
        <v>33921503</v>
      </c>
      <c r="J187" s="183">
        <v>2.6</v>
      </c>
      <c r="K187" s="225"/>
    </row>
    <row r="188" spans="1:11" ht="12.75">
      <c r="A188" s="182">
        <v>814</v>
      </c>
      <c r="B188" s="41"/>
      <c r="C188" s="31" t="s">
        <v>365</v>
      </c>
      <c r="D188" s="137">
        <v>11911023</v>
      </c>
      <c r="E188" s="137">
        <v>23531245</v>
      </c>
      <c r="F188" s="183">
        <v>-7.6</v>
      </c>
      <c r="G188" s="131"/>
      <c r="H188" s="137">
        <v>22450537</v>
      </c>
      <c r="I188" s="137">
        <v>45894977</v>
      </c>
      <c r="J188" s="183">
        <v>-5.2</v>
      </c>
      <c r="K188" s="225"/>
    </row>
    <row r="189" spans="1:11" ht="12.75">
      <c r="A189" s="182">
        <v>815</v>
      </c>
      <c r="B189" s="41"/>
      <c r="C189" s="31" t="s">
        <v>557</v>
      </c>
      <c r="D189" s="137">
        <v>5219936</v>
      </c>
      <c r="E189" s="137">
        <v>5830622</v>
      </c>
      <c r="F189" s="183">
        <v>-60.5</v>
      </c>
      <c r="G189" s="131"/>
      <c r="H189" s="137">
        <v>14380556</v>
      </c>
      <c r="I189" s="137">
        <v>14077972</v>
      </c>
      <c r="J189" s="183">
        <v>-52.2</v>
      </c>
      <c r="K189" s="225"/>
    </row>
    <row r="190" spans="1:11" ht="12.75">
      <c r="A190" s="182">
        <v>816</v>
      </c>
      <c r="B190" s="41"/>
      <c r="C190" s="31" t="s">
        <v>366</v>
      </c>
      <c r="D190" s="137">
        <v>5563847</v>
      </c>
      <c r="E190" s="137">
        <v>28637577</v>
      </c>
      <c r="F190" s="183">
        <v>-7.8</v>
      </c>
      <c r="G190" s="131"/>
      <c r="H190" s="137">
        <v>8932674</v>
      </c>
      <c r="I190" s="137">
        <v>50579501</v>
      </c>
      <c r="J190" s="183">
        <v>-13.4</v>
      </c>
      <c r="K190" s="225"/>
    </row>
    <row r="191" spans="1:11" ht="12.75">
      <c r="A191" s="182">
        <v>817</v>
      </c>
      <c r="B191" s="41"/>
      <c r="C191" s="31" t="s">
        <v>367</v>
      </c>
      <c r="D191" s="137">
        <v>40171</v>
      </c>
      <c r="E191" s="137">
        <v>281545</v>
      </c>
      <c r="F191" s="183">
        <v>-9.7</v>
      </c>
      <c r="G191" s="131"/>
      <c r="H191" s="137">
        <v>45929</v>
      </c>
      <c r="I191" s="137">
        <v>445402</v>
      </c>
      <c r="J191" s="183">
        <v>-37.2</v>
      </c>
      <c r="K191" s="225"/>
    </row>
    <row r="192" spans="1:11" ht="12.75">
      <c r="A192" s="182">
        <v>818</v>
      </c>
      <c r="B192" s="41"/>
      <c r="C192" s="31" t="s">
        <v>368</v>
      </c>
      <c r="D192" s="137">
        <v>1517901</v>
      </c>
      <c r="E192" s="137">
        <v>8937037</v>
      </c>
      <c r="F192" s="183">
        <v>-37.9</v>
      </c>
      <c r="G192" s="131"/>
      <c r="H192" s="137">
        <v>3145523</v>
      </c>
      <c r="I192" s="137">
        <v>17245481</v>
      </c>
      <c r="J192" s="183">
        <v>-38.6</v>
      </c>
      <c r="K192" s="225"/>
    </row>
    <row r="193" spans="1:11" ht="12.75">
      <c r="A193" s="182">
        <v>819</v>
      </c>
      <c r="B193" s="41"/>
      <c r="C193" s="31" t="s">
        <v>369</v>
      </c>
      <c r="D193" s="137">
        <v>38984819</v>
      </c>
      <c r="E193" s="137">
        <v>44405139</v>
      </c>
      <c r="F193" s="183">
        <v>-4.1</v>
      </c>
      <c r="G193" s="131"/>
      <c r="H193" s="137">
        <v>80842512</v>
      </c>
      <c r="I193" s="137">
        <v>86833587</v>
      </c>
      <c r="J193" s="183">
        <v>-3.2</v>
      </c>
      <c r="K193" s="225"/>
    </row>
    <row r="194" spans="1:11" ht="12.75">
      <c r="A194" s="182">
        <v>820</v>
      </c>
      <c r="B194" s="41"/>
      <c r="C194" s="31" t="s">
        <v>1013</v>
      </c>
      <c r="D194" s="137">
        <v>741142</v>
      </c>
      <c r="E194" s="137">
        <v>17248570</v>
      </c>
      <c r="F194" s="183">
        <v>-38.4</v>
      </c>
      <c r="G194" s="131"/>
      <c r="H194" s="137">
        <v>1760717</v>
      </c>
      <c r="I194" s="137">
        <v>39190760</v>
      </c>
      <c r="J194" s="183">
        <v>-29.1</v>
      </c>
      <c r="K194" s="225"/>
    </row>
    <row r="195" spans="1:11" ht="12.75">
      <c r="A195" s="182">
        <v>823</v>
      </c>
      <c r="B195" s="41"/>
      <c r="C195" s="31" t="s">
        <v>370</v>
      </c>
      <c r="D195" s="137">
        <v>42402</v>
      </c>
      <c r="E195" s="137">
        <v>652293</v>
      </c>
      <c r="F195" s="183">
        <v>-39.5</v>
      </c>
      <c r="G195" s="131"/>
      <c r="H195" s="137">
        <v>93769</v>
      </c>
      <c r="I195" s="137">
        <v>1467833</v>
      </c>
      <c r="J195" s="183">
        <v>-15.1</v>
      </c>
      <c r="K195" s="225"/>
    </row>
    <row r="196" spans="1:11" ht="12.75">
      <c r="A196" s="182">
        <v>829</v>
      </c>
      <c r="B196" s="41"/>
      <c r="C196" s="31" t="s">
        <v>371</v>
      </c>
      <c r="D196" s="137">
        <v>22230899</v>
      </c>
      <c r="E196" s="137">
        <v>90124831</v>
      </c>
      <c r="F196" s="183">
        <v>-31.5</v>
      </c>
      <c r="G196" s="131"/>
      <c r="H196" s="137">
        <v>45788894</v>
      </c>
      <c r="I196" s="137">
        <v>182623546</v>
      </c>
      <c r="J196" s="183">
        <v>-28</v>
      </c>
      <c r="K196" s="225"/>
    </row>
    <row r="197" spans="1:11" ht="12.75">
      <c r="A197" s="182">
        <v>831</v>
      </c>
      <c r="B197" s="41"/>
      <c r="C197" s="31" t="s">
        <v>372</v>
      </c>
      <c r="D197" s="135">
        <v>47907</v>
      </c>
      <c r="E197" s="135">
        <v>78395</v>
      </c>
      <c r="F197" s="183">
        <v>30.7</v>
      </c>
      <c r="G197" s="131"/>
      <c r="H197" s="137">
        <v>373901</v>
      </c>
      <c r="I197" s="137">
        <v>738309</v>
      </c>
      <c r="J197" s="183">
        <v>760.5</v>
      </c>
      <c r="K197" s="225"/>
    </row>
    <row r="198" spans="1:11" ht="12.75">
      <c r="A198" s="182">
        <v>832</v>
      </c>
      <c r="B198" s="41"/>
      <c r="C198" s="31" t="s">
        <v>374</v>
      </c>
      <c r="D198" s="137">
        <v>38169374</v>
      </c>
      <c r="E198" s="137">
        <v>105516668</v>
      </c>
      <c r="F198" s="183">
        <v>-36.8</v>
      </c>
      <c r="G198" s="131"/>
      <c r="H198" s="137">
        <v>74091413</v>
      </c>
      <c r="I198" s="137">
        <v>217993521</v>
      </c>
      <c r="J198" s="183">
        <v>-29</v>
      </c>
      <c r="K198" s="225"/>
    </row>
    <row r="199" spans="1:11" ht="12.75">
      <c r="A199" s="182">
        <v>833</v>
      </c>
      <c r="B199" s="41"/>
      <c r="C199" s="31" t="s">
        <v>375</v>
      </c>
      <c r="D199" s="135">
        <v>68087</v>
      </c>
      <c r="E199" s="135">
        <v>155101</v>
      </c>
      <c r="F199" s="183">
        <v>-67.6</v>
      </c>
      <c r="G199" s="131"/>
      <c r="H199" s="137">
        <v>198976</v>
      </c>
      <c r="I199" s="137">
        <v>415554</v>
      </c>
      <c r="J199" s="183">
        <v>-57.7</v>
      </c>
      <c r="K199" s="225"/>
    </row>
    <row r="200" spans="1:11" ht="12.75">
      <c r="A200" s="182">
        <v>834</v>
      </c>
      <c r="B200" s="41"/>
      <c r="C200" s="31" t="s">
        <v>376</v>
      </c>
      <c r="D200" s="137">
        <v>1129132</v>
      </c>
      <c r="E200" s="137">
        <v>102175980</v>
      </c>
      <c r="F200" s="183">
        <v>-28</v>
      </c>
      <c r="G200" s="131"/>
      <c r="H200" s="137">
        <v>2165250</v>
      </c>
      <c r="I200" s="137">
        <v>184568093</v>
      </c>
      <c r="J200" s="183">
        <v>-26.4</v>
      </c>
      <c r="K200" s="225"/>
    </row>
    <row r="201" spans="1:11" ht="12.75">
      <c r="A201" s="182">
        <v>835</v>
      </c>
      <c r="B201" s="41"/>
      <c r="C201" s="31" t="s">
        <v>556</v>
      </c>
      <c r="D201" s="137">
        <v>353909</v>
      </c>
      <c r="E201" s="137">
        <v>1633255</v>
      </c>
      <c r="F201" s="183">
        <v>-47.2</v>
      </c>
      <c r="G201" s="131"/>
      <c r="H201" s="137">
        <v>791753</v>
      </c>
      <c r="I201" s="137">
        <v>3617395</v>
      </c>
      <c r="J201" s="183">
        <v>-44.5</v>
      </c>
      <c r="K201" s="225"/>
    </row>
    <row r="202" spans="1:11" ht="12.75">
      <c r="A202" s="182">
        <v>839</v>
      </c>
      <c r="B202" s="41"/>
      <c r="C202" s="31" t="s">
        <v>377</v>
      </c>
      <c r="D202" s="137">
        <v>4552669</v>
      </c>
      <c r="E202" s="137">
        <v>9431031</v>
      </c>
      <c r="F202" s="183">
        <v>-30.8</v>
      </c>
      <c r="G202" s="131"/>
      <c r="H202" s="137">
        <v>9213604</v>
      </c>
      <c r="I202" s="137">
        <v>19444619</v>
      </c>
      <c r="J202" s="183">
        <v>-26.7</v>
      </c>
      <c r="K202" s="225"/>
    </row>
    <row r="203" spans="1:11" ht="12.75">
      <c r="A203" s="182">
        <v>841</v>
      </c>
      <c r="B203" s="41"/>
      <c r="C203" s="31" t="s">
        <v>1014</v>
      </c>
      <c r="D203" s="137">
        <v>484084</v>
      </c>
      <c r="E203" s="137">
        <v>1760931</v>
      </c>
      <c r="F203" s="183">
        <v>191</v>
      </c>
      <c r="G203" s="131"/>
      <c r="H203" s="137">
        <v>1159317</v>
      </c>
      <c r="I203" s="137">
        <v>4881114</v>
      </c>
      <c r="J203" s="183">
        <v>161.6</v>
      </c>
      <c r="K203" s="225"/>
    </row>
    <row r="204" spans="1:11" ht="12.75">
      <c r="A204" s="182">
        <v>842</v>
      </c>
      <c r="B204" s="41"/>
      <c r="C204" s="31" t="s">
        <v>378</v>
      </c>
      <c r="D204" s="137">
        <v>847661</v>
      </c>
      <c r="E204" s="137">
        <v>12648889</v>
      </c>
      <c r="F204" s="183">
        <v>-15.1</v>
      </c>
      <c r="G204" s="131"/>
      <c r="H204" s="137">
        <v>1715845</v>
      </c>
      <c r="I204" s="137">
        <v>24063813</v>
      </c>
      <c r="J204" s="183">
        <v>-22.3</v>
      </c>
      <c r="K204" s="225"/>
    </row>
    <row r="205" spans="1:11" ht="12.75">
      <c r="A205" s="182">
        <v>843</v>
      </c>
      <c r="B205" s="41"/>
      <c r="C205" s="31" t="s">
        <v>379</v>
      </c>
      <c r="D205" s="137">
        <v>294602</v>
      </c>
      <c r="E205" s="137">
        <v>5677134</v>
      </c>
      <c r="F205" s="183">
        <v>-48.3</v>
      </c>
      <c r="G205" s="131"/>
      <c r="H205" s="137">
        <v>958660</v>
      </c>
      <c r="I205" s="137">
        <v>14406724</v>
      </c>
      <c r="J205" s="183">
        <v>-36.1</v>
      </c>
      <c r="K205" s="225"/>
    </row>
    <row r="206" spans="1:11" ht="12.75">
      <c r="A206" s="182">
        <v>844</v>
      </c>
      <c r="B206" s="41"/>
      <c r="C206" s="31" t="s">
        <v>1015</v>
      </c>
      <c r="D206" s="137">
        <v>2504602</v>
      </c>
      <c r="E206" s="137">
        <v>21854987</v>
      </c>
      <c r="F206" s="183">
        <v>-16.2</v>
      </c>
      <c r="G206" s="131"/>
      <c r="H206" s="137">
        <v>4485359</v>
      </c>
      <c r="I206" s="137">
        <v>39632486</v>
      </c>
      <c r="J206" s="183">
        <v>-17.1</v>
      </c>
      <c r="K206" s="225"/>
    </row>
    <row r="207" spans="1:11" ht="16.5">
      <c r="A207" s="317" t="s">
        <v>994</v>
      </c>
      <c r="B207" s="317"/>
      <c r="C207" s="317"/>
      <c r="D207" s="317"/>
      <c r="E207" s="317"/>
      <c r="F207" s="317"/>
      <c r="G207" s="317"/>
      <c r="H207" s="317"/>
      <c r="I207" s="317"/>
      <c r="J207" s="317"/>
      <c r="K207" s="318"/>
    </row>
    <row r="208" spans="3:11" ht="12.75">
      <c r="C208" s="1"/>
      <c r="D208" s="10"/>
      <c r="E208" s="10"/>
      <c r="F208" s="133"/>
      <c r="G208" s="133"/>
      <c r="H208" s="15"/>
      <c r="I208" s="15"/>
      <c r="J208" s="226"/>
      <c r="K208" s="225"/>
    </row>
    <row r="209" spans="1:11" ht="18" customHeight="1">
      <c r="A209" s="319" t="s">
        <v>1091</v>
      </c>
      <c r="B209" s="272" t="s">
        <v>852</v>
      </c>
      <c r="C209" s="322"/>
      <c r="D209" s="323" t="s">
        <v>1085</v>
      </c>
      <c r="E209" s="324"/>
      <c r="F209" s="324"/>
      <c r="G209" s="325"/>
      <c r="H209" s="298" t="s">
        <v>1086</v>
      </c>
      <c r="I209" s="324"/>
      <c r="J209" s="324"/>
      <c r="K209" s="326"/>
    </row>
    <row r="210" spans="1:11" ht="16.5" customHeight="1">
      <c r="A210" s="320"/>
      <c r="B210" s="274"/>
      <c r="C210" s="254"/>
      <c r="D210" s="93" t="s">
        <v>527</v>
      </c>
      <c r="E210" s="310" t="s">
        <v>528</v>
      </c>
      <c r="F210" s="327"/>
      <c r="G210" s="328"/>
      <c r="H210" s="179" t="s">
        <v>527</v>
      </c>
      <c r="I210" s="329" t="s">
        <v>528</v>
      </c>
      <c r="J210" s="330"/>
      <c r="K210" s="318"/>
    </row>
    <row r="211" spans="1:11" ht="15" customHeight="1">
      <c r="A211" s="320"/>
      <c r="B211" s="274"/>
      <c r="C211" s="254"/>
      <c r="D211" s="331" t="s">
        <v>105</v>
      </c>
      <c r="E211" s="334" t="s">
        <v>101</v>
      </c>
      <c r="F211" s="313" t="s">
        <v>1094</v>
      </c>
      <c r="G211" s="337"/>
      <c r="H211" s="334" t="s">
        <v>105</v>
      </c>
      <c r="I211" s="334" t="s">
        <v>101</v>
      </c>
      <c r="J211" s="313" t="s">
        <v>1095</v>
      </c>
      <c r="K211" s="314"/>
    </row>
    <row r="212" spans="1:11" ht="12.75">
      <c r="A212" s="320"/>
      <c r="B212" s="274"/>
      <c r="C212" s="254"/>
      <c r="D212" s="332"/>
      <c r="E212" s="335"/>
      <c r="F212" s="273"/>
      <c r="G212" s="269"/>
      <c r="H212" s="335"/>
      <c r="I212" s="335"/>
      <c r="J212" s="273"/>
      <c r="K212" s="315"/>
    </row>
    <row r="213" spans="1:11" ht="18.75" customHeight="1">
      <c r="A213" s="320"/>
      <c r="B213" s="274"/>
      <c r="C213" s="254"/>
      <c r="D213" s="332"/>
      <c r="E213" s="335"/>
      <c r="F213" s="273"/>
      <c r="G213" s="269"/>
      <c r="H213" s="335"/>
      <c r="I213" s="335"/>
      <c r="J213" s="273"/>
      <c r="K213" s="315"/>
    </row>
    <row r="214" spans="1:11" ht="20.25" customHeight="1">
      <c r="A214" s="321"/>
      <c r="B214" s="277"/>
      <c r="C214" s="255"/>
      <c r="D214" s="333"/>
      <c r="E214" s="336"/>
      <c r="F214" s="276"/>
      <c r="G214" s="270"/>
      <c r="H214" s="336"/>
      <c r="I214" s="336"/>
      <c r="J214" s="276"/>
      <c r="K214" s="316"/>
    </row>
    <row r="215" spans="1:11" ht="12.75">
      <c r="A215" s="185"/>
      <c r="B215" s="186"/>
      <c r="C215" s="30"/>
      <c r="D215" s="4"/>
      <c r="E215" s="4"/>
      <c r="H215" s="4"/>
      <c r="I215" s="4"/>
      <c r="J215" s="28"/>
      <c r="K215" s="1"/>
    </row>
    <row r="216" spans="1:11" ht="12.75">
      <c r="A216" s="182"/>
      <c r="B216" s="33" t="s">
        <v>971</v>
      </c>
      <c r="C216" s="45"/>
      <c r="D216" s="4"/>
      <c r="E216" s="4"/>
      <c r="H216" s="4"/>
      <c r="I216" s="4"/>
      <c r="J216" s="28"/>
      <c r="K216" s="1"/>
    </row>
    <row r="217" spans="1:11" ht="12.75">
      <c r="A217" s="182"/>
      <c r="B217" s="184"/>
      <c r="C217" s="31"/>
      <c r="D217" s="4"/>
      <c r="E217" s="4"/>
      <c r="H217" s="4"/>
      <c r="I217" s="4"/>
      <c r="J217" s="28"/>
      <c r="K217" s="1"/>
    </row>
    <row r="218" spans="1:11" ht="12.75">
      <c r="A218" s="182">
        <v>845</v>
      </c>
      <c r="B218" s="184"/>
      <c r="C218" s="31" t="s">
        <v>978</v>
      </c>
      <c r="D218" s="137">
        <v>2566463</v>
      </c>
      <c r="E218" s="137">
        <v>15031334</v>
      </c>
      <c r="F218" s="183">
        <v>19.3</v>
      </c>
      <c r="G218" s="131"/>
      <c r="H218" s="137">
        <v>6187042</v>
      </c>
      <c r="I218" s="137">
        <v>30267967</v>
      </c>
      <c r="J218" s="183">
        <v>24.1</v>
      </c>
      <c r="K218" s="225"/>
    </row>
    <row r="219" spans="1:11" ht="12.75">
      <c r="A219" s="182">
        <v>846</v>
      </c>
      <c r="B219" s="184"/>
      <c r="C219" s="31" t="s">
        <v>380</v>
      </c>
      <c r="D219" s="135">
        <v>418441</v>
      </c>
      <c r="E219" s="135">
        <v>3106273</v>
      </c>
      <c r="F219" s="183">
        <v>-36.2</v>
      </c>
      <c r="G219" s="131"/>
      <c r="H219" s="137">
        <v>823256</v>
      </c>
      <c r="I219" s="137">
        <v>6048331</v>
      </c>
      <c r="J219" s="183">
        <v>-28.7</v>
      </c>
      <c r="K219" s="225"/>
    </row>
    <row r="220" spans="1:11" ht="12.75">
      <c r="A220" s="182">
        <v>847</v>
      </c>
      <c r="B220" s="184"/>
      <c r="C220" s="31" t="s">
        <v>1016</v>
      </c>
      <c r="D220" s="137">
        <v>71847</v>
      </c>
      <c r="E220" s="137">
        <v>620374</v>
      </c>
      <c r="F220" s="183">
        <v>-43.3</v>
      </c>
      <c r="G220" s="131"/>
      <c r="H220" s="137">
        <v>512502</v>
      </c>
      <c r="I220" s="137">
        <v>4613565</v>
      </c>
      <c r="J220" s="183">
        <v>91.8</v>
      </c>
      <c r="K220" s="225"/>
    </row>
    <row r="221" spans="1:11" ht="12.75">
      <c r="A221" s="182">
        <v>848</v>
      </c>
      <c r="B221" s="184"/>
      <c r="C221" s="31" t="s">
        <v>1017</v>
      </c>
      <c r="D221" s="135">
        <v>740340</v>
      </c>
      <c r="E221" s="135">
        <v>6508775</v>
      </c>
      <c r="F221" s="183">
        <v>1.8</v>
      </c>
      <c r="G221" s="131"/>
      <c r="H221" s="137">
        <v>1051564</v>
      </c>
      <c r="I221" s="137">
        <v>10039244</v>
      </c>
      <c r="J221" s="183">
        <v>-33.4</v>
      </c>
      <c r="K221" s="225"/>
    </row>
    <row r="222" spans="1:11" ht="12.75">
      <c r="A222" s="182">
        <v>849</v>
      </c>
      <c r="B222" s="184"/>
      <c r="C222" s="31" t="s">
        <v>381</v>
      </c>
      <c r="D222" s="137">
        <v>3376045</v>
      </c>
      <c r="E222" s="137">
        <v>11539125</v>
      </c>
      <c r="F222" s="183">
        <v>-57.2</v>
      </c>
      <c r="G222" s="131"/>
      <c r="H222" s="137">
        <v>8132053</v>
      </c>
      <c r="I222" s="137">
        <v>33589648</v>
      </c>
      <c r="J222" s="183">
        <v>-38.4</v>
      </c>
      <c r="K222" s="225"/>
    </row>
    <row r="223" spans="1:11" ht="12.75">
      <c r="A223" s="182">
        <v>850</v>
      </c>
      <c r="B223" s="184"/>
      <c r="C223" s="31" t="s">
        <v>382</v>
      </c>
      <c r="D223" s="137">
        <v>3195</v>
      </c>
      <c r="E223" s="137">
        <v>72002</v>
      </c>
      <c r="F223" s="183">
        <v>-96.7</v>
      </c>
      <c r="G223" s="131"/>
      <c r="H223" s="137">
        <v>61097</v>
      </c>
      <c r="I223" s="137">
        <v>231218</v>
      </c>
      <c r="J223" s="183">
        <v>-93.1</v>
      </c>
      <c r="K223" s="225"/>
    </row>
    <row r="224" spans="1:11" ht="12.75">
      <c r="A224" s="182">
        <v>851</v>
      </c>
      <c r="B224" s="184"/>
      <c r="C224" s="31" t="s">
        <v>1038</v>
      </c>
      <c r="D224" s="137">
        <v>267947</v>
      </c>
      <c r="E224" s="137">
        <v>2438688</v>
      </c>
      <c r="F224" s="183">
        <v>-76.8</v>
      </c>
      <c r="G224" s="131"/>
      <c r="H224" s="137">
        <v>453584</v>
      </c>
      <c r="I224" s="137">
        <v>5452266</v>
      </c>
      <c r="J224" s="183">
        <v>-81.2</v>
      </c>
      <c r="K224" s="225"/>
    </row>
    <row r="225" spans="1:11" ht="12.75">
      <c r="A225" s="182">
        <v>852</v>
      </c>
      <c r="B225" s="184"/>
      <c r="C225" s="31" t="s">
        <v>383</v>
      </c>
      <c r="D225" s="137">
        <v>3170341</v>
      </c>
      <c r="E225" s="137">
        <v>51217626</v>
      </c>
      <c r="F225" s="183">
        <v>-17.1</v>
      </c>
      <c r="G225" s="131"/>
      <c r="H225" s="137">
        <v>5674224</v>
      </c>
      <c r="I225" s="137">
        <v>91606377</v>
      </c>
      <c r="J225" s="183">
        <v>-17.9</v>
      </c>
      <c r="K225" s="225"/>
    </row>
    <row r="226" spans="1:11" ht="12.75">
      <c r="A226" s="182">
        <v>853</v>
      </c>
      <c r="B226" s="184"/>
      <c r="C226" s="31" t="s">
        <v>835</v>
      </c>
      <c r="D226" s="137">
        <v>388634</v>
      </c>
      <c r="E226" s="137">
        <v>24744147</v>
      </c>
      <c r="F226" s="183">
        <v>-50.3</v>
      </c>
      <c r="G226" s="131"/>
      <c r="H226" s="137">
        <v>679686</v>
      </c>
      <c r="I226" s="137">
        <v>48920428</v>
      </c>
      <c r="J226" s="183">
        <v>-63.8</v>
      </c>
      <c r="K226" s="225"/>
    </row>
    <row r="227" spans="1:11" ht="12.75">
      <c r="A227" s="182">
        <v>854</v>
      </c>
      <c r="B227" s="184"/>
      <c r="C227" s="31" t="s">
        <v>609</v>
      </c>
      <c r="D227" s="137">
        <v>256191</v>
      </c>
      <c r="E227" s="137">
        <v>3342491</v>
      </c>
      <c r="F227" s="183">
        <v>54.3</v>
      </c>
      <c r="G227" s="131"/>
      <c r="H227" s="137">
        <v>468381</v>
      </c>
      <c r="I227" s="137">
        <v>5336587</v>
      </c>
      <c r="J227" s="183">
        <v>26.5</v>
      </c>
      <c r="K227" s="225"/>
    </row>
    <row r="228" spans="1:11" ht="12.75">
      <c r="A228" s="182">
        <v>859</v>
      </c>
      <c r="B228" s="184"/>
      <c r="C228" s="31" t="s">
        <v>384</v>
      </c>
      <c r="D228" s="135">
        <v>3383120</v>
      </c>
      <c r="E228" s="135">
        <v>49182393</v>
      </c>
      <c r="F228" s="183">
        <v>-36.8</v>
      </c>
      <c r="G228" s="131"/>
      <c r="H228" s="137">
        <v>5871051</v>
      </c>
      <c r="I228" s="137">
        <v>95952216</v>
      </c>
      <c r="J228" s="183">
        <v>-33.7</v>
      </c>
      <c r="K228" s="225"/>
    </row>
    <row r="229" spans="1:11" ht="12.75">
      <c r="A229" s="182">
        <v>860</v>
      </c>
      <c r="B229" s="184"/>
      <c r="C229" s="31" t="s">
        <v>998</v>
      </c>
      <c r="D229" s="137">
        <v>1382940</v>
      </c>
      <c r="E229" s="137">
        <v>2906996</v>
      </c>
      <c r="F229" s="183">
        <v>-35.3</v>
      </c>
      <c r="G229" s="131"/>
      <c r="H229" s="137">
        <v>3120900</v>
      </c>
      <c r="I229" s="137">
        <v>6808688</v>
      </c>
      <c r="J229" s="183">
        <v>-21</v>
      </c>
      <c r="K229" s="225"/>
    </row>
    <row r="230" spans="1:11" ht="12.75">
      <c r="A230" s="182">
        <v>861</v>
      </c>
      <c r="B230" s="184"/>
      <c r="C230" s="31" t="s">
        <v>1031</v>
      </c>
      <c r="D230" s="135">
        <v>7025182</v>
      </c>
      <c r="E230" s="135">
        <v>95432472</v>
      </c>
      <c r="F230" s="183">
        <v>3.2</v>
      </c>
      <c r="G230" s="131"/>
      <c r="H230" s="137">
        <v>12042505</v>
      </c>
      <c r="I230" s="137">
        <v>160561598</v>
      </c>
      <c r="J230" s="183">
        <v>-12.4</v>
      </c>
      <c r="K230" s="225"/>
    </row>
    <row r="231" spans="1:11" ht="12.75">
      <c r="A231" s="182">
        <v>862</v>
      </c>
      <c r="B231" s="184"/>
      <c r="C231" s="31" t="s">
        <v>385</v>
      </c>
      <c r="D231" s="137">
        <v>233719</v>
      </c>
      <c r="E231" s="137">
        <v>5268397</v>
      </c>
      <c r="F231" s="183">
        <v>45.1</v>
      </c>
      <c r="G231" s="131"/>
      <c r="H231" s="137">
        <v>638087</v>
      </c>
      <c r="I231" s="137">
        <v>10565045</v>
      </c>
      <c r="J231" s="183">
        <v>26.6</v>
      </c>
      <c r="K231" s="225"/>
    </row>
    <row r="232" spans="1:11" ht="12.75">
      <c r="A232" s="182">
        <v>863</v>
      </c>
      <c r="B232" s="184"/>
      <c r="C232" s="31" t="s">
        <v>555</v>
      </c>
      <c r="D232" s="137">
        <v>28744</v>
      </c>
      <c r="E232" s="137">
        <v>29191331</v>
      </c>
      <c r="F232" s="183">
        <v>3.9</v>
      </c>
      <c r="G232" s="131"/>
      <c r="H232" s="137">
        <v>74514</v>
      </c>
      <c r="I232" s="137">
        <v>56596270</v>
      </c>
      <c r="J232" s="183">
        <v>-15.9</v>
      </c>
      <c r="K232" s="225"/>
    </row>
    <row r="233" spans="1:11" ht="12.75">
      <c r="A233" s="182">
        <v>864</v>
      </c>
      <c r="B233" s="184"/>
      <c r="C233" s="31" t="s">
        <v>1032</v>
      </c>
      <c r="D233" s="137">
        <v>119726</v>
      </c>
      <c r="E233" s="137">
        <v>8424630</v>
      </c>
      <c r="F233" s="183">
        <v>23.2</v>
      </c>
      <c r="G233" s="131"/>
      <c r="H233" s="137">
        <v>414651</v>
      </c>
      <c r="I233" s="137">
        <v>24013711</v>
      </c>
      <c r="J233" s="183">
        <v>31.3</v>
      </c>
      <c r="K233" s="225"/>
    </row>
    <row r="234" spans="1:11" ht="12.75">
      <c r="A234" s="182">
        <v>865</v>
      </c>
      <c r="B234" s="184"/>
      <c r="C234" s="31" t="s">
        <v>386</v>
      </c>
      <c r="D234" s="137">
        <v>598579</v>
      </c>
      <c r="E234" s="137">
        <v>43311161</v>
      </c>
      <c r="F234" s="183">
        <v>-61</v>
      </c>
      <c r="G234" s="131"/>
      <c r="H234" s="137">
        <v>1334930</v>
      </c>
      <c r="I234" s="137">
        <v>83033787</v>
      </c>
      <c r="J234" s="183">
        <v>-59.3</v>
      </c>
      <c r="K234" s="225"/>
    </row>
    <row r="235" spans="1:11" ht="12.75">
      <c r="A235" s="182">
        <v>869</v>
      </c>
      <c r="B235" s="184"/>
      <c r="C235" s="31" t="s">
        <v>387</v>
      </c>
      <c r="D235" s="137">
        <v>1466148</v>
      </c>
      <c r="E235" s="137">
        <v>46002714</v>
      </c>
      <c r="F235" s="183">
        <v>-37.7</v>
      </c>
      <c r="G235" s="131"/>
      <c r="H235" s="137">
        <v>2895164</v>
      </c>
      <c r="I235" s="137">
        <v>87238217</v>
      </c>
      <c r="J235" s="183">
        <v>-40</v>
      </c>
      <c r="K235" s="225"/>
    </row>
    <row r="236" spans="1:11" ht="12.75">
      <c r="A236" s="182">
        <v>871</v>
      </c>
      <c r="B236" s="184"/>
      <c r="C236" s="31" t="s">
        <v>554</v>
      </c>
      <c r="D236" s="137">
        <v>344956</v>
      </c>
      <c r="E236" s="137">
        <v>45952828</v>
      </c>
      <c r="F236" s="183">
        <v>-19.3</v>
      </c>
      <c r="G236" s="131"/>
      <c r="H236" s="137">
        <v>792171</v>
      </c>
      <c r="I236" s="137">
        <v>100556619</v>
      </c>
      <c r="J236" s="183">
        <v>-13</v>
      </c>
      <c r="K236" s="225"/>
    </row>
    <row r="237" spans="1:11" ht="12.75">
      <c r="A237" s="182">
        <v>872</v>
      </c>
      <c r="B237" s="184"/>
      <c r="C237" s="31" t="s">
        <v>980</v>
      </c>
      <c r="D237" s="137">
        <v>814833</v>
      </c>
      <c r="E237" s="137">
        <v>81355855</v>
      </c>
      <c r="F237" s="183">
        <v>-39.6</v>
      </c>
      <c r="G237" s="131"/>
      <c r="H237" s="137">
        <v>1689493</v>
      </c>
      <c r="I237" s="137">
        <v>168464546</v>
      </c>
      <c r="J237" s="183">
        <v>-37.8</v>
      </c>
      <c r="K237" s="225"/>
    </row>
    <row r="238" spans="1:11" ht="12.75">
      <c r="A238" s="182">
        <v>873</v>
      </c>
      <c r="B238" s="184"/>
      <c r="C238" s="31" t="s">
        <v>553</v>
      </c>
      <c r="D238" s="137">
        <v>118729</v>
      </c>
      <c r="E238" s="137">
        <v>37523989</v>
      </c>
      <c r="F238" s="183">
        <v>-16.4</v>
      </c>
      <c r="G238" s="131"/>
      <c r="H238" s="137">
        <v>193900</v>
      </c>
      <c r="I238" s="137">
        <v>78878403</v>
      </c>
      <c r="J238" s="183">
        <v>-14.8</v>
      </c>
      <c r="K238" s="225"/>
    </row>
    <row r="239" spans="1:11" ht="12.75">
      <c r="A239" s="182">
        <v>874</v>
      </c>
      <c r="B239" s="184"/>
      <c r="C239" s="31" t="s">
        <v>388</v>
      </c>
      <c r="D239" s="137">
        <v>58254</v>
      </c>
      <c r="E239" s="137">
        <v>310231</v>
      </c>
      <c r="F239" s="183">
        <v>-30.6</v>
      </c>
      <c r="G239" s="131"/>
      <c r="H239" s="137">
        <v>76658</v>
      </c>
      <c r="I239" s="137">
        <v>754572</v>
      </c>
      <c r="J239" s="183">
        <v>-16.8</v>
      </c>
      <c r="K239" s="225"/>
    </row>
    <row r="240" spans="1:11" ht="12.75">
      <c r="A240" s="182">
        <v>875</v>
      </c>
      <c r="B240" s="184"/>
      <c r="C240" s="31" t="s">
        <v>982</v>
      </c>
      <c r="D240" s="135">
        <v>1840402</v>
      </c>
      <c r="E240" s="135">
        <v>7025029</v>
      </c>
      <c r="F240" s="183">
        <v>-51.1</v>
      </c>
      <c r="G240" s="131"/>
      <c r="H240" s="137">
        <v>5340506</v>
      </c>
      <c r="I240" s="137">
        <v>19345761</v>
      </c>
      <c r="J240" s="183">
        <v>-33.3</v>
      </c>
      <c r="K240" s="225"/>
    </row>
    <row r="241" spans="1:11" ht="12.75">
      <c r="A241" s="182">
        <v>876</v>
      </c>
      <c r="B241" s="184"/>
      <c r="C241" s="31" t="s">
        <v>389</v>
      </c>
      <c r="D241" s="137">
        <v>29275</v>
      </c>
      <c r="E241" s="137">
        <v>613971</v>
      </c>
      <c r="F241" s="183">
        <v>-5.5</v>
      </c>
      <c r="G241" s="131"/>
      <c r="H241" s="137">
        <v>43177</v>
      </c>
      <c r="I241" s="137">
        <v>892091</v>
      </c>
      <c r="J241" s="183">
        <v>-24.3</v>
      </c>
      <c r="K241" s="225"/>
    </row>
    <row r="242" spans="1:11" ht="12.75">
      <c r="A242" s="182">
        <v>877</v>
      </c>
      <c r="B242" s="184"/>
      <c r="C242" s="31" t="s">
        <v>390</v>
      </c>
      <c r="D242" s="135">
        <v>228412</v>
      </c>
      <c r="E242" s="135">
        <v>2035924</v>
      </c>
      <c r="F242" s="183">
        <v>-37.7</v>
      </c>
      <c r="G242" s="131"/>
      <c r="H242" s="137">
        <v>474080</v>
      </c>
      <c r="I242" s="137">
        <v>3917768</v>
      </c>
      <c r="J242" s="183">
        <v>-44.9</v>
      </c>
      <c r="K242" s="225"/>
    </row>
    <row r="243" spans="1:11" ht="12.75">
      <c r="A243" s="182">
        <v>878</v>
      </c>
      <c r="B243" s="184"/>
      <c r="C243" s="31" t="s">
        <v>391</v>
      </c>
      <c r="D243" s="137">
        <v>85</v>
      </c>
      <c r="E243" s="137">
        <v>102111</v>
      </c>
      <c r="F243" s="183">
        <v>293.4</v>
      </c>
      <c r="G243" s="131"/>
      <c r="H243" s="137">
        <v>139</v>
      </c>
      <c r="I243" s="137">
        <v>121403</v>
      </c>
      <c r="J243" s="183">
        <v>7.9</v>
      </c>
      <c r="K243" s="225"/>
    </row>
    <row r="244" spans="1:11" ht="12.75">
      <c r="A244" s="182">
        <v>881</v>
      </c>
      <c r="B244" s="184"/>
      <c r="C244" s="31" t="s">
        <v>392</v>
      </c>
      <c r="D244" s="137">
        <v>3799810</v>
      </c>
      <c r="E244" s="137">
        <v>6922173</v>
      </c>
      <c r="F244" s="183">
        <v>18.5</v>
      </c>
      <c r="G244" s="131"/>
      <c r="H244" s="137">
        <v>7601896</v>
      </c>
      <c r="I244" s="137">
        <v>13586681</v>
      </c>
      <c r="J244" s="183">
        <v>19.7</v>
      </c>
      <c r="K244" s="225"/>
    </row>
    <row r="245" spans="1:11" ht="12.75">
      <c r="A245" s="182">
        <v>882</v>
      </c>
      <c r="B245" s="184"/>
      <c r="C245" s="31" t="s">
        <v>393</v>
      </c>
      <c r="D245" s="137" t="s">
        <v>100</v>
      </c>
      <c r="E245" s="137" t="s">
        <v>100</v>
      </c>
      <c r="F245" s="183">
        <v>-100</v>
      </c>
      <c r="G245" s="131"/>
      <c r="H245" s="137" t="s">
        <v>100</v>
      </c>
      <c r="I245" s="137" t="s">
        <v>100</v>
      </c>
      <c r="J245" s="183">
        <v>-100</v>
      </c>
      <c r="K245" s="225"/>
    </row>
    <row r="246" spans="1:11" ht="12.75">
      <c r="A246" s="182">
        <v>883</v>
      </c>
      <c r="B246" s="184"/>
      <c r="C246" s="31" t="s">
        <v>394</v>
      </c>
      <c r="D246" s="137">
        <v>2078</v>
      </c>
      <c r="E246" s="137">
        <v>406931</v>
      </c>
      <c r="F246" s="183">
        <v>-98.4</v>
      </c>
      <c r="G246" s="131"/>
      <c r="H246" s="137">
        <v>4522</v>
      </c>
      <c r="I246" s="137">
        <v>974073</v>
      </c>
      <c r="J246" s="183">
        <v>-97.9</v>
      </c>
      <c r="K246" s="225"/>
    </row>
    <row r="247" spans="1:11" ht="12.75">
      <c r="A247" s="182">
        <v>884</v>
      </c>
      <c r="B247" s="184"/>
      <c r="C247" s="31" t="s">
        <v>395</v>
      </c>
      <c r="D247" s="137">
        <v>31000644</v>
      </c>
      <c r="E247" s="137">
        <v>175756191</v>
      </c>
      <c r="F247" s="183">
        <v>-32.5</v>
      </c>
      <c r="G247" s="131"/>
      <c r="H247" s="137">
        <v>57693287</v>
      </c>
      <c r="I247" s="137">
        <v>309324583</v>
      </c>
      <c r="J247" s="183">
        <v>-42</v>
      </c>
      <c r="K247" s="225"/>
    </row>
    <row r="248" spans="1:11" ht="12.75">
      <c r="A248" s="182">
        <v>885</v>
      </c>
      <c r="B248" s="184"/>
      <c r="C248" s="31" t="s">
        <v>396</v>
      </c>
      <c r="D248" s="137">
        <v>35066793</v>
      </c>
      <c r="E248" s="137">
        <v>340373221</v>
      </c>
      <c r="F248" s="183">
        <v>16.6</v>
      </c>
      <c r="G248" s="131"/>
      <c r="H248" s="137">
        <v>56168428</v>
      </c>
      <c r="I248" s="137">
        <v>587724785</v>
      </c>
      <c r="J248" s="183">
        <v>1.3</v>
      </c>
      <c r="K248" s="225"/>
    </row>
    <row r="249" spans="1:11" ht="12.75">
      <c r="A249" s="182">
        <v>886</v>
      </c>
      <c r="B249" s="184"/>
      <c r="C249" s="31" t="s">
        <v>397</v>
      </c>
      <c r="D249" s="137">
        <v>226400</v>
      </c>
      <c r="E249" s="137">
        <v>2145870</v>
      </c>
      <c r="F249" s="183">
        <v>-52.1</v>
      </c>
      <c r="G249" s="131"/>
      <c r="H249" s="137">
        <v>517290</v>
      </c>
      <c r="I249" s="137">
        <v>5338491</v>
      </c>
      <c r="J249" s="183">
        <v>-12.6</v>
      </c>
      <c r="K249" s="225"/>
    </row>
    <row r="250" spans="1:11" ht="12.75">
      <c r="A250" s="182">
        <v>887</v>
      </c>
      <c r="B250" s="184"/>
      <c r="C250" s="31" t="s">
        <v>398</v>
      </c>
      <c r="D250" s="137">
        <v>1326705</v>
      </c>
      <c r="E250" s="137">
        <v>9014113</v>
      </c>
      <c r="F250" s="183">
        <v>-77.6</v>
      </c>
      <c r="G250" s="131"/>
      <c r="H250" s="137">
        <v>3132582</v>
      </c>
      <c r="I250" s="137">
        <v>22241541</v>
      </c>
      <c r="J250" s="183">
        <v>-71.4</v>
      </c>
      <c r="K250" s="225"/>
    </row>
    <row r="251" spans="1:11" ht="12.75">
      <c r="A251" s="182">
        <v>888</v>
      </c>
      <c r="B251" s="184"/>
      <c r="C251" s="31" t="s">
        <v>552</v>
      </c>
      <c r="D251" s="137">
        <v>15462</v>
      </c>
      <c r="E251" s="137">
        <v>420567</v>
      </c>
      <c r="F251" s="183">
        <v>-19.2</v>
      </c>
      <c r="G251" s="131"/>
      <c r="H251" s="137">
        <v>48095</v>
      </c>
      <c r="I251" s="137">
        <v>871943</v>
      </c>
      <c r="J251" s="183">
        <v>-10.1</v>
      </c>
      <c r="K251" s="225"/>
    </row>
    <row r="252" spans="1:11" ht="12.75">
      <c r="A252" s="182">
        <v>889</v>
      </c>
      <c r="B252" s="184"/>
      <c r="C252" s="31" t="s">
        <v>399</v>
      </c>
      <c r="D252" s="137">
        <v>3584266</v>
      </c>
      <c r="E252" s="137">
        <v>18252344</v>
      </c>
      <c r="F252" s="183">
        <v>-71.8</v>
      </c>
      <c r="G252" s="131"/>
      <c r="H252" s="137">
        <v>5634520</v>
      </c>
      <c r="I252" s="137">
        <v>30554842</v>
      </c>
      <c r="J252" s="183">
        <v>-70.3</v>
      </c>
      <c r="K252" s="225"/>
    </row>
    <row r="253" spans="1:11" ht="12.75">
      <c r="A253" s="182">
        <v>891</v>
      </c>
      <c r="B253" s="184"/>
      <c r="C253" s="31" t="s">
        <v>535</v>
      </c>
      <c r="D253" s="137">
        <v>107494</v>
      </c>
      <c r="E253" s="137">
        <v>3131814</v>
      </c>
      <c r="F253" s="183">
        <v>-52.9</v>
      </c>
      <c r="G253" s="131"/>
      <c r="H253" s="137">
        <v>405242</v>
      </c>
      <c r="I253" s="137">
        <v>14866253</v>
      </c>
      <c r="J253" s="183">
        <v>3.9</v>
      </c>
      <c r="K253" s="225"/>
    </row>
    <row r="254" spans="1:11" ht="12.75">
      <c r="A254" s="182">
        <v>896</v>
      </c>
      <c r="B254" s="184"/>
      <c r="C254" s="31" t="s">
        <v>400</v>
      </c>
      <c r="D254" s="137">
        <v>958538</v>
      </c>
      <c r="E254" s="137">
        <v>12485248</v>
      </c>
      <c r="F254" s="183">
        <v>-11</v>
      </c>
      <c r="G254" s="131"/>
      <c r="H254" s="137">
        <v>2208977</v>
      </c>
      <c r="I254" s="137">
        <v>29240700</v>
      </c>
      <c r="J254" s="183">
        <v>-5.7</v>
      </c>
      <c r="K254" s="225"/>
    </row>
    <row r="255" spans="1:11" s="17" customFormat="1" ht="24" customHeight="1">
      <c r="A255" s="76"/>
      <c r="B255" s="70" t="s">
        <v>235</v>
      </c>
      <c r="C255" s="54"/>
      <c r="D255" s="134">
        <v>1074189065</v>
      </c>
      <c r="E255" s="134">
        <v>2240033713</v>
      </c>
      <c r="F255" s="180">
        <v>-26.3</v>
      </c>
      <c r="G255" s="132"/>
      <c r="H255" s="134">
        <v>2163368752</v>
      </c>
      <c r="I255" s="134">
        <v>4372165044</v>
      </c>
      <c r="J255" s="180">
        <v>-25.9</v>
      </c>
      <c r="K255" s="224"/>
    </row>
    <row r="256" spans="1:10" ht="12.75">
      <c r="A256" s="37"/>
      <c r="D256" s="137"/>
      <c r="E256" s="137"/>
      <c r="H256" s="4"/>
      <c r="I256" s="4"/>
      <c r="J256" s="28"/>
    </row>
    <row r="257" spans="1:10" ht="12.75">
      <c r="A257" s="41"/>
      <c r="D257" s="137"/>
      <c r="E257" s="137"/>
      <c r="F257" s="131"/>
      <c r="G257" s="131"/>
      <c r="H257" s="4"/>
      <c r="I257" s="4"/>
      <c r="J257" s="131"/>
    </row>
    <row r="258" spans="1:10" ht="12.75">
      <c r="A258" s="55"/>
      <c r="D258" s="137"/>
      <c r="E258" s="137"/>
      <c r="F258" s="131"/>
      <c r="G258" s="131"/>
      <c r="H258" s="5"/>
      <c r="I258" s="4"/>
      <c r="J258" s="131"/>
    </row>
    <row r="259" spans="4:10" ht="12.75">
      <c r="D259" s="137"/>
      <c r="E259" s="137"/>
      <c r="H259" s="4"/>
      <c r="I259" s="4"/>
      <c r="J259" s="28"/>
    </row>
    <row r="260" spans="4:10" ht="12.75">
      <c r="D260" s="137"/>
      <c r="E260" s="137"/>
      <c r="H260" s="4"/>
      <c r="I260" s="4"/>
      <c r="J260" s="28"/>
    </row>
    <row r="261" spans="4:10" ht="12.75">
      <c r="D261" s="137"/>
      <c r="E261" s="137"/>
      <c r="H261" s="4"/>
      <c r="I261" s="4"/>
      <c r="J261" s="28"/>
    </row>
    <row r="262" spans="4:10" ht="12.75">
      <c r="D262" s="137"/>
      <c r="E262" s="137"/>
      <c r="H262" s="4"/>
      <c r="I262" s="4"/>
      <c r="J262" s="28"/>
    </row>
    <row r="263" spans="4:10" ht="12.75">
      <c r="D263" s="137"/>
      <c r="E263" s="137"/>
      <c r="H263" s="4"/>
      <c r="I263" s="4"/>
      <c r="J263" s="28"/>
    </row>
    <row r="264" spans="4:10" ht="12.75">
      <c r="D264" s="137"/>
      <c r="E264" s="137"/>
      <c r="H264" s="4"/>
      <c r="I264" s="4"/>
      <c r="J264" s="28"/>
    </row>
    <row r="265" spans="4:10" ht="12.75">
      <c r="D265" s="137"/>
      <c r="E265" s="137"/>
      <c r="H265" s="4"/>
      <c r="I265" s="4"/>
      <c r="J265" s="28"/>
    </row>
    <row r="266" spans="4:10" ht="12.75">
      <c r="D266" s="137"/>
      <c r="E266" s="137"/>
      <c r="H266" s="4"/>
      <c r="I266" s="4"/>
      <c r="J266" s="28"/>
    </row>
    <row r="267" spans="4:10" ht="12.75">
      <c r="D267" s="137"/>
      <c r="E267" s="137"/>
      <c r="H267" s="4"/>
      <c r="I267" s="4"/>
      <c r="J267" s="28"/>
    </row>
    <row r="268" spans="4:10" ht="12.75">
      <c r="D268" s="137"/>
      <c r="E268" s="137"/>
      <c r="H268" s="4"/>
      <c r="I268" s="4"/>
      <c r="J268" s="28"/>
    </row>
    <row r="269" spans="4:10" ht="12.75">
      <c r="D269" s="137"/>
      <c r="E269" s="137"/>
      <c r="H269" s="4"/>
      <c r="I269" s="4"/>
      <c r="J269" s="28"/>
    </row>
    <row r="270" spans="4:10" ht="12.75">
      <c r="D270" s="137"/>
      <c r="E270" s="137"/>
      <c r="H270" s="4"/>
      <c r="I270" s="2"/>
      <c r="J270" s="28"/>
    </row>
    <row r="271" spans="4:10" ht="12.75">
      <c r="D271" s="137"/>
      <c r="E271" s="137"/>
      <c r="H271" s="18"/>
      <c r="I271" s="18"/>
      <c r="J271" s="20"/>
    </row>
    <row r="272" spans="4:5" ht="12.75">
      <c r="D272" s="135"/>
      <c r="E272" s="135"/>
    </row>
    <row r="273" spans="4:5" ht="12.75">
      <c r="D273" s="137"/>
      <c r="E273" s="137"/>
    </row>
    <row r="274" spans="4:5" ht="12.75">
      <c r="D274" s="135"/>
      <c r="E274" s="135"/>
    </row>
    <row r="275" spans="4:5" ht="12.75">
      <c r="D275" s="137"/>
      <c r="E275" s="137"/>
    </row>
    <row r="276" spans="4:5" ht="12.75">
      <c r="D276" s="137"/>
      <c r="E276" s="137"/>
    </row>
    <row r="277" spans="4:5" ht="12.75">
      <c r="D277" s="137"/>
      <c r="E277" s="137"/>
    </row>
    <row r="278" spans="4:5" ht="12.75">
      <c r="D278" s="137"/>
      <c r="E278" s="137"/>
    </row>
    <row r="279" spans="4:5" ht="12.75">
      <c r="D279" s="137"/>
      <c r="E279" s="137"/>
    </row>
    <row r="280" spans="4:5" ht="12.75">
      <c r="D280" s="137"/>
      <c r="E280" s="137"/>
    </row>
    <row r="281" spans="4:5" ht="12.75">
      <c r="D281" s="137"/>
      <c r="E281" s="137"/>
    </row>
  </sheetData>
  <mergeCells count="52">
    <mergeCell ref="I211:I214"/>
    <mergeCell ref="D5:D8"/>
    <mergeCell ref="E5:E8"/>
    <mergeCell ref="B3:C8"/>
    <mergeCell ref="F5:G8"/>
    <mergeCell ref="F71:G74"/>
    <mergeCell ref="H71:H74"/>
    <mergeCell ref="H5:H8"/>
    <mergeCell ref="I5:I8"/>
    <mergeCell ref="E71:E74"/>
    <mergeCell ref="A1:K1"/>
    <mergeCell ref="D3:G3"/>
    <mergeCell ref="H3:K3"/>
    <mergeCell ref="E4:G4"/>
    <mergeCell ref="I4:K4"/>
    <mergeCell ref="A3:A8"/>
    <mergeCell ref="D141:D144"/>
    <mergeCell ref="J5:K8"/>
    <mergeCell ref="A67:K67"/>
    <mergeCell ref="A69:A74"/>
    <mergeCell ref="B69:C74"/>
    <mergeCell ref="D69:G69"/>
    <mergeCell ref="H69:K69"/>
    <mergeCell ref="E70:G70"/>
    <mergeCell ref="I70:K70"/>
    <mergeCell ref="D71:D74"/>
    <mergeCell ref="I141:I144"/>
    <mergeCell ref="I71:I74"/>
    <mergeCell ref="J71:K74"/>
    <mergeCell ref="A137:K137"/>
    <mergeCell ref="A139:A144"/>
    <mergeCell ref="B139:C144"/>
    <mergeCell ref="D139:G139"/>
    <mergeCell ref="H139:K139"/>
    <mergeCell ref="E140:G140"/>
    <mergeCell ref="I140:K140"/>
    <mergeCell ref="E211:E214"/>
    <mergeCell ref="E141:E144"/>
    <mergeCell ref="F141:G144"/>
    <mergeCell ref="H141:H144"/>
    <mergeCell ref="F211:G214"/>
    <mergeCell ref="H211:H214"/>
    <mergeCell ref="J211:K214"/>
    <mergeCell ref="J141:K144"/>
    <mergeCell ref="A207:K207"/>
    <mergeCell ref="A209:A214"/>
    <mergeCell ref="B209:C214"/>
    <mergeCell ref="D209:G209"/>
    <mergeCell ref="H209:K209"/>
    <mergeCell ref="E210:G210"/>
    <mergeCell ref="I210:K210"/>
    <mergeCell ref="D211:D214"/>
  </mergeCells>
  <printOptions/>
  <pageMargins left="0.69" right="0.2755905511811024" top="0.984251968503937" bottom="0.44" header="0.5118110236220472" footer="0.31"/>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88">
      <selection activeCell="A36" sqref="A36:H36"/>
    </sheetView>
  </sheetViews>
  <sheetFormatPr defaultColWidth="11.421875" defaultRowHeight="12.75"/>
  <cols>
    <col min="1" max="1" width="6.28125" style="0" customWidth="1"/>
    <col min="2" max="2" width="1.8515625" style="0" customWidth="1"/>
    <col min="3" max="3" width="40.421875" style="0" customWidth="1"/>
    <col min="4" max="5" width="13.28125" style="0" customWidth="1"/>
    <col min="6" max="6" width="10.28125" style="136" customWidth="1"/>
    <col min="7" max="7" width="2.00390625" style="136" customWidth="1"/>
    <col min="8" max="8" width="12.57421875" style="0" customWidth="1"/>
    <col min="9" max="9" width="12.7109375" style="0" customWidth="1"/>
    <col min="10" max="10" width="11.421875" style="29" customWidth="1"/>
    <col min="11" max="11" width="2.00390625" style="0" customWidth="1"/>
  </cols>
  <sheetData>
    <row r="1" spans="1:11" ht="17.25">
      <c r="A1" s="292" t="s">
        <v>995</v>
      </c>
      <c r="B1" s="292"/>
      <c r="C1" s="292"/>
      <c r="D1" s="292"/>
      <c r="E1" s="292"/>
      <c r="F1" s="292"/>
      <c r="G1" s="292"/>
      <c r="H1" s="292"/>
      <c r="I1" s="338"/>
      <c r="J1" s="338"/>
      <c r="K1" s="318"/>
    </row>
    <row r="2" spans="2:10" ht="12.75">
      <c r="B2" s="14"/>
      <c r="C2" s="11"/>
      <c r="D2" s="10"/>
      <c r="E2" s="10"/>
      <c r="F2" s="133"/>
      <c r="G2" s="133"/>
      <c r="H2" s="7"/>
      <c r="I2" s="7"/>
      <c r="J2" s="7"/>
    </row>
    <row r="3" spans="1:11" ht="18" customHeight="1">
      <c r="A3" s="319" t="s">
        <v>1091</v>
      </c>
      <c r="B3" s="272" t="s">
        <v>852</v>
      </c>
      <c r="C3" s="322"/>
      <c r="D3" s="323" t="s">
        <v>1085</v>
      </c>
      <c r="E3" s="324"/>
      <c r="F3" s="324"/>
      <c r="G3" s="325"/>
      <c r="H3" s="298" t="s">
        <v>1086</v>
      </c>
      <c r="I3" s="324"/>
      <c r="J3" s="324"/>
      <c r="K3" s="326"/>
    </row>
    <row r="4" spans="1:11" ht="16.5" customHeight="1">
      <c r="A4" s="320"/>
      <c r="B4" s="274"/>
      <c r="C4" s="254"/>
      <c r="D4" s="93" t="s">
        <v>527</v>
      </c>
      <c r="E4" s="310" t="s">
        <v>528</v>
      </c>
      <c r="F4" s="327"/>
      <c r="G4" s="328"/>
      <c r="H4" s="179" t="s">
        <v>527</v>
      </c>
      <c r="I4" s="329" t="s">
        <v>528</v>
      </c>
      <c r="J4" s="330"/>
      <c r="K4" s="318"/>
    </row>
    <row r="5" spans="1:11" ht="15" customHeight="1">
      <c r="A5" s="320"/>
      <c r="B5" s="274"/>
      <c r="C5" s="254"/>
      <c r="D5" s="331" t="s">
        <v>105</v>
      </c>
      <c r="E5" s="334" t="s">
        <v>101</v>
      </c>
      <c r="F5" s="313" t="s">
        <v>1094</v>
      </c>
      <c r="G5" s="337"/>
      <c r="H5" s="334" t="s">
        <v>105</v>
      </c>
      <c r="I5" s="334" t="s">
        <v>101</v>
      </c>
      <c r="J5" s="313" t="s">
        <v>1095</v>
      </c>
      <c r="K5" s="314"/>
    </row>
    <row r="6" spans="1:11" ht="12.75">
      <c r="A6" s="320"/>
      <c r="B6" s="274"/>
      <c r="C6" s="254"/>
      <c r="D6" s="332"/>
      <c r="E6" s="335"/>
      <c r="F6" s="273"/>
      <c r="G6" s="269"/>
      <c r="H6" s="335"/>
      <c r="I6" s="335"/>
      <c r="J6" s="273"/>
      <c r="K6" s="315"/>
    </row>
    <row r="7" spans="1:11" ht="18.75" customHeight="1">
      <c r="A7" s="320"/>
      <c r="B7" s="274"/>
      <c r="C7" s="254"/>
      <c r="D7" s="332"/>
      <c r="E7" s="335"/>
      <c r="F7" s="273"/>
      <c r="G7" s="269"/>
      <c r="H7" s="335"/>
      <c r="I7" s="335"/>
      <c r="J7" s="273"/>
      <c r="K7" s="315"/>
    </row>
    <row r="8" spans="1:11" ht="20.25" customHeight="1">
      <c r="A8" s="321"/>
      <c r="B8" s="277"/>
      <c r="C8" s="255"/>
      <c r="D8" s="333"/>
      <c r="E8" s="336"/>
      <c r="F8" s="276"/>
      <c r="G8" s="270"/>
      <c r="H8" s="336"/>
      <c r="I8" s="336"/>
      <c r="J8" s="276"/>
      <c r="K8" s="316"/>
    </row>
    <row r="9" spans="1:10" ht="12.75">
      <c r="A9" s="124"/>
      <c r="B9" s="43"/>
      <c r="C9" s="30"/>
      <c r="D9" s="10"/>
      <c r="E9" s="10"/>
      <c r="F9" s="133"/>
      <c r="G9" s="133"/>
      <c r="H9" s="10"/>
      <c r="I9" s="10"/>
      <c r="J9" s="10"/>
    </row>
    <row r="10" spans="1:10" s="17" customFormat="1" ht="12.75">
      <c r="A10" s="128" t="s">
        <v>243</v>
      </c>
      <c r="B10" s="46" t="s">
        <v>537</v>
      </c>
      <c r="C10" s="54"/>
      <c r="D10" s="134">
        <v>110301560</v>
      </c>
      <c r="E10" s="134">
        <v>122137312</v>
      </c>
      <c r="F10" s="180">
        <v>3.1</v>
      </c>
      <c r="G10" s="132"/>
      <c r="H10" s="134">
        <v>216762387</v>
      </c>
      <c r="I10" s="134">
        <v>248529309</v>
      </c>
      <c r="J10" s="180">
        <v>9.3</v>
      </c>
    </row>
    <row r="11" spans="1:10" s="17" customFormat="1" ht="24" customHeight="1">
      <c r="A11" s="181">
        <v>1</v>
      </c>
      <c r="B11" s="70" t="s">
        <v>244</v>
      </c>
      <c r="C11" s="54"/>
      <c r="D11" s="134">
        <v>1273044</v>
      </c>
      <c r="E11" s="134">
        <v>2082077</v>
      </c>
      <c r="F11" s="180">
        <v>-5.6</v>
      </c>
      <c r="G11" s="132"/>
      <c r="H11" s="134">
        <v>3145098</v>
      </c>
      <c r="I11" s="134">
        <v>5277455</v>
      </c>
      <c r="J11" s="180">
        <v>78</v>
      </c>
    </row>
    <row r="12" spans="1:10" ht="24" customHeight="1">
      <c r="A12" s="182">
        <v>101</v>
      </c>
      <c r="B12" s="41"/>
      <c r="C12" s="31" t="s">
        <v>245</v>
      </c>
      <c r="D12" s="137" t="s">
        <v>100</v>
      </c>
      <c r="E12" s="137" t="s">
        <v>100</v>
      </c>
      <c r="F12" s="183" t="s">
        <v>100</v>
      </c>
      <c r="G12" s="131"/>
      <c r="H12" s="137" t="s">
        <v>100</v>
      </c>
      <c r="I12" s="137" t="s">
        <v>100</v>
      </c>
      <c r="J12" s="183">
        <v>-100</v>
      </c>
    </row>
    <row r="13" spans="1:10" ht="12.75">
      <c r="A13" s="182">
        <v>102</v>
      </c>
      <c r="B13" s="41"/>
      <c r="C13" s="31" t="s">
        <v>246</v>
      </c>
      <c r="D13" s="137" t="s">
        <v>100</v>
      </c>
      <c r="E13" s="137" t="s">
        <v>100</v>
      </c>
      <c r="F13" s="183">
        <v>-100</v>
      </c>
      <c r="G13" s="131"/>
      <c r="H13" s="137" t="s">
        <v>100</v>
      </c>
      <c r="I13" s="137" t="s">
        <v>100</v>
      </c>
      <c r="J13" s="183">
        <v>-100</v>
      </c>
    </row>
    <row r="14" spans="1:10" ht="12.75">
      <c r="A14" s="182">
        <v>103</v>
      </c>
      <c r="B14" s="41"/>
      <c r="C14" s="31" t="s">
        <v>247</v>
      </c>
      <c r="D14" s="137">
        <v>1248129</v>
      </c>
      <c r="E14" s="137">
        <v>2025764</v>
      </c>
      <c r="F14" s="183">
        <v>4</v>
      </c>
      <c r="G14" s="131"/>
      <c r="H14" s="137">
        <v>3064594</v>
      </c>
      <c r="I14" s="137">
        <v>5114017</v>
      </c>
      <c r="J14" s="183">
        <v>95.4</v>
      </c>
    </row>
    <row r="15" spans="1:10" ht="12.75">
      <c r="A15" s="182">
        <v>105</v>
      </c>
      <c r="B15" s="41"/>
      <c r="C15" s="31" t="s">
        <v>248</v>
      </c>
      <c r="D15" s="137">
        <v>24840</v>
      </c>
      <c r="E15" s="137">
        <v>50240</v>
      </c>
      <c r="F15" s="183">
        <v>-20.4</v>
      </c>
      <c r="G15" s="131"/>
      <c r="H15" s="137">
        <v>79423</v>
      </c>
      <c r="I15" s="137">
        <v>134069</v>
      </c>
      <c r="J15" s="183">
        <v>47</v>
      </c>
    </row>
    <row r="16" spans="1:10" ht="12.75">
      <c r="A16" s="182">
        <v>107</v>
      </c>
      <c r="B16" s="41"/>
      <c r="C16" s="31" t="s">
        <v>605</v>
      </c>
      <c r="D16" s="137" t="s">
        <v>100</v>
      </c>
      <c r="E16" s="137" t="s">
        <v>100</v>
      </c>
      <c r="F16" s="183">
        <v>-100</v>
      </c>
      <c r="G16" s="131"/>
      <c r="H16" s="137" t="s">
        <v>100</v>
      </c>
      <c r="I16" s="137" t="s">
        <v>100</v>
      </c>
      <c r="J16" s="183">
        <v>-100</v>
      </c>
    </row>
    <row r="17" spans="1:10" ht="12.75">
      <c r="A17" s="182">
        <v>109</v>
      </c>
      <c r="B17" s="41"/>
      <c r="C17" s="31" t="s">
        <v>249</v>
      </c>
      <c r="D17" s="137">
        <v>75</v>
      </c>
      <c r="E17" s="137">
        <v>6073</v>
      </c>
      <c r="F17" s="183">
        <v>480.6</v>
      </c>
      <c r="G17" s="131"/>
      <c r="H17" s="137">
        <v>1081</v>
      </c>
      <c r="I17" s="137">
        <v>29369</v>
      </c>
      <c r="J17" s="183">
        <v>-23.9</v>
      </c>
    </row>
    <row r="18" spans="1:10" s="17" customFormat="1" ht="24" customHeight="1">
      <c r="A18" s="181">
        <v>2</v>
      </c>
      <c r="B18" s="70" t="s">
        <v>252</v>
      </c>
      <c r="C18" s="54"/>
      <c r="D18" s="134">
        <v>13775956</v>
      </c>
      <c r="E18" s="134">
        <v>20775119</v>
      </c>
      <c r="F18" s="180">
        <v>-17.1</v>
      </c>
      <c r="G18" s="132"/>
      <c r="H18" s="134">
        <v>24234717</v>
      </c>
      <c r="I18" s="134">
        <v>40196681</v>
      </c>
      <c r="J18" s="180">
        <v>-18.2</v>
      </c>
    </row>
    <row r="19" spans="1:10" ht="24" customHeight="1">
      <c r="A19" s="182">
        <v>201</v>
      </c>
      <c r="B19" s="41"/>
      <c r="C19" s="31" t="s">
        <v>604</v>
      </c>
      <c r="D19" s="137">
        <v>4744353</v>
      </c>
      <c r="E19" s="137">
        <v>4368901</v>
      </c>
      <c r="F19" s="183">
        <v>-23.8</v>
      </c>
      <c r="G19" s="131"/>
      <c r="H19" s="137">
        <v>8430206</v>
      </c>
      <c r="I19" s="137">
        <v>8880976</v>
      </c>
      <c r="J19" s="183">
        <v>-26.5</v>
      </c>
    </row>
    <row r="20" spans="1:10" ht="12.75">
      <c r="A20" s="182">
        <v>202</v>
      </c>
      <c r="B20" s="41"/>
      <c r="C20" s="31" t="s">
        <v>253</v>
      </c>
      <c r="D20" s="137">
        <v>52400</v>
      </c>
      <c r="E20" s="137">
        <v>135458</v>
      </c>
      <c r="F20" s="183">
        <v>-96.9</v>
      </c>
      <c r="G20" s="131"/>
      <c r="H20" s="137">
        <v>477325</v>
      </c>
      <c r="I20" s="137">
        <v>1096964</v>
      </c>
      <c r="J20" s="183">
        <v>-79.2</v>
      </c>
    </row>
    <row r="21" spans="1:10" ht="12.75">
      <c r="A21" s="182">
        <v>203</v>
      </c>
      <c r="B21" s="41"/>
      <c r="C21" s="31" t="s">
        <v>603</v>
      </c>
      <c r="D21" s="137">
        <v>1605959</v>
      </c>
      <c r="E21" s="137">
        <v>3607138</v>
      </c>
      <c r="F21" s="183">
        <v>-37.2</v>
      </c>
      <c r="G21" s="131"/>
      <c r="H21" s="137">
        <v>3457517</v>
      </c>
      <c r="I21" s="137">
        <v>8043959</v>
      </c>
      <c r="J21" s="183">
        <v>-25.4</v>
      </c>
    </row>
    <row r="22" spans="1:10" ht="12.75">
      <c r="A22" s="182">
        <v>204</v>
      </c>
      <c r="B22" s="41"/>
      <c r="C22" s="31" t="s">
        <v>255</v>
      </c>
      <c r="D22" s="137">
        <v>3541921</v>
      </c>
      <c r="E22" s="137">
        <v>6248043</v>
      </c>
      <c r="F22" s="183">
        <v>-2.3</v>
      </c>
      <c r="G22" s="131"/>
      <c r="H22" s="137">
        <v>5197537</v>
      </c>
      <c r="I22" s="137">
        <v>10901235</v>
      </c>
      <c r="J22" s="183">
        <v>-27.1</v>
      </c>
    </row>
    <row r="23" spans="1:10" ht="12.75">
      <c r="A23" s="182">
        <v>206</v>
      </c>
      <c r="B23" s="41"/>
      <c r="C23" s="31" t="s">
        <v>999</v>
      </c>
      <c r="D23" s="137">
        <v>603221</v>
      </c>
      <c r="E23" s="137">
        <v>1822652</v>
      </c>
      <c r="F23" s="183">
        <v>62.4</v>
      </c>
      <c r="G23" s="131"/>
      <c r="H23" s="137">
        <v>1076750</v>
      </c>
      <c r="I23" s="137">
        <v>3220180</v>
      </c>
      <c r="J23" s="183">
        <v>26</v>
      </c>
    </row>
    <row r="24" spans="1:10" ht="12.75">
      <c r="A24" s="182">
        <v>208</v>
      </c>
      <c r="B24" s="41"/>
      <c r="C24" s="31" t="s">
        <v>612</v>
      </c>
      <c r="D24" s="137">
        <v>95</v>
      </c>
      <c r="E24" s="137">
        <v>1139</v>
      </c>
      <c r="F24" s="183" t="s">
        <v>832</v>
      </c>
      <c r="G24" s="131"/>
      <c r="H24" s="137">
        <v>95</v>
      </c>
      <c r="I24" s="137">
        <v>1139</v>
      </c>
      <c r="J24" s="183" t="s">
        <v>832</v>
      </c>
    </row>
    <row r="25" spans="1:10" ht="12.75">
      <c r="A25" s="184">
        <v>209</v>
      </c>
      <c r="B25" s="138"/>
      <c r="C25" s="31" t="s">
        <v>613</v>
      </c>
      <c r="D25" s="137">
        <v>3209748</v>
      </c>
      <c r="E25" s="137">
        <v>4355950</v>
      </c>
      <c r="F25" s="183">
        <v>202.7</v>
      </c>
      <c r="G25" s="131"/>
      <c r="H25" s="137">
        <v>5565924</v>
      </c>
      <c r="I25" s="137">
        <v>7557285</v>
      </c>
      <c r="J25" s="183">
        <v>143.9</v>
      </c>
    </row>
    <row r="26" spans="1:10" ht="12.75">
      <c r="A26" s="184">
        <v>211</v>
      </c>
      <c r="B26" s="138"/>
      <c r="C26" s="31" t="s">
        <v>602</v>
      </c>
      <c r="D26" s="137" t="s">
        <v>100</v>
      </c>
      <c r="E26" s="137" t="s">
        <v>100</v>
      </c>
      <c r="F26" s="183">
        <v>-100</v>
      </c>
      <c r="G26" s="131"/>
      <c r="H26" s="137" t="s">
        <v>100</v>
      </c>
      <c r="I26" s="137" t="s">
        <v>100</v>
      </c>
      <c r="J26" s="183">
        <v>-100</v>
      </c>
    </row>
    <row r="27" spans="1:10" ht="12.75">
      <c r="A27" s="184">
        <v>219</v>
      </c>
      <c r="B27" s="138"/>
      <c r="C27" s="31" t="s">
        <v>256</v>
      </c>
      <c r="D27" s="137">
        <v>18259</v>
      </c>
      <c r="E27" s="137">
        <v>235838</v>
      </c>
      <c r="F27" s="183">
        <v>-13.4</v>
      </c>
      <c r="G27" s="131"/>
      <c r="H27" s="137">
        <v>29363</v>
      </c>
      <c r="I27" s="137">
        <v>494943</v>
      </c>
      <c r="J27" s="183">
        <v>22.7</v>
      </c>
    </row>
    <row r="28" spans="1:10" s="17" customFormat="1" ht="24" customHeight="1">
      <c r="A28" s="175">
        <v>3</v>
      </c>
      <c r="B28" s="139" t="s">
        <v>257</v>
      </c>
      <c r="C28" s="54"/>
      <c r="D28" s="134">
        <v>83007074</v>
      </c>
      <c r="E28" s="134">
        <v>90851676</v>
      </c>
      <c r="F28" s="180">
        <v>12</v>
      </c>
      <c r="G28" s="132"/>
      <c r="H28" s="134">
        <v>169270608</v>
      </c>
      <c r="I28" s="134">
        <v>188008818</v>
      </c>
      <c r="J28" s="180">
        <v>20.2</v>
      </c>
    </row>
    <row r="29" spans="1:10" ht="24" customHeight="1">
      <c r="A29" s="184">
        <v>301</v>
      </c>
      <c r="B29" s="138"/>
      <c r="C29" s="31" t="s">
        <v>258</v>
      </c>
      <c r="D29" s="137">
        <v>1872530</v>
      </c>
      <c r="E29" s="137">
        <v>260063</v>
      </c>
      <c r="F29" s="183">
        <v>56.9</v>
      </c>
      <c r="G29" s="131"/>
      <c r="H29" s="137">
        <v>6266550</v>
      </c>
      <c r="I29" s="137">
        <v>872329</v>
      </c>
      <c r="J29" s="183">
        <v>185</v>
      </c>
    </row>
    <row r="30" spans="1:10" ht="12.75">
      <c r="A30" s="184">
        <v>302</v>
      </c>
      <c r="B30" s="138"/>
      <c r="C30" s="31" t="s">
        <v>259</v>
      </c>
      <c r="D30" s="137">
        <v>2540270</v>
      </c>
      <c r="E30" s="137">
        <v>278420</v>
      </c>
      <c r="F30" s="183" t="s">
        <v>832</v>
      </c>
      <c r="G30" s="131"/>
      <c r="H30" s="137">
        <v>3356900</v>
      </c>
      <c r="I30" s="137">
        <v>370918</v>
      </c>
      <c r="J30" s="183" t="s">
        <v>832</v>
      </c>
    </row>
    <row r="31" spans="1:10" ht="12.75">
      <c r="A31" s="184">
        <v>303</v>
      </c>
      <c r="B31" s="138"/>
      <c r="C31" s="31" t="s">
        <v>260</v>
      </c>
      <c r="D31" s="137">
        <v>953297</v>
      </c>
      <c r="E31" s="137">
        <v>182056</v>
      </c>
      <c r="F31" s="183">
        <v>-72.9</v>
      </c>
      <c r="G31" s="131"/>
      <c r="H31" s="137">
        <v>1336824</v>
      </c>
      <c r="I31" s="137">
        <v>255872</v>
      </c>
      <c r="J31" s="183">
        <v>-81.1</v>
      </c>
    </row>
    <row r="32" spans="1:10" ht="12.75">
      <c r="A32" s="184">
        <v>304</v>
      </c>
      <c r="B32" s="138"/>
      <c r="C32" s="31" t="s">
        <v>261</v>
      </c>
      <c r="D32" s="137" t="s">
        <v>100</v>
      </c>
      <c r="E32" s="137" t="s">
        <v>100</v>
      </c>
      <c r="F32" s="183">
        <v>-100</v>
      </c>
      <c r="G32" s="131"/>
      <c r="H32" s="137" t="s">
        <v>100</v>
      </c>
      <c r="I32" s="137" t="s">
        <v>100</v>
      </c>
      <c r="J32" s="183">
        <v>-100</v>
      </c>
    </row>
    <row r="33" spans="1:10" ht="12.75">
      <c r="A33" s="184">
        <v>305</v>
      </c>
      <c r="B33" s="138"/>
      <c r="C33" s="31" t="s">
        <v>262</v>
      </c>
      <c r="D33" s="137">
        <v>1029780</v>
      </c>
      <c r="E33" s="137">
        <v>258862</v>
      </c>
      <c r="F33" s="183">
        <v>-53.6</v>
      </c>
      <c r="G33" s="131"/>
      <c r="H33" s="137">
        <v>5966660</v>
      </c>
      <c r="I33" s="137">
        <v>987033</v>
      </c>
      <c r="J33" s="183">
        <v>-2.5</v>
      </c>
    </row>
    <row r="34" spans="1:10" ht="12.75">
      <c r="A34" s="184">
        <v>308</v>
      </c>
      <c r="B34" s="138"/>
      <c r="C34" s="31" t="s">
        <v>1000</v>
      </c>
      <c r="D34" s="137" t="s">
        <v>100</v>
      </c>
      <c r="E34" s="137" t="s">
        <v>100</v>
      </c>
      <c r="F34" s="183" t="s">
        <v>100</v>
      </c>
      <c r="G34" s="131"/>
      <c r="H34" s="137">
        <v>743760</v>
      </c>
      <c r="I34" s="137">
        <v>91018</v>
      </c>
      <c r="J34" s="183">
        <v>49</v>
      </c>
    </row>
    <row r="35" spans="1:10" ht="12.75">
      <c r="A35" s="184">
        <v>309</v>
      </c>
      <c r="B35" s="138"/>
      <c r="C35" s="31" t="s">
        <v>263</v>
      </c>
      <c r="D35" s="137">
        <v>113310</v>
      </c>
      <c r="E35" s="137">
        <v>93795</v>
      </c>
      <c r="F35" s="183">
        <v>-12.3</v>
      </c>
      <c r="G35" s="131"/>
      <c r="H35" s="137">
        <v>290791</v>
      </c>
      <c r="I35" s="137">
        <v>250933</v>
      </c>
      <c r="J35" s="183">
        <v>21.7</v>
      </c>
    </row>
    <row r="36" spans="1:10" ht="12.75">
      <c r="A36" s="184">
        <v>310</v>
      </c>
      <c r="B36" s="138"/>
      <c r="C36" s="31" t="s">
        <v>264</v>
      </c>
      <c r="D36" s="137">
        <v>10534686</v>
      </c>
      <c r="E36" s="137">
        <v>3512980</v>
      </c>
      <c r="F36" s="183">
        <v>451.8</v>
      </c>
      <c r="G36" s="131"/>
      <c r="H36" s="137">
        <v>19152896</v>
      </c>
      <c r="I36" s="137">
        <v>6391164</v>
      </c>
      <c r="J36" s="183">
        <v>450</v>
      </c>
    </row>
    <row r="37" spans="1:10" ht="12.75">
      <c r="A37" s="184">
        <v>315</v>
      </c>
      <c r="B37" s="138"/>
      <c r="C37" s="31" t="s">
        <v>983</v>
      </c>
      <c r="D37" s="137">
        <v>1244984</v>
      </c>
      <c r="E37" s="137">
        <v>2323926</v>
      </c>
      <c r="F37" s="183">
        <v>-35.1</v>
      </c>
      <c r="G37" s="131"/>
      <c r="H37" s="137">
        <v>2793585</v>
      </c>
      <c r="I37" s="137">
        <v>4668320</v>
      </c>
      <c r="J37" s="183">
        <v>-10.1</v>
      </c>
    </row>
    <row r="38" spans="1:10" ht="12.75">
      <c r="A38" s="184">
        <v>316</v>
      </c>
      <c r="B38" s="138"/>
      <c r="C38" s="31" t="s">
        <v>265</v>
      </c>
      <c r="D38" s="137" t="s">
        <v>100</v>
      </c>
      <c r="E38" s="137" t="s">
        <v>100</v>
      </c>
      <c r="F38" s="183" t="s">
        <v>100</v>
      </c>
      <c r="G38" s="131"/>
      <c r="H38" s="137" t="s">
        <v>100</v>
      </c>
      <c r="I38" s="137" t="s">
        <v>100</v>
      </c>
      <c r="J38" s="183">
        <v>-100</v>
      </c>
    </row>
    <row r="39" spans="1:10" ht="12.75">
      <c r="A39" s="184">
        <v>320</v>
      </c>
      <c r="B39" s="138"/>
      <c r="C39" s="31" t="s">
        <v>1046</v>
      </c>
      <c r="D39" s="137">
        <v>150510</v>
      </c>
      <c r="E39" s="137">
        <v>288880</v>
      </c>
      <c r="F39" s="183">
        <v>6.4</v>
      </c>
      <c r="G39" s="131"/>
      <c r="H39" s="137">
        <v>436749</v>
      </c>
      <c r="I39" s="137">
        <v>1148968</v>
      </c>
      <c r="J39" s="183">
        <v>24.2</v>
      </c>
    </row>
    <row r="40" spans="1:10" ht="12.75">
      <c r="A40" s="184">
        <v>325</v>
      </c>
      <c r="B40" s="138"/>
      <c r="C40" s="31" t="s">
        <v>1037</v>
      </c>
      <c r="D40" s="137">
        <v>113801</v>
      </c>
      <c r="E40" s="137">
        <v>126513</v>
      </c>
      <c r="F40" s="183">
        <v>-44.1</v>
      </c>
      <c r="G40" s="131"/>
      <c r="H40" s="137">
        <v>323058</v>
      </c>
      <c r="I40" s="137">
        <v>322380</v>
      </c>
      <c r="J40" s="183">
        <v>-27</v>
      </c>
    </row>
    <row r="41" spans="1:10" ht="12.75">
      <c r="A41" s="184">
        <v>335</v>
      </c>
      <c r="B41" s="138"/>
      <c r="C41" s="31" t="s">
        <v>601</v>
      </c>
      <c r="D41" s="137">
        <v>137220</v>
      </c>
      <c r="E41" s="137">
        <v>32059</v>
      </c>
      <c r="F41" s="183">
        <v>-75.6</v>
      </c>
      <c r="G41" s="131"/>
      <c r="H41" s="137">
        <v>464900</v>
      </c>
      <c r="I41" s="137">
        <v>108516</v>
      </c>
      <c r="J41" s="183">
        <v>-34</v>
      </c>
    </row>
    <row r="42" spans="1:10" ht="12.75">
      <c r="A42" s="184">
        <v>340</v>
      </c>
      <c r="B42" s="138"/>
      <c r="C42" s="31" t="s">
        <v>266</v>
      </c>
      <c r="D42" s="137">
        <v>1284696</v>
      </c>
      <c r="E42" s="137">
        <v>419938</v>
      </c>
      <c r="F42" s="183">
        <v>-64.9</v>
      </c>
      <c r="G42" s="131"/>
      <c r="H42" s="137">
        <v>1539662</v>
      </c>
      <c r="I42" s="137">
        <v>595834</v>
      </c>
      <c r="J42" s="183">
        <v>-56.1</v>
      </c>
    </row>
    <row r="43" spans="1:10" ht="12.75">
      <c r="A43" s="184">
        <v>345</v>
      </c>
      <c r="B43" s="138"/>
      <c r="C43" s="31" t="s">
        <v>1001</v>
      </c>
      <c r="D43" s="137">
        <v>9559670</v>
      </c>
      <c r="E43" s="137">
        <v>10313878</v>
      </c>
      <c r="F43" s="183">
        <v>40.4</v>
      </c>
      <c r="G43" s="131"/>
      <c r="H43" s="137">
        <v>24002623</v>
      </c>
      <c r="I43" s="137">
        <v>26479401</v>
      </c>
      <c r="J43" s="183">
        <v>121.3</v>
      </c>
    </row>
    <row r="44" spans="1:10" ht="12.75">
      <c r="A44" s="184">
        <v>350</v>
      </c>
      <c r="B44" s="138"/>
      <c r="C44" s="31" t="s">
        <v>600</v>
      </c>
      <c r="D44" s="137">
        <v>11428091</v>
      </c>
      <c r="E44" s="137">
        <v>12679514</v>
      </c>
      <c r="F44" s="183">
        <v>4.5</v>
      </c>
      <c r="G44" s="131"/>
      <c r="H44" s="137">
        <v>18616621</v>
      </c>
      <c r="I44" s="137">
        <v>22501872</v>
      </c>
      <c r="J44" s="183">
        <v>50.7</v>
      </c>
    </row>
    <row r="45" spans="1:10" ht="12.75">
      <c r="A45" s="184">
        <v>355</v>
      </c>
      <c r="B45" s="138"/>
      <c r="C45" s="31" t="s">
        <v>599</v>
      </c>
      <c r="D45" s="137">
        <v>1098736</v>
      </c>
      <c r="E45" s="137">
        <v>1196835</v>
      </c>
      <c r="F45" s="183">
        <v>14.1</v>
      </c>
      <c r="G45" s="131"/>
      <c r="H45" s="137">
        <v>3751401</v>
      </c>
      <c r="I45" s="137">
        <v>3914343</v>
      </c>
      <c r="J45" s="183">
        <v>5</v>
      </c>
    </row>
    <row r="46" spans="1:10" ht="12.75">
      <c r="A46" s="184">
        <v>360</v>
      </c>
      <c r="B46" s="138"/>
      <c r="C46" s="31" t="s">
        <v>598</v>
      </c>
      <c r="D46" s="137">
        <v>477880</v>
      </c>
      <c r="E46" s="137">
        <v>1652741</v>
      </c>
      <c r="F46" s="183">
        <v>-58.1</v>
      </c>
      <c r="G46" s="131"/>
      <c r="H46" s="137">
        <v>1182263</v>
      </c>
      <c r="I46" s="137">
        <v>4136207</v>
      </c>
      <c r="J46" s="183">
        <v>-65.3</v>
      </c>
    </row>
    <row r="47" spans="1:10" ht="12.75">
      <c r="A47" s="184">
        <v>370</v>
      </c>
      <c r="B47" s="138"/>
      <c r="C47" s="31" t="s">
        <v>981</v>
      </c>
      <c r="D47" s="137">
        <v>13157236</v>
      </c>
      <c r="E47" s="137">
        <v>13184764</v>
      </c>
      <c r="F47" s="183">
        <v>20.9</v>
      </c>
      <c r="G47" s="131"/>
      <c r="H47" s="137">
        <v>25421035</v>
      </c>
      <c r="I47" s="137">
        <v>27694304</v>
      </c>
      <c r="J47" s="183">
        <v>39.2</v>
      </c>
    </row>
    <row r="48" spans="1:10" ht="12.75">
      <c r="A48" s="184">
        <v>372</v>
      </c>
      <c r="B48" s="138"/>
      <c r="C48" s="31" t="s">
        <v>268</v>
      </c>
      <c r="D48" s="137">
        <v>1581788</v>
      </c>
      <c r="E48" s="137">
        <v>2253553</v>
      </c>
      <c r="F48" s="183">
        <v>19.9</v>
      </c>
      <c r="G48" s="131"/>
      <c r="H48" s="137">
        <v>3034137</v>
      </c>
      <c r="I48" s="137">
        <v>4510770</v>
      </c>
      <c r="J48" s="183">
        <v>11.5</v>
      </c>
    </row>
    <row r="49" spans="1:10" ht="12.75">
      <c r="A49" s="184">
        <v>375</v>
      </c>
      <c r="B49" s="138"/>
      <c r="C49" s="31" t="s">
        <v>597</v>
      </c>
      <c r="D49" s="137">
        <v>4696544</v>
      </c>
      <c r="E49" s="137">
        <v>3488325</v>
      </c>
      <c r="F49" s="183">
        <v>-30.3</v>
      </c>
      <c r="G49" s="131"/>
      <c r="H49" s="137">
        <v>9573854</v>
      </c>
      <c r="I49" s="137">
        <v>7959289</v>
      </c>
      <c r="J49" s="183">
        <v>-19.4</v>
      </c>
    </row>
    <row r="50" spans="1:10" ht="12.75">
      <c r="A50" s="184">
        <v>377</v>
      </c>
      <c r="B50" s="138"/>
      <c r="C50" s="31" t="s">
        <v>270</v>
      </c>
      <c r="D50" s="137">
        <v>3399606</v>
      </c>
      <c r="E50" s="137">
        <v>11193523</v>
      </c>
      <c r="F50" s="183">
        <v>47.6</v>
      </c>
      <c r="G50" s="131"/>
      <c r="H50" s="137">
        <v>7350500</v>
      </c>
      <c r="I50" s="137">
        <v>25286096</v>
      </c>
      <c r="J50" s="183">
        <v>23.9</v>
      </c>
    </row>
    <row r="51" spans="1:10" ht="12.75">
      <c r="A51" s="184">
        <v>379</v>
      </c>
      <c r="B51" s="138"/>
      <c r="C51" s="31" t="s">
        <v>596</v>
      </c>
      <c r="D51" s="137">
        <v>314889</v>
      </c>
      <c r="E51" s="137">
        <v>775787</v>
      </c>
      <c r="F51" s="183">
        <v>-24.4</v>
      </c>
      <c r="G51" s="131"/>
      <c r="H51" s="137">
        <v>717733</v>
      </c>
      <c r="I51" s="137">
        <v>1600319</v>
      </c>
      <c r="J51" s="183">
        <v>-10.4</v>
      </c>
    </row>
    <row r="52" spans="1:10" ht="12.75">
      <c r="A52" s="184">
        <v>381</v>
      </c>
      <c r="B52" s="138"/>
      <c r="C52" s="31" t="s">
        <v>595</v>
      </c>
      <c r="D52" s="137">
        <v>3742430</v>
      </c>
      <c r="E52" s="137">
        <v>2502623</v>
      </c>
      <c r="F52" s="183">
        <v>43.3</v>
      </c>
      <c r="G52" s="131"/>
      <c r="H52" s="137">
        <v>6075860</v>
      </c>
      <c r="I52" s="137">
        <v>4317215</v>
      </c>
      <c r="J52" s="183">
        <v>51.2</v>
      </c>
    </row>
    <row r="53" spans="1:10" ht="12.75">
      <c r="A53" s="184">
        <v>383</v>
      </c>
      <c r="B53" s="138"/>
      <c r="C53" s="31" t="s">
        <v>568</v>
      </c>
      <c r="D53" s="137">
        <v>186412</v>
      </c>
      <c r="E53" s="137">
        <v>188323</v>
      </c>
      <c r="F53" s="183">
        <v>-63.4</v>
      </c>
      <c r="G53" s="131"/>
      <c r="H53" s="137">
        <v>1201173</v>
      </c>
      <c r="I53" s="137">
        <v>583406</v>
      </c>
      <c r="J53" s="183">
        <v>-40.3</v>
      </c>
    </row>
    <row r="54" spans="1:10" ht="12.75">
      <c r="A54" s="184">
        <v>385</v>
      </c>
      <c r="B54" s="138"/>
      <c r="C54" s="31" t="s">
        <v>594</v>
      </c>
      <c r="D54" s="137">
        <v>823877</v>
      </c>
      <c r="E54" s="137">
        <v>1204321</v>
      </c>
      <c r="F54" s="183">
        <v>-39.7</v>
      </c>
      <c r="G54" s="131"/>
      <c r="H54" s="137">
        <v>2137371</v>
      </c>
      <c r="I54" s="137">
        <v>2915186</v>
      </c>
      <c r="J54" s="183">
        <v>-35.7</v>
      </c>
    </row>
    <row r="55" spans="1:10" ht="12.75">
      <c r="A55" s="184">
        <v>389</v>
      </c>
      <c r="B55" s="138"/>
      <c r="C55" s="31" t="s">
        <v>567</v>
      </c>
      <c r="D55" s="137">
        <v>841601</v>
      </c>
      <c r="E55" s="137">
        <v>196454</v>
      </c>
      <c r="F55" s="183">
        <v>-26.6</v>
      </c>
      <c r="G55" s="131"/>
      <c r="H55" s="137">
        <v>3182511</v>
      </c>
      <c r="I55" s="137">
        <v>657219</v>
      </c>
      <c r="J55" s="183">
        <v>-51</v>
      </c>
    </row>
    <row r="56" spans="1:10" ht="12.75">
      <c r="A56" s="184">
        <v>393</v>
      </c>
      <c r="B56" s="138"/>
      <c r="C56" s="31" t="s">
        <v>606</v>
      </c>
      <c r="D56" s="137">
        <v>5812800</v>
      </c>
      <c r="E56" s="137">
        <v>1944509</v>
      </c>
      <c r="F56" s="183">
        <v>-0.1</v>
      </c>
      <c r="G56" s="131"/>
      <c r="H56" s="137">
        <v>11092903</v>
      </c>
      <c r="I56" s="137">
        <v>4155063</v>
      </c>
      <c r="J56" s="183">
        <v>-0.3</v>
      </c>
    </row>
    <row r="57" spans="1:10" ht="12.75">
      <c r="A57" s="184">
        <v>395</v>
      </c>
      <c r="B57" s="138"/>
      <c r="C57" s="31" t="s">
        <v>984</v>
      </c>
      <c r="D57" s="137">
        <v>1980566</v>
      </c>
      <c r="E57" s="137">
        <v>9394560</v>
      </c>
      <c r="F57" s="183">
        <v>4.5</v>
      </c>
      <c r="G57" s="131"/>
      <c r="H57" s="137">
        <v>3604817</v>
      </c>
      <c r="I57" s="137">
        <v>17946822</v>
      </c>
      <c r="J57" s="183">
        <v>-3.6</v>
      </c>
    </row>
    <row r="58" spans="1:10" ht="12.75">
      <c r="A58" s="184">
        <v>396</v>
      </c>
      <c r="B58" s="138"/>
      <c r="C58" s="31" t="s">
        <v>985</v>
      </c>
      <c r="D58" s="137">
        <v>3929864</v>
      </c>
      <c r="E58" s="137">
        <v>10904474</v>
      </c>
      <c r="F58" s="183">
        <v>51.1</v>
      </c>
      <c r="G58" s="131"/>
      <c r="H58" s="137">
        <v>5653471</v>
      </c>
      <c r="I58" s="137">
        <v>17288021</v>
      </c>
      <c r="J58" s="183">
        <v>31.9</v>
      </c>
    </row>
    <row r="59" spans="1:10" s="17" customFormat="1" ht="24" customHeight="1">
      <c r="A59" s="175">
        <v>4</v>
      </c>
      <c r="B59" s="139" t="s">
        <v>271</v>
      </c>
      <c r="C59" s="54"/>
      <c r="D59" s="134">
        <v>12245486</v>
      </c>
      <c r="E59" s="134">
        <v>8428440</v>
      </c>
      <c r="F59" s="180">
        <v>-15.8</v>
      </c>
      <c r="G59" s="132"/>
      <c r="H59" s="134">
        <v>20111964</v>
      </c>
      <c r="I59" s="134">
        <v>15046355</v>
      </c>
      <c r="J59" s="180">
        <v>-20.3</v>
      </c>
    </row>
    <row r="60" spans="1:10" ht="24" customHeight="1">
      <c r="A60" s="184">
        <v>401</v>
      </c>
      <c r="B60" s="138"/>
      <c r="C60" s="31" t="s">
        <v>272</v>
      </c>
      <c r="D60" s="137" t="s">
        <v>100</v>
      </c>
      <c r="E60" s="137" t="s">
        <v>100</v>
      </c>
      <c r="F60" s="183" t="s">
        <v>100</v>
      </c>
      <c r="G60" s="131"/>
      <c r="H60" s="137" t="s">
        <v>100</v>
      </c>
      <c r="I60" s="137" t="s">
        <v>100</v>
      </c>
      <c r="J60" s="183" t="s">
        <v>100</v>
      </c>
    </row>
    <row r="61" spans="1:10" ht="12.75">
      <c r="A61" s="184">
        <v>402</v>
      </c>
      <c r="B61" s="138"/>
      <c r="C61" s="31" t="s">
        <v>273</v>
      </c>
      <c r="D61" s="137">
        <v>408</v>
      </c>
      <c r="E61" s="137">
        <v>3445</v>
      </c>
      <c r="F61" s="183">
        <v>-34.9</v>
      </c>
      <c r="G61" s="131"/>
      <c r="H61" s="137">
        <v>457</v>
      </c>
      <c r="I61" s="137">
        <v>3968</v>
      </c>
      <c r="J61" s="183">
        <v>-71.1</v>
      </c>
    </row>
    <row r="62" spans="1:10" ht="12.75">
      <c r="A62" s="184">
        <v>403</v>
      </c>
      <c r="B62" s="138"/>
      <c r="C62" s="31" t="s">
        <v>274</v>
      </c>
      <c r="D62" s="137">
        <v>1649333</v>
      </c>
      <c r="E62" s="137">
        <v>554306</v>
      </c>
      <c r="F62" s="183">
        <v>-1.3</v>
      </c>
      <c r="G62" s="131"/>
      <c r="H62" s="137">
        <v>3448147</v>
      </c>
      <c r="I62" s="137">
        <v>1584181</v>
      </c>
      <c r="J62" s="183">
        <v>61.6</v>
      </c>
    </row>
    <row r="63" spans="1:10" ht="12.75">
      <c r="A63" s="184">
        <v>411</v>
      </c>
      <c r="B63" s="138"/>
      <c r="C63" s="31" t="s">
        <v>275</v>
      </c>
      <c r="D63" s="137">
        <v>3441</v>
      </c>
      <c r="E63" s="137">
        <v>64006</v>
      </c>
      <c r="F63" s="183">
        <v>-98</v>
      </c>
      <c r="G63" s="131"/>
      <c r="H63" s="137">
        <v>17241</v>
      </c>
      <c r="I63" s="137">
        <v>808558</v>
      </c>
      <c r="J63" s="183">
        <v>-75.4</v>
      </c>
    </row>
    <row r="64" spans="1:10" ht="12.75">
      <c r="A64" s="184">
        <v>421</v>
      </c>
      <c r="B64" s="138"/>
      <c r="C64" s="31" t="s">
        <v>276</v>
      </c>
      <c r="D64" s="137">
        <v>6273021</v>
      </c>
      <c r="E64" s="137">
        <v>3236151</v>
      </c>
      <c r="F64" s="183">
        <v>541.6</v>
      </c>
      <c r="G64" s="131"/>
      <c r="H64" s="137">
        <v>7335350</v>
      </c>
      <c r="I64" s="137">
        <v>3636457</v>
      </c>
      <c r="J64" s="183">
        <v>193.8</v>
      </c>
    </row>
    <row r="65" spans="1:10" ht="12.75">
      <c r="A65" s="184">
        <v>423</v>
      </c>
      <c r="B65" s="138"/>
      <c r="C65" s="31" t="s">
        <v>277</v>
      </c>
      <c r="D65" s="137">
        <v>2879894</v>
      </c>
      <c r="E65" s="137">
        <v>3604648</v>
      </c>
      <c r="F65" s="183">
        <v>-15.5</v>
      </c>
      <c r="G65" s="131"/>
      <c r="H65" s="137">
        <v>5407763</v>
      </c>
      <c r="I65" s="137">
        <v>6839946</v>
      </c>
      <c r="J65" s="183">
        <v>-14.8</v>
      </c>
    </row>
    <row r="66" spans="1:10" ht="12.75">
      <c r="A66" s="184">
        <v>425</v>
      </c>
      <c r="B66" s="138"/>
      <c r="C66" s="31" t="s">
        <v>278</v>
      </c>
      <c r="D66" s="137">
        <v>1439389</v>
      </c>
      <c r="E66" s="137">
        <v>965884</v>
      </c>
      <c r="F66" s="183">
        <v>-34.6</v>
      </c>
      <c r="G66" s="131"/>
      <c r="H66" s="137">
        <v>3903006</v>
      </c>
      <c r="I66" s="137">
        <v>2173245</v>
      </c>
      <c r="J66" s="183">
        <v>-59.2</v>
      </c>
    </row>
    <row r="67" spans="1:11" ht="16.5">
      <c r="A67" s="317" t="s">
        <v>996</v>
      </c>
      <c r="B67" s="317"/>
      <c r="C67" s="317"/>
      <c r="D67" s="317"/>
      <c r="E67" s="317"/>
      <c r="F67" s="317"/>
      <c r="G67" s="317"/>
      <c r="H67" s="317"/>
      <c r="I67" s="317"/>
      <c r="J67" s="317"/>
      <c r="K67" s="318"/>
    </row>
    <row r="68" spans="3:10" ht="12.75">
      <c r="C68" s="1"/>
      <c r="D68" s="10"/>
      <c r="E68" s="10"/>
      <c r="F68" s="133"/>
      <c r="G68" s="133"/>
      <c r="H68" s="15"/>
      <c r="I68" s="15"/>
      <c r="J68" s="15"/>
    </row>
    <row r="69" spans="1:11" ht="18" customHeight="1">
      <c r="A69" s="319" t="s">
        <v>1091</v>
      </c>
      <c r="B69" s="272" t="s">
        <v>852</v>
      </c>
      <c r="C69" s="322"/>
      <c r="D69" s="323" t="s">
        <v>1085</v>
      </c>
      <c r="E69" s="324"/>
      <c r="F69" s="324"/>
      <c r="G69" s="325"/>
      <c r="H69" s="298" t="s">
        <v>1086</v>
      </c>
      <c r="I69" s="324"/>
      <c r="J69" s="324"/>
      <c r="K69" s="326"/>
    </row>
    <row r="70" spans="1:11" ht="16.5" customHeight="1">
      <c r="A70" s="320"/>
      <c r="B70" s="274"/>
      <c r="C70" s="254"/>
      <c r="D70" s="93" t="s">
        <v>527</v>
      </c>
      <c r="E70" s="310" t="s">
        <v>528</v>
      </c>
      <c r="F70" s="327"/>
      <c r="G70" s="328"/>
      <c r="H70" s="179" t="s">
        <v>527</v>
      </c>
      <c r="I70" s="329" t="s">
        <v>528</v>
      </c>
      <c r="J70" s="330"/>
      <c r="K70" s="318"/>
    </row>
    <row r="71" spans="1:11" ht="15" customHeight="1">
      <c r="A71" s="320"/>
      <c r="B71" s="274"/>
      <c r="C71" s="254"/>
      <c r="D71" s="331" t="s">
        <v>105</v>
      </c>
      <c r="E71" s="334" t="s">
        <v>101</v>
      </c>
      <c r="F71" s="313" t="s">
        <v>1094</v>
      </c>
      <c r="G71" s="337"/>
      <c r="H71" s="334" t="s">
        <v>105</v>
      </c>
      <c r="I71" s="334" t="s">
        <v>101</v>
      </c>
      <c r="J71" s="313" t="s">
        <v>1095</v>
      </c>
      <c r="K71" s="314"/>
    </row>
    <row r="72" spans="1:11" ht="12.75">
      <c r="A72" s="320"/>
      <c r="B72" s="274"/>
      <c r="C72" s="254"/>
      <c r="D72" s="332"/>
      <c r="E72" s="335"/>
      <c r="F72" s="273"/>
      <c r="G72" s="269"/>
      <c r="H72" s="335"/>
      <c r="I72" s="335"/>
      <c r="J72" s="273"/>
      <c r="K72" s="315"/>
    </row>
    <row r="73" spans="1:11" ht="18.75" customHeight="1">
      <c r="A73" s="320"/>
      <c r="B73" s="274"/>
      <c r="C73" s="254"/>
      <c r="D73" s="332"/>
      <c r="E73" s="335"/>
      <c r="F73" s="273"/>
      <c r="G73" s="269"/>
      <c r="H73" s="335"/>
      <c r="I73" s="335"/>
      <c r="J73" s="273"/>
      <c r="K73" s="315"/>
    </row>
    <row r="74" spans="1:11" ht="20.25" customHeight="1">
      <c r="A74" s="321"/>
      <c r="B74" s="277"/>
      <c r="C74" s="255"/>
      <c r="D74" s="333"/>
      <c r="E74" s="336"/>
      <c r="F74" s="276"/>
      <c r="G74" s="270"/>
      <c r="H74" s="336"/>
      <c r="I74" s="336"/>
      <c r="J74" s="276"/>
      <c r="K74" s="316"/>
    </row>
    <row r="75" spans="1:10" ht="12.75">
      <c r="A75" s="123"/>
      <c r="B75" s="122"/>
      <c r="C75" s="30"/>
      <c r="D75" s="4"/>
      <c r="E75" s="4"/>
      <c r="H75" s="4"/>
      <c r="I75" s="4"/>
      <c r="J75" s="28"/>
    </row>
    <row r="76" spans="1:10" s="17" customFormat="1" ht="12.75">
      <c r="A76" s="128" t="s">
        <v>279</v>
      </c>
      <c r="B76" s="70" t="s">
        <v>231</v>
      </c>
      <c r="C76" s="54"/>
      <c r="D76" s="134">
        <v>589003571</v>
      </c>
      <c r="E76" s="134">
        <v>1162391157</v>
      </c>
      <c r="F76" s="180">
        <v>-21.1</v>
      </c>
      <c r="G76" s="132"/>
      <c r="H76" s="134">
        <v>1235037373</v>
      </c>
      <c r="I76" s="134">
        <v>2368476606</v>
      </c>
      <c r="J76" s="180">
        <v>-22.7</v>
      </c>
    </row>
    <row r="77" spans="1:10" s="17" customFormat="1" ht="24" customHeight="1">
      <c r="A77" s="181">
        <v>5</v>
      </c>
      <c r="B77" s="70" t="s">
        <v>232</v>
      </c>
      <c r="C77" s="54"/>
      <c r="D77" s="134">
        <v>242457401</v>
      </c>
      <c r="E77" s="134">
        <v>82997064</v>
      </c>
      <c r="F77" s="180">
        <v>-11</v>
      </c>
      <c r="G77" s="132"/>
      <c r="H77" s="134">
        <v>573772139</v>
      </c>
      <c r="I77" s="134">
        <v>216029148</v>
      </c>
      <c r="J77" s="180">
        <v>39.1</v>
      </c>
    </row>
    <row r="78" spans="1:10" ht="24" customHeight="1">
      <c r="A78" s="182">
        <v>502</v>
      </c>
      <c r="B78" s="41"/>
      <c r="C78" s="31" t="s">
        <v>1002</v>
      </c>
      <c r="D78" s="137">
        <v>396216</v>
      </c>
      <c r="E78" s="137">
        <v>535655</v>
      </c>
      <c r="F78" s="183">
        <v>-56.5</v>
      </c>
      <c r="G78" s="131"/>
      <c r="H78" s="137">
        <v>1075300</v>
      </c>
      <c r="I78" s="137">
        <v>1504808</v>
      </c>
      <c r="J78" s="183">
        <v>-47.9</v>
      </c>
    </row>
    <row r="79" spans="1:10" ht="12.75">
      <c r="A79" s="182">
        <v>503</v>
      </c>
      <c r="B79" s="41"/>
      <c r="C79" s="31" t="s">
        <v>280</v>
      </c>
      <c r="D79" s="137">
        <v>52661</v>
      </c>
      <c r="E79" s="137">
        <v>739278</v>
      </c>
      <c r="F79" s="183">
        <v>-57.9</v>
      </c>
      <c r="G79" s="131"/>
      <c r="H79" s="137">
        <v>221456</v>
      </c>
      <c r="I79" s="137">
        <v>2394416</v>
      </c>
      <c r="J79" s="183">
        <v>-22.5</v>
      </c>
    </row>
    <row r="80" spans="1:10" ht="12.75">
      <c r="A80" s="182">
        <v>504</v>
      </c>
      <c r="B80" s="41"/>
      <c r="C80" s="53" t="s">
        <v>1003</v>
      </c>
      <c r="D80" s="137">
        <v>84023</v>
      </c>
      <c r="E80" s="137">
        <v>98169</v>
      </c>
      <c r="F80" s="183">
        <v>-73.9</v>
      </c>
      <c r="G80" s="131"/>
      <c r="H80" s="137">
        <v>84023</v>
      </c>
      <c r="I80" s="137">
        <v>98169</v>
      </c>
      <c r="J80" s="183">
        <v>-90.2</v>
      </c>
    </row>
    <row r="81" spans="1:10" ht="12.75">
      <c r="A81" s="182">
        <v>505</v>
      </c>
      <c r="B81" s="41"/>
      <c r="C81" s="31" t="s">
        <v>282</v>
      </c>
      <c r="D81" s="137">
        <v>213864</v>
      </c>
      <c r="E81" s="137">
        <v>130233</v>
      </c>
      <c r="F81" s="183">
        <v>-61.4</v>
      </c>
      <c r="G81" s="131"/>
      <c r="H81" s="137">
        <v>587789</v>
      </c>
      <c r="I81" s="137">
        <v>353784</v>
      </c>
      <c r="J81" s="183">
        <v>-48.6</v>
      </c>
    </row>
    <row r="82" spans="1:10" ht="12.75">
      <c r="A82" s="182">
        <v>506</v>
      </c>
      <c r="B82" s="41"/>
      <c r="C82" s="31" t="s">
        <v>979</v>
      </c>
      <c r="D82" s="137">
        <v>660280</v>
      </c>
      <c r="E82" s="137">
        <v>255439</v>
      </c>
      <c r="F82" s="183">
        <v>295.2</v>
      </c>
      <c r="G82" s="131"/>
      <c r="H82" s="137">
        <v>773449</v>
      </c>
      <c r="I82" s="137">
        <v>320087</v>
      </c>
      <c r="J82" s="183">
        <v>154.6</v>
      </c>
    </row>
    <row r="83" spans="1:10" ht="12.75">
      <c r="A83" s="182">
        <v>507</v>
      </c>
      <c r="B83" s="41"/>
      <c r="C83" s="31" t="s">
        <v>283</v>
      </c>
      <c r="D83" s="137" t="s">
        <v>100</v>
      </c>
      <c r="E83" s="137" t="s">
        <v>100</v>
      </c>
      <c r="F83" s="183" t="s">
        <v>100</v>
      </c>
      <c r="G83" s="131"/>
      <c r="H83" s="137" t="s">
        <v>100</v>
      </c>
      <c r="I83" s="137" t="s">
        <v>100</v>
      </c>
      <c r="J83" s="183" t="s">
        <v>100</v>
      </c>
    </row>
    <row r="84" spans="1:10" ht="12.75">
      <c r="A84" s="182">
        <v>508</v>
      </c>
      <c r="B84" s="41"/>
      <c r="C84" s="31" t="s">
        <v>566</v>
      </c>
      <c r="D84" s="137">
        <v>43233</v>
      </c>
      <c r="E84" s="137">
        <v>8654</v>
      </c>
      <c r="F84" s="183" t="s">
        <v>832</v>
      </c>
      <c r="G84" s="131"/>
      <c r="H84" s="137">
        <v>106776</v>
      </c>
      <c r="I84" s="137">
        <v>29408</v>
      </c>
      <c r="J84" s="183" t="s">
        <v>832</v>
      </c>
    </row>
    <row r="85" spans="1:10" ht="12.75">
      <c r="A85" s="182">
        <v>511</v>
      </c>
      <c r="B85" s="41"/>
      <c r="C85" s="31" t="s">
        <v>284</v>
      </c>
      <c r="D85" s="137">
        <v>13460944</v>
      </c>
      <c r="E85" s="137">
        <v>784312</v>
      </c>
      <c r="F85" s="183">
        <v>-72.5</v>
      </c>
      <c r="G85" s="131"/>
      <c r="H85" s="137">
        <v>41373219</v>
      </c>
      <c r="I85" s="137">
        <v>2191509</v>
      </c>
      <c r="J85" s="183">
        <v>-39.1</v>
      </c>
    </row>
    <row r="86" spans="1:10" ht="12.75">
      <c r="A86" s="182">
        <v>513</v>
      </c>
      <c r="B86" s="41"/>
      <c r="C86" s="31" t="s">
        <v>285</v>
      </c>
      <c r="D86" s="135">
        <v>1801446</v>
      </c>
      <c r="E86" s="135">
        <v>1968900</v>
      </c>
      <c r="F86" s="183">
        <v>-21.5</v>
      </c>
      <c r="G86" s="131"/>
      <c r="H86" s="137">
        <v>3504480</v>
      </c>
      <c r="I86" s="137">
        <v>4173694</v>
      </c>
      <c r="J86" s="183">
        <v>-22.9</v>
      </c>
    </row>
    <row r="87" spans="1:10" ht="12.75">
      <c r="A87" s="182">
        <v>516</v>
      </c>
      <c r="B87" s="41"/>
      <c r="C87" s="31" t="s">
        <v>286</v>
      </c>
      <c r="D87" s="137">
        <v>51740</v>
      </c>
      <c r="E87" s="137">
        <v>4487</v>
      </c>
      <c r="F87" s="183">
        <v>-97.9</v>
      </c>
      <c r="G87" s="131"/>
      <c r="H87" s="137">
        <v>51740</v>
      </c>
      <c r="I87" s="137">
        <v>4487</v>
      </c>
      <c r="J87" s="183">
        <v>-98.3</v>
      </c>
    </row>
    <row r="88" spans="1:10" ht="12.75">
      <c r="A88" s="182">
        <v>517</v>
      </c>
      <c r="B88" s="41"/>
      <c r="C88" s="31" t="s">
        <v>287</v>
      </c>
      <c r="D88" s="137">
        <v>203540</v>
      </c>
      <c r="E88" s="137">
        <v>13394</v>
      </c>
      <c r="F88" s="183">
        <v>-41.9</v>
      </c>
      <c r="G88" s="131"/>
      <c r="H88" s="137">
        <v>447520</v>
      </c>
      <c r="I88" s="137">
        <v>35031</v>
      </c>
      <c r="J88" s="183">
        <v>-25.1</v>
      </c>
    </row>
    <row r="89" spans="1:10" ht="12.75">
      <c r="A89" s="182">
        <v>518</v>
      </c>
      <c r="B89" s="41"/>
      <c r="C89" s="31" t="s">
        <v>538</v>
      </c>
      <c r="D89" s="137">
        <v>196562038</v>
      </c>
      <c r="E89" s="137">
        <v>75358610</v>
      </c>
      <c r="F89" s="183">
        <v>-3.7</v>
      </c>
      <c r="G89" s="131"/>
      <c r="H89" s="137">
        <v>471671778</v>
      </c>
      <c r="I89" s="137">
        <v>198866085</v>
      </c>
      <c r="J89" s="183">
        <v>54.2</v>
      </c>
    </row>
    <row r="90" spans="1:10" ht="12.75">
      <c r="A90" s="182">
        <v>519</v>
      </c>
      <c r="B90" s="41"/>
      <c r="C90" s="31" t="s">
        <v>288</v>
      </c>
      <c r="D90" s="137" t="s">
        <v>100</v>
      </c>
      <c r="E90" s="137" t="s">
        <v>100</v>
      </c>
      <c r="F90" s="183" t="s">
        <v>100</v>
      </c>
      <c r="G90" s="131"/>
      <c r="H90" s="137" t="s">
        <v>100</v>
      </c>
      <c r="I90" s="137" t="s">
        <v>100</v>
      </c>
      <c r="J90" s="183">
        <v>-100</v>
      </c>
    </row>
    <row r="91" spans="1:10" ht="12.75">
      <c r="A91" s="182">
        <v>520</v>
      </c>
      <c r="B91" s="41"/>
      <c r="C91" s="31" t="s">
        <v>565</v>
      </c>
      <c r="D91" s="137">
        <v>825650</v>
      </c>
      <c r="E91" s="137">
        <v>43141</v>
      </c>
      <c r="F91" s="183">
        <v>156.9</v>
      </c>
      <c r="G91" s="131"/>
      <c r="H91" s="137">
        <v>1430450</v>
      </c>
      <c r="I91" s="137">
        <v>74320</v>
      </c>
      <c r="J91" s="183">
        <v>235.4</v>
      </c>
    </row>
    <row r="92" spans="1:10" ht="12.75">
      <c r="A92" s="182">
        <v>522</v>
      </c>
      <c r="B92" s="41"/>
      <c r="C92" s="31" t="s">
        <v>289</v>
      </c>
      <c r="D92" s="137" t="s">
        <v>100</v>
      </c>
      <c r="E92" s="137" t="s">
        <v>100</v>
      </c>
      <c r="F92" s="183" t="s">
        <v>100</v>
      </c>
      <c r="G92" s="131"/>
      <c r="H92" s="137" t="s">
        <v>100</v>
      </c>
      <c r="I92" s="137" t="s">
        <v>100</v>
      </c>
      <c r="J92" s="183" t="s">
        <v>100</v>
      </c>
    </row>
    <row r="93" spans="1:10" ht="12.75">
      <c r="A93" s="182">
        <v>523</v>
      </c>
      <c r="B93" s="41"/>
      <c r="C93" s="31" t="s">
        <v>290</v>
      </c>
      <c r="D93" s="137" t="s">
        <v>100</v>
      </c>
      <c r="E93" s="137" t="s">
        <v>100</v>
      </c>
      <c r="F93" s="183" t="s">
        <v>100</v>
      </c>
      <c r="G93" s="131"/>
      <c r="H93" s="137" t="s">
        <v>100</v>
      </c>
      <c r="I93" s="137" t="s">
        <v>100</v>
      </c>
      <c r="J93" s="183" t="s">
        <v>100</v>
      </c>
    </row>
    <row r="94" spans="1:10" ht="12.75">
      <c r="A94" s="182">
        <v>524</v>
      </c>
      <c r="B94" s="41"/>
      <c r="C94" s="31" t="s">
        <v>291</v>
      </c>
      <c r="D94" s="137" t="s">
        <v>100</v>
      </c>
      <c r="E94" s="137" t="s">
        <v>100</v>
      </c>
      <c r="F94" s="183" t="s">
        <v>100</v>
      </c>
      <c r="G94" s="131"/>
      <c r="H94" s="137" t="s">
        <v>100</v>
      </c>
      <c r="I94" s="137" t="s">
        <v>100</v>
      </c>
      <c r="J94" s="183" t="s">
        <v>100</v>
      </c>
    </row>
    <row r="95" spans="1:10" ht="12.75">
      <c r="A95" s="182">
        <v>526</v>
      </c>
      <c r="B95" s="41"/>
      <c r="C95" s="31" t="s">
        <v>292</v>
      </c>
      <c r="D95" s="137" t="s">
        <v>100</v>
      </c>
      <c r="E95" s="137" t="s">
        <v>100</v>
      </c>
      <c r="F95" s="183" t="s">
        <v>100</v>
      </c>
      <c r="G95" s="131"/>
      <c r="H95" s="137" t="s">
        <v>100</v>
      </c>
      <c r="I95" s="137" t="s">
        <v>100</v>
      </c>
      <c r="J95" s="183" t="s">
        <v>100</v>
      </c>
    </row>
    <row r="96" spans="1:10" ht="12.75">
      <c r="A96" s="182">
        <v>528</v>
      </c>
      <c r="B96" s="41"/>
      <c r="C96" s="31" t="s">
        <v>1036</v>
      </c>
      <c r="D96" s="135">
        <v>755996</v>
      </c>
      <c r="E96" s="135">
        <v>230121</v>
      </c>
      <c r="F96" s="183">
        <v>-43.3</v>
      </c>
      <c r="G96" s="131"/>
      <c r="H96" s="137">
        <v>1674145</v>
      </c>
      <c r="I96" s="137">
        <v>590672</v>
      </c>
      <c r="J96" s="183">
        <v>-29.9</v>
      </c>
    </row>
    <row r="97" spans="1:10" ht="12.75">
      <c r="A97" s="182">
        <v>529</v>
      </c>
      <c r="B97" s="41"/>
      <c r="C97" s="31" t="s">
        <v>293</v>
      </c>
      <c r="D97" s="137">
        <v>695580</v>
      </c>
      <c r="E97" s="137">
        <v>150905</v>
      </c>
      <c r="F97" s="183">
        <v>29.7</v>
      </c>
      <c r="G97" s="131"/>
      <c r="H97" s="137">
        <v>1011820</v>
      </c>
      <c r="I97" s="137">
        <v>216666</v>
      </c>
      <c r="J97" s="183">
        <v>-14.1</v>
      </c>
    </row>
    <row r="98" spans="1:10" ht="12.75">
      <c r="A98" s="182">
        <v>530</v>
      </c>
      <c r="B98" s="41"/>
      <c r="C98" s="31" t="s">
        <v>294</v>
      </c>
      <c r="D98" s="135">
        <v>559791</v>
      </c>
      <c r="E98" s="135">
        <v>81065</v>
      </c>
      <c r="F98" s="183">
        <v>-22.7</v>
      </c>
      <c r="G98" s="131"/>
      <c r="H98" s="137">
        <v>1454004</v>
      </c>
      <c r="I98" s="137">
        <v>199960</v>
      </c>
      <c r="J98" s="183">
        <v>-7.7</v>
      </c>
    </row>
    <row r="99" spans="1:10" ht="12.75">
      <c r="A99" s="182">
        <v>532</v>
      </c>
      <c r="B99" s="41"/>
      <c r="C99" s="31" t="s">
        <v>295</v>
      </c>
      <c r="D99" s="137">
        <v>12976156</v>
      </c>
      <c r="E99" s="137">
        <v>1205016</v>
      </c>
      <c r="F99" s="183">
        <v>-21.5</v>
      </c>
      <c r="G99" s="131"/>
      <c r="H99" s="137">
        <v>19935924</v>
      </c>
      <c r="I99" s="137">
        <v>2234520</v>
      </c>
      <c r="J99" s="183">
        <v>-17.8</v>
      </c>
    </row>
    <row r="100" spans="1:10" ht="12.75">
      <c r="A100" s="182">
        <v>534</v>
      </c>
      <c r="B100" s="41"/>
      <c r="C100" s="31" t="s">
        <v>607</v>
      </c>
      <c r="D100" s="137">
        <v>127955</v>
      </c>
      <c r="E100" s="137">
        <v>376832</v>
      </c>
      <c r="F100" s="183">
        <v>-78.9</v>
      </c>
      <c r="G100" s="131"/>
      <c r="H100" s="137">
        <v>256821</v>
      </c>
      <c r="I100" s="137">
        <v>625728</v>
      </c>
      <c r="J100" s="183">
        <v>-69.4</v>
      </c>
    </row>
    <row r="101" spans="1:10" ht="12.75">
      <c r="A101" s="182">
        <v>537</v>
      </c>
      <c r="B101" s="41"/>
      <c r="C101" s="31" t="s">
        <v>296</v>
      </c>
      <c r="D101" s="137">
        <v>57</v>
      </c>
      <c r="E101" s="137">
        <v>124616</v>
      </c>
      <c r="F101" s="183">
        <v>-29.8</v>
      </c>
      <c r="G101" s="131"/>
      <c r="H101" s="137">
        <v>3112</v>
      </c>
      <c r="I101" s="137">
        <v>309782</v>
      </c>
      <c r="J101" s="183">
        <v>-32.6</v>
      </c>
    </row>
    <row r="102" spans="1:10" ht="12.75">
      <c r="A102" s="182">
        <v>590</v>
      </c>
      <c r="B102" s="41"/>
      <c r="C102" s="31" t="s">
        <v>564</v>
      </c>
      <c r="D102" s="137">
        <v>12986231</v>
      </c>
      <c r="E102" s="137">
        <v>888237</v>
      </c>
      <c r="F102" s="183">
        <v>-40.4</v>
      </c>
      <c r="G102" s="131"/>
      <c r="H102" s="137">
        <v>28108333</v>
      </c>
      <c r="I102" s="137">
        <v>1806022</v>
      </c>
      <c r="J102" s="183">
        <v>-30.3</v>
      </c>
    </row>
    <row r="103" spans="1:10" s="17" customFormat="1" ht="24" customHeight="1">
      <c r="A103" s="181">
        <v>6</v>
      </c>
      <c r="B103" s="70" t="s">
        <v>233</v>
      </c>
      <c r="C103" s="54"/>
      <c r="D103" s="134">
        <v>57125862</v>
      </c>
      <c r="E103" s="134">
        <v>45459285</v>
      </c>
      <c r="F103" s="180">
        <v>-46.1</v>
      </c>
      <c r="G103" s="132"/>
      <c r="H103" s="134">
        <v>96082960</v>
      </c>
      <c r="I103" s="134">
        <v>80686477</v>
      </c>
      <c r="J103" s="180">
        <v>-52</v>
      </c>
    </row>
    <row r="104" spans="1:10" ht="24" customHeight="1">
      <c r="A104" s="182">
        <v>602</v>
      </c>
      <c r="B104" s="41"/>
      <c r="C104" s="31" t="s">
        <v>563</v>
      </c>
      <c r="D104" s="137">
        <v>421916</v>
      </c>
      <c r="E104" s="137">
        <v>1850028</v>
      </c>
      <c r="F104" s="183">
        <v>-60.8</v>
      </c>
      <c r="G104" s="131"/>
      <c r="H104" s="137">
        <v>1153416</v>
      </c>
      <c r="I104" s="137">
        <v>5147783</v>
      </c>
      <c r="J104" s="183">
        <v>-46.3</v>
      </c>
    </row>
    <row r="105" spans="1:10" ht="12.75">
      <c r="A105" s="182">
        <v>603</v>
      </c>
      <c r="B105" s="41"/>
      <c r="C105" s="31" t="s">
        <v>297</v>
      </c>
      <c r="D105" s="137">
        <v>36009</v>
      </c>
      <c r="E105" s="137">
        <v>93689</v>
      </c>
      <c r="F105" s="183">
        <v>-64.1</v>
      </c>
      <c r="G105" s="131"/>
      <c r="H105" s="137">
        <v>133332</v>
      </c>
      <c r="I105" s="137">
        <v>471393</v>
      </c>
      <c r="J105" s="183">
        <v>-33.8</v>
      </c>
    </row>
    <row r="106" spans="1:10" ht="12.75">
      <c r="A106" s="182">
        <v>604</v>
      </c>
      <c r="B106" s="41"/>
      <c r="C106" s="31" t="s">
        <v>1047</v>
      </c>
      <c r="D106" s="137">
        <v>259</v>
      </c>
      <c r="E106" s="137">
        <v>9128</v>
      </c>
      <c r="F106" s="183" t="s">
        <v>832</v>
      </c>
      <c r="G106" s="131"/>
      <c r="H106" s="137">
        <v>283</v>
      </c>
      <c r="I106" s="137">
        <v>10769</v>
      </c>
      <c r="J106" s="183">
        <v>214.5</v>
      </c>
    </row>
    <row r="107" spans="1:10" ht="12.75">
      <c r="A107" s="182">
        <v>605</v>
      </c>
      <c r="B107" s="41"/>
      <c r="C107" s="31" t="s">
        <v>298</v>
      </c>
      <c r="D107" s="137">
        <v>304374</v>
      </c>
      <c r="E107" s="137">
        <v>1550383</v>
      </c>
      <c r="F107" s="183">
        <v>-12.6</v>
      </c>
      <c r="G107" s="131"/>
      <c r="H107" s="137">
        <v>564827</v>
      </c>
      <c r="I107" s="137">
        <v>2904554</v>
      </c>
      <c r="J107" s="183">
        <v>-16</v>
      </c>
    </row>
    <row r="108" spans="1:10" ht="12.75">
      <c r="A108" s="182">
        <v>606</v>
      </c>
      <c r="B108" s="41"/>
      <c r="C108" s="31" t="s">
        <v>299</v>
      </c>
      <c r="D108" s="137">
        <v>900</v>
      </c>
      <c r="E108" s="137">
        <v>2685</v>
      </c>
      <c r="F108" s="183">
        <v>-51.7</v>
      </c>
      <c r="G108" s="131"/>
      <c r="H108" s="137">
        <v>2400</v>
      </c>
      <c r="I108" s="137">
        <v>7510</v>
      </c>
      <c r="J108" s="183">
        <v>-83.5</v>
      </c>
    </row>
    <row r="109" spans="1:10" ht="12.75">
      <c r="A109" s="182">
        <v>607</v>
      </c>
      <c r="B109" s="41"/>
      <c r="C109" s="31" t="s">
        <v>300</v>
      </c>
      <c r="D109" s="137">
        <v>8433082</v>
      </c>
      <c r="E109" s="137">
        <v>4550907</v>
      </c>
      <c r="F109" s="183">
        <v>-35.5</v>
      </c>
      <c r="G109" s="131"/>
      <c r="H109" s="137">
        <v>15720517</v>
      </c>
      <c r="I109" s="137">
        <v>8902549</v>
      </c>
      <c r="J109" s="183">
        <v>-36.1</v>
      </c>
    </row>
    <row r="110" spans="1:10" ht="12.75">
      <c r="A110" s="182">
        <v>608</v>
      </c>
      <c r="B110" s="41"/>
      <c r="C110" s="31" t="s">
        <v>302</v>
      </c>
      <c r="D110" s="137">
        <v>7634151</v>
      </c>
      <c r="E110" s="137">
        <v>2690985</v>
      </c>
      <c r="F110" s="183">
        <v>425.2</v>
      </c>
      <c r="G110" s="131"/>
      <c r="H110" s="137">
        <v>9150494</v>
      </c>
      <c r="I110" s="137">
        <v>3367683</v>
      </c>
      <c r="J110" s="183">
        <v>141.3</v>
      </c>
    </row>
    <row r="111" spans="1:10" ht="12.75">
      <c r="A111" s="182">
        <v>609</v>
      </c>
      <c r="B111" s="41"/>
      <c r="C111" s="31" t="s">
        <v>303</v>
      </c>
      <c r="D111" s="137">
        <v>222048</v>
      </c>
      <c r="E111" s="137">
        <v>380267</v>
      </c>
      <c r="F111" s="183">
        <v>-82.2</v>
      </c>
      <c r="G111" s="131"/>
      <c r="H111" s="137">
        <v>556422</v>
      </c>
      <c r="I111" s="137">
        <v>919905</v>
      </c>
      <c r="J111" s="183">
        <v>-86.6</v>
      </c>
    </row>
    <row r="112" spans="1:10" ht="12.75">
      <c r="A112" s="182">
        <v>611</v>
      </c>
      <c r="B112" s="41"/>
      <c r="C112" s="31" t="s">
        <v>304</v>
      </c>
      <c r="D112" s="137">
        <v>440243</v>
      </c>
      <c r="E112" s="137">
        <v>75628</v>
      </c>
      <c r="F112" s="183">
        <v>16.8</v>
      </c>
      <c r="G112" s="131"/>
      <c r="H112" s="137">
        <v>641787</v>
      </c>
      <c r="I112" s="137">
        <v>112610</v>
      </c>
      <c r="J112" s="183">
        <v>13.8</v>
      </c>
    </row>
    <row r="113" spans="1:10" ht="12.75">
      <c r="A113" s="182">
        <v>612</v>
      </c>
      <c r="B113" s="41"/>
      <c r="C113" s="31" t="s">
        <v>305</v>
      </c>
      <c r="D113" s="137">
        <v>7794666</v>
      </c>
      <c r="E113" s="137">
        <v>5068857</v>
      </c>
      <c r="F113" s="183">
        <v>2.1</v>
      </c>
      <c r="G113" s="131"/>
      <c r="H113" s="137">
        <v>10666769</v>
      </c>
      <c r="I113" s="137">
        <v>7250601</v>
      </c>
      <c r="J113" s="183">
        <v>-11.3</v>
      </c>
    </row>
    <row r="114" spans="1:10" ht="12.75">
      <c r="A114" s="182">
        <v>641</v>
      </c>
      <c r="B114" s="41"/>
      <c r="C114" s="31" t="s">
        <v>306</v>
      </c>
      <c r="D114" s="137">
        <v>49700</v>
      </c>
      <c r="E114" s="137">
        <v>19113</v>
      </c>
      <c r="F114" s="183">
        <v>-93.5</v>
      </c>
      <c r="G114" s="131"/>
      <c r="H114" s="137">
        <v>668760</v>
      </c>
      <c r="I114" s="137">
        <v>395816</v>
      </c>
      <c r="J114" s="183">
        <v>-33</v>
      </c>
    </row>
    <row r="115" spans="1:10" ht="12.75">
      <c r="A115" s="182">
        <v>642</v>
      </c>
      <c r="B115" s="41"/>
      <c r="C115" s="31" t="s">
        <v>536</v>
      </c>
      <c r="D115" s="137">
        <v>2106564</v>
      </c>
      <c r="E115" s="137">
        <v>536914</v>
      </c>
      <c r="F115" s="183">
        <v>-92.9</v>
      </c>
      <c r="G115" s="131"/>
      <c r="H115" s="137">
        <v>5096466</v>
      </c>
      <c r="I115" s="137">
        <v>1383350</v>
      </c>
      <c r="J115" s="183">
        <v>-92.3</v>
      </c>
    </row>
    <row r="116" spans="1:10" ht="12.75">
      <c r="A116" s="182">
        <v>643</v>
      </c>
      <c r="B116" s="41"/>
      <c r="C116" s="31" t="s">
        <v>307</v>
      </c>
      <c r="D116" s="137">
        <v>914996</v>
      </c>
      <c r="E116" s="137">
        <v>1272319</v>
      </c>
      <c r="F116" s="183">
        <v>-55.5</v>
      </c>
      <c r="G116" s="131"/>
      <c r="H116" s="137">
        <v>2097569</v>
      </c>
      <c r="I116" s="137">
        <v>3384647</v>
      </c>
      <c r="J116" s="183">
        <v>-30.4</v>
      </c>
    </row>
    <row r="117" spans="1:10" ht="12.75">
      <c r="A117" s="182">
        <v>644</v>
      </c>
      <c r="B117" s="41"/>
      <c r="C117" s="31" t="s">
        <v>308</v>
      </c>
      <c r="D117" s="137">
        <v>162400</v>
      </c>
      <c r="E117" s="137">
        <v>105940</v>
      </c>
      <c r="F117" s="183">
        <v>-52.3</v>
      </c>
      <c r="G117" s="131"/>
      <c r="H117" s="137">
        <v>294880</v>
      </c>
      <c r="I117" s="137">
        <v>207978</v>
      </c>
      <c r="J117" s="183">
        <v>-52.2</v>
      </c>
    </row>
    <row r="118" spans="1:10" ht="12.75">
      <c r="A118" s="182">
        <v>645</v>
      </c>
      <c r="B118" s="41"/>
      <c r="C118" s="31" t="s">
        <v>309</v>
      </c>
      <c r="D118" s="137">
        <v>6765180</v>
      </c>
      <c r="E118" s="137">
        <v>9460910</v>
      </c>
      <c r="F118" s="183">
        <v>-43.6</v>
      </c>
      <c r="G118" s="131"/>
      <c r="H118" s="137">
        <v>9211004</v>
      </c>
      <c r="I118" s="137">
        <v>13151714</v>
      </c>
      <c r="J118" s="183">
        <v>-70.2</v>
      </c>
    </row>
    <row r="119" spans="1:10" ht="12.75">
      <c r="A119" s="182">
        <v>646</v>
      </c>
      <c r="B119" s="41"/>
      <c r="C119" s="31" t="s">
        <v>310</v>
      </c>
      <c r="D119" s="137">
        <v>1757948</v>
      </c>
      <c r="E119" s="137">
        <v>5089104</v>
      </c>
      <c r="F119" s="183">
        <v>-63.8</v>
      </c>
      <c r="G119" s="131"/>
      <c r="H119" s="137">
        <v>2497248</v>
      </c>
      <c r="I119" s="137">
        <v>7107566</v>
      </c>
      <c r="J119" s="183">
        <v>-67.5</v>
      </c>
    </row>
    <row r="120" spans="1:10" ht="12.75">
      <c r="A120" s="182">
        <v>647</v>
      </c>
      <c r="B120" s="41"/>
      <c r="C120" s="31" t="s">
        <v>311</v>
      </c>
      <c r="D120" s="137">
        <v>5728</v>
      </c>
      <c r="E120" s="137">
        <v>60830</v>
      </c>
      <c r="F120" s="183">
        <v>-95.5</v>
      </c>
      <c r="G120" s="131"/>
      <c r="H120" s="137">
        <v>8592</v>
      </c>
      <c r="I120" s="137">
        <v>98582</v>
      </c>
      <c r="J120" s="183">
        <v>-94.3</v>
      </c>
    </row>
    <row r="121" spans="1:10" ht="12.75">
      <c r="A121" s="182">
        <v>648</v>
      </c>
      <c r="B121" s="41"/>
      <c r="C121" s="31" t="s">
        <v>312</v>
      </c>
      <c r="D121" s="137">
        <v>39812</v>
      </c>
      <c r="E121" s="137">
        <v>28786</v>
      </c>
      <c r="F121" s="183">
        <v>-98.2</v>
      </c>
      <c r="G121" s="131"/>
      <c r="H121" s="137">
        <v>105172</v>
      </c>
      <c r="I121" s="137">
        <v>75637</v>
      </c>
      <c r="J121" s="183">
        <v>-97.7</v>
      </c>
    </row>
    <row r="122" spans="1:10" ht="12.75">
      <c r="A122" s="182">
        <v>649</v>
      </c>
      <c r="B122" s="41"/>
      <c r="C122" s="31" t="s">
        <v>313</v>
      </c>
      <c r="D122" s="137">
        <v>7340</v>
      </c>
      <c r="E122" s="137">
        <v>57748</v>
      </c>
      <c r="F122" s="183">
        <v>103.9</v>
      </c>
      <c r="G122" s="131"/>
      <c r="H122" s="137">
        <v>7340</v>
      </c>
      <c r="I122" s="137">
        <v>57748</v>
      </c>
      <c r="J122" s="183">
        <v>38.4</v>
      </c>
    </row>
    <row r="123" spans="1:10" ht="12.75">
      <c r="A123" s="182">
        <v>650</v>
      </c>
      <c r="B123" s="41"/>
      <c r="C123" s="31" t="s">
        <v>314</v>
      </c>
      <c r="D123" s="137">
        <v>171999</v>
      </c>
      <c r="E123" s="137">
        <v>211985</v>
      </c>
      <c r="F123" s="183">
        <v>-88.6</v>
      </c>
      <c r="G123" s="131"/>
      <c r="H123" s="137">
        <v>397060</v>
      </c>
      <c r="I123" s="137">
        <v>511421</v>
      </c>
      <c r="J123" s="183">
        <v>-84.1</v>
      </c>
    </row>
    <row r="124" spans="1:10" ht="12.75">
      <c r="A124" s="182">
        <v>656</v>
      </c>
      <c r="B124" s="41"/>
      <c r="C124" s="31" t="s">
        <v>315</v>
      </c>
      <c r="D124" s="137" t="s">
        <v>100</v>
      </c>
      <c r="E124" s="137">
        <v>33000</v>
      </c>
      <c r="F124" s="183">
        <v>-36</v>
      </c>
      <c r="G124" s="131"/>
      <c r="H124" s="137" t="s">
        <v>100</v>
      </c>
      <c r="I124" s="137">
        <v>197422</v>
      </c>
      <c r="J124" s="183">
        <v>145.1</v>
      </c>
    </row>
    <row r="125" spans="1:10" ht="12.75">
      <c r="A125" s="182">
        <v>659</v>
      </c>
      <c r="B125" s="41"/>
      <c r="C125" s="31" t="s">
        <v>316</v>
      </c>
      <c r="D125" s="137">
        <v>168432</v>
      </c>
      <c r="E125" s="137">
        <v>2834858</v>
      </c>
      <c r="F125" s="183">
        <v>25.5</v>
      </c>
      <c r="G125" s="131"/>
      <c r="H125" s="137">
        <v>201315</v>
      </c>
      <c r="I125" s="137">
        <v>4977238</v>
      </c>
      <c r="J125" s="183">
        <v>16.3</v>
      </c>
    </row>
    <row r="126" spans="1:10" ht="12.75">
      <c r="A126" s="182">
        <v>661</v>
      </c>
      <c r="B126" s="41"/>
      <c r="C126" s="31" t="s">
        <v>562</v>
      </c>
      <c r="D126" s="137">
        <v>482664</v>
      </c>
      <c r="E126" s="137">
        <v>397629</v>
      </c>
      <c r="F126" s="183">
        <v>-25.2</v>
      </c>
      <c r="G126" s="131"/>
      <c r="H126" s="137">
        <v>788635</v>
      </c>
      <c r="I126" s="137">
        <v>651984</v>
      </c>
      <c r="J126" s="183">
        <v>-21.9</v>
      </c>
    </row>
    <row r="127" spans="1:10" ht="12.75">
      <c r="A127" s="182">
        <v>665</v>
      </c>
      <c r="B127" s="41"/>
      <c r="C127" s="31" t="s">
        <v>1035</v>
      </c>
      <c r="D127" s="137">
        <v>1571480</v>
      </c>
      <c r="E127" s="137">
        <v>422705</v>
      </c>
      <c r="F127" s="183">
        <v>-83.3</v>
      </c>
      <c r="G127" s="131"/>
      <c r="H127" s="137">
        <v>5163210</v>
      </c>
      <c r="I127" s="137">
        <v>1072162</v>
      </c>
      <c r="J127" s="183">
        <v>-65.8</v>
      </c>
    </row>
    <row r="128" spans="1:10" ht="12.75">
      <c r="A128" s="182">
        <v>667</v>
      </c>
      <c r="B128" s="41"/>
      <c r="C128" s="31" t="s">
        <v>1034</v>
      </c>
      <c r="D128" s="137">
        <v>2736797</v>
      </c>
      <c r="E128" s="137">
        <v>903740</v>
      </c>
      <c r="F128" s="183">
        <v>-30.8</v>
      </c>
      <c r="G128" s="131"/>
      <c r="H128" s="137">
        <v>2935768</v>
      </c>
      <c r="I128" s="137">
        <v>977725</v>
      </c>
      <c r="J128" s="183">
        <v>-42.3</v>
      </c>
    </row>
    <row r="129" spans="1:10" ht="12.75">
      <c r="A129" s="182">
        <v>669</v>
      </c>
      <c r="B129" s="41"/>
      <c r="C129" s="31" t="s">
        <v>608</v>
      </c>
      <c r="D129" s="135">
        <v>2143211</v>
      </c>
      <c r="E129" s="135">
        <v>1308224</v>
      </c>
      <c r="F129" s="183">
        <v>-1.7</v>
      </c>
      <c r="G129" s="131"/>
      <c r="H129" s="137">
        <v>4957229</v>
      </c>
      <c r="I129" s="137">
        <v>3053515</v>
      </c>
      <c r="J129" s="183">
        <v>34.1</v>
      </c>
    </row>
    <row r="130" spans="1:10" ht="12.75">
      <c r="A130" s="182">
        <v>671</v>
      </c>
      <c r="B130" s="41"/>
      <c r="C130" s="31" t="s">
        <v>317</v>
      </c>
      <c r="D130" s="137" t="s">
        <v>100</v>
      </c>
      <c r="E130" s="137" t="s">
        <v>100</v>
      </c>
      <c r="F130" s="183">
        <v>-100</v>
      </c>
      <c r="G130" s="131"/>
      <c r="H130" s="137" t="s">
        <v>100</v>
      </c>
      <c r="I130" s="137" t="s">
        <v>100</v>
      </c>
      <c r="J130" s="183">
        <v>-100</v>
      </c>
    </row>
    <row r="131" spans="1:10" ht="12.75">
      <c r="A131" s="182">
        <v>673</v>
      </c>
      <c r="B131" s="41"/>
      <c r="C131" s="31" t="s">
        <v>561</v>
      </c>
      <c r="D131" s="137">
        <v>4272091</v>
      </c>
      <c r="E131" s="137">
        <v>889069</v>
      </c>
      <c r="F131" s="183">
        <v>-17.4</v>
      </c>
      <c r="G131" s="131"/>
      <c r="H131" s="137">
        <v>6779393</v>
      </c>
      <c r="I131" s="137">
        <v>1728840</v>
      </c>
      <c r="J131" s="183">
        <v>-22</v>
      </c>
    </row>
    <row r="132" spans="1:10" ht="12.75">
      <c r="A132" s="182">
        <v>679</v>
      </c>
      <c r="B132" s="41"/>
      <c r="C132" s="31" t="s">
        <v>318</v>
      </c>
      <c r="D132" s="137">
        <v>8396982</v>
      </c>
      <c r="E132" s="137">
        <v>5063243</v>
      </c>
      <c r="F132" s="183">
        <v>-15.5</v>
      </c>
      <c r="G132" s="131"/>
      <c r="H132" s="137">
        <v>16137130</v>
      </c>
      <c r="I132" s="137">
        <v>11117272</v>
      </c>
      <c r="J132" s="183">
        <v>19.4</v>
      </c>
    </row>
    <row r="133" spans="1:10" ht="12.75">
      <c r="A133" s="182">
        <v>683</v>
      </c>
      <c r="B133" s="41"/>
      <c r="C133" s="31" t="s">
        <v>560</v>
      </c>
      <c r="D133" s="137" t="s">
        <v>100</v>
      </c>
      <c r="E133" s="137" t="s">
        <v>100</v>
      </c>
      <c r="F133" s="183" t="s">
        <v>100</v>
      </c>
      <c r="G133" s="131"/>
      <c r="H133" s="137" t="s">
        <v>100</v>
      </c>
      <c r="I133" s="137" t="s">
        <v>100</v>
      </c>
      <c r="J133" s="183">
        <v>-100</v>
      </c>
    </row>
    <row r="134" spans="1:10" ht="12.75">
      <c r="A134" s="182">
        <v>690</v>
      </c>
      <c r="B134" s="41"/>
      <c r="C134" s="31" t="s">
        <v>319</v>
      </c>
      <c r="D134" s="137">
        <v>84890</v>
      </c>
      <c r="E134" s="137">
        <v>490611</v>
      </c>
      <c r="F134" s="183">
        <v>-54.1</v>
      </c>
      <c r="G134" s="131"/>
      <c r="H134" s="137">
        <v>145942</v>
      </c>
      <c r="I134" s="137">
        <v>1440503</v>
      </c>
      <c r="J134" s="183">
        <v>-15.3</v>
      </c>
    </row>
    <row r="135" spans="1:10" ht="12.75">
      <c r="A135" s="26"/>
      <c r="B135" s="26"/>
      <c r="C135" s="1"/>
      <c r="D135" s="137"/>
      <c r="E135" s="137"/>
      <c r="H135" s="4"/>
      <c r="I135" s="4"/>
      <c r="J135" s="28"/>
    </row>
    <row r="136" spans="1:10" ht="12.75">
      <c r="A136" s="26"/>
      <c r="B136" s="26"/>
      <c r="C136" s="1"/>
      <c r="D136" s="137"/>
      <c r="E136" s="137"/>
      <c r="H136" s="4"/>
      <c r="I136" s="4"/>
      <c r="J136" s="28"/>
    </row>
    <row r="137" spans="1:11" ht="16.5">
      <c r="A137" s="317" t="s">
        <v>996</v>
      </c>
      <c r="B137" s="317"/>
      <c r="C137" s="317"/>
      <c r="D137" s="317"/>
      <c r="E137" s="317"/>
      <c r="F137" s="317"/>
      <c r="G137" s="317"/>
      <c r="H137" s="317"/>
      <c r="I137" s="317"/>
      <c r="J137" s="317"/>
      <c r="K137" s="318"/>
    </row>
    <row r="138" spans="3:10" ht="12.75">
      <c r="C138" s="1"/>
      <c r="D138" s="10"/>
      <c r="E138" s="10"/>
      <c r="F138" s="133"/>
      <c r="G138" s="133"/>
      <c r="H138" s="15"/>
      <c r="I138" s="15"/>
      <c r="J138" s="15"/>
    </row>
    <row r="139" spans="1:11" ht="18" customHeight="1">
      <c r="A139" s="319" t="s">
        <v>1091</v>
      </c>
      <c r="B139" s="272" t="s">
        <v>852</v>
      </c>
      <c r="C139" s="322"/>
      <c r="D139" s="323" t="s">
        <v>1085</v>
      </c>
      <c r="E139" s="324"/>
      <c r="F139" s="324"/>
      <c r="G139" s="325"/>
      <c r="H139" s="298" t="s">
        <v>1086</v>
      </c>
      <c r="I139" s="324"/>
      <c r="J139" s="324"/>
      <c r="K139" s="326"/>
    </row>
    <row r="140" spans="1:11" ht="16.5" customHeight="1">
      <c r="A140" s="320"/>
      <c r="B140" s="274"/>
      <c r="C140" s="254"/>
      <c r="D140" s="93" t="s">
        <v>527</v>
      </c>
      <c r="E140" s="310" t="s">
        <v>528</v>
      </c>
      <c r="F140" s="327"/>
      <c r="G140" s="328"/>
      <c r="H140" s="179" t="s">
        <v>527</v>
      </c>
      <c r="I140" s="329" t="s">
        <v>528</v>
      </c>
      <c r="J140" s="330"/>
      <c r="K140" s="318"/>
    </row>
    <row r="141" spans="1:11" ht="15" customHeight="1">
      <c r="A141" s="320"/>
      <c r="B141" s="274"/>
      <c r="C141" s="254"/>
      <c r="D141" s="331" t="s">
        <v>105</v>
      </c>
      <c r="E141" s="334" t="s">
        <v>101</v>
      </c>
      <c r="F141" s="313" t="s">
        <v>1094</v>
      </c>
      <c r="G141" s="337"/>
      <c r="H141" s="334" t="s">
        <v>105</v>
      </c>
      <c r="I141" s="334" t="s">
        <v>101</v>
      </c>
      <c r="J141" s="313" t="s">
        <v>1095</v>
      </c>
      <c r="K141" s="314"/>
    </row>
    <row r="142" spans="1:11" ht="12.75">
      <c r="A142" s="320"/>
      <c r="B142" s="274"/>
      <c r="C142" s="254"/>
      <c r="D142" s="332"/>
      <c r="E142" s="335"/>
      <c r="F142" s="273"/>
      <c r="G142" s="269"/>
      <c r="H142" s="335"/>
      <c r="I142" s="335"/>
      <c r="J142" s="273"/>
      <c r="K142" s="315"/>
    </row>
    <row r="143" spans="1:11" ht="18.75" customHeight="1">
      <c r="A143" s="320"/>
      <c r="B143" s="274"/>
      <c r="C143" s="254"/>
      <c r="D143" s="332"/>
      <c r="E143" s="335"/>
      <c r="F143" s="273"/>
      <c r="G143" s="269"/>
      <c r="H143" s="335"/>
      <c r="I143" s="335"/>
      <c r="J143" s="273"/>
      <c r="K143" s="315"/>
    </row>
    <row r="144" spans="1:11" ht="20.25" customHeight="1">
      <c r="A144" s="321"/>
      <c r="B144" s="277"/>
      <c r="C144" s="255"/>
      <c r="D144" s="333"/>
      <c r="E144" s="336"/>
      <c r="F144" s="276"/>
      <c r="G144" s="270"/>
      <c r="H144" s="336"/>
      <c r="I144" s="336"/>
      <c r="J144" s="276"/>
      <c r="K144" s="316"/>
    </row>
    <row r="145" spans="1:10" ht="12.75">
      <c r="A145" s="123"/>
      <c r="B145" s="122"/>
      <c r="C145" s="30"/>
      <c r="D145" s="4"/>
      <c r="E145" s="4"/>
      <c r="H145" s="16"/>
      <c r="I145" s="16"/>
      <c r="J145" s="16"/>
    </row>
    <row r="146" spans="1:10" s="17" customFormat="1" ht="12.75">
      <c r="A146" s="128" t="s">
        <v>320</v>
      </c>
      <c r="B146" s="70" t="s">
        <v>234</v>
      </c>
      <c r="C146" s="54"/>
      <c r="D146" s="134">
        <v>289420308</v>
      </c>
      <c r="E146" s="134">
        <v>1033934808</v>
      </c>
      <c r="F146" s="180">
        <v>-20.1</v>
      </c>
      <c r="G146" s="132"/>
      <c r="H146" s="134">
        <v>565182274</v>
      </c>
      <c r="I146" s="134">
        <v>2071760981</v>
      </c>
      <c r="J146" s="180">
        <v>-24.4</v>
      </c>
    </row>
    <row r="147" spans="1:10" s="17" customFormat="1" ht="24" customHeight="1">
      <c r="A147" s="181">
        <v>7</v>
      </c>
      <c r="B147" s="70" t="s">
        <v>321</v>
      </c>
      <c r="C147" s="54"/>
      <c r="D147" s="134">
        <v>144803422</v>
      </c>
      <c r="E147" s="134">
        <v>202664869</v>
      </c>
      <c r="F147" s="180">
        <v>-21.4</v>
      </c>
      <c r="G147" s="132"/>
      <c r="H147" s="134">
        <v>287834936</v>
      </c>
      <c r="I147" s="134">
        <v>413531523</v>
      </c>
      <c r="J147" s="180">
        <v>-20.7</v>
      </c>
    </row>
    <row r="148" spans="1:10" ht="24" customHeight="1">
      <c r="A148" s="182">
        <v>701</v>
      </c>
      <c r="B148" s="41"/>
      <c r="C148" s="31" t="s">
        <v>1004</v>
      </c>
      <c r="D148" s="135">
        <v>844578</v>
      </c>
      <c r="E148" s="135">
        <v>3837801</v>
      </c>
      <c r="F148" s="183">
        <v>-33.8</v>
      </c>
      <c r="G148" s="131"/>
      <c r="H148" s="137">
        <v>1575931</v>
      </c>
      <c r="I148" s="137">
        <v>7509305</v>
      </c>
      <c r="J148" s="183">
        <v>-39.5</v>
      </c>
    </row>
    <row r="149" spans="1:10" ht="12.75">
      <c r="A149" s="182">
        <v>702</v>
      </c>
      <c r="B149" s="41"/>
      <c r="C149" s="31" t="s">
        <v>1005</v>
      </c>
      <c r="D149" s="137">
        <v>204249</v>
      </c>
      <c r="E149" s="137">
        <v>899467</v>
      </c>
      <c r="F149" s="183">
        <v>-55.9</v>
      </c>
      <c r="G149" s="131"/>
      <c r="H149" s="137">
        <v>450798</v>
      </c>
      <c r="I149" s="137">
        <v>2225429</v>
      </c>
      <c r="J149" s="183">
        <v>-36.4</v>
      </c>
    </row>
    <row r="150" spans="1:10" ht="12.75">
      <c r="A150" s="182">
        <v>703</v>
      </c>
      <c r="B150" s="41"/>
      <c r="C150" s="31" t="s">
        <v>1006</v>
      </c>
      <c r="D150" s="137">
        <v>2954</v>
      </c>
      <c r="E150" s="137">
        <v>114598</v>
      </c>
      <c r="F150" s="183">
        <v>29.4</v>
      </c>
      <c r="G150" s="131"/>
      <c r="H150" s="137">
        <v>6081</v>
      </c>
      <c r="I150" s="137">
        <v>254096</v>
      </c>
      <c r="J150" s="183">
        <v>140.5</v>
      </c>
    </row>
    <row r="151" spans="1:10" ht="12.75">
      <c r="A151" s="182">
        <v>704</v>
      </c>
      <c r="B151" s="41"/>
      <c r="C151" s="31" t="s">
        <v>1007</v>
      </c>
      <c r="D151" s="137">
        <v>37578</v>
      </c>
      <c r="E151" s="137">
        <v>273123</v>
      </c>
      <c r="F151" s="183">
        <v>-63.4</v>
      </c>
      <c r="G151" s="131"/>
      <c r="H151" s="137">
        <v>78166</v>
      </c>
      <c r="I151" s="137">
        <v>578525</v>
      </c>
      <c r="J151" s="183">
        <v>-72.9</v>
      </c>
    </row>
    <row r="152" spans="1:10" ht="12.75">
      <c r="A152" s="182">
        <v>705</v>
      </c>
      <c r="B152" s="41"/>
      <c r="C152" s="31" t="s">
        <v>1096</v>
      </c>
      <c r="D152" s="137">
        <v>23868</v>
      </c>
      <c r="E152" s="137">
        <v>406616</v>
      </c>
      <c r="F152" s="183" t="s">
        <v>832</v>
      </c>
      <c r="G152" s="131"/>
      <c r="H152" s="137">
        <v>66948</v>
      </c>
      <c r="I152" s="137">
        <v>1168394</v>
      </c>
      <c r="J152" s="183" t="s">
        <v>832</v>
      </c>
    </row>
    <row r="153" spans="1:10" ht="12.75">
      <c r="A153" s="182">
        <v>706</v>
      </c>
      <c r="B153" s="41"/>
      <c r="C153" s="31" t="s">
        <v>322</v>
      </c>
      <c r="D153" s="137">
        <v>27829</v>
      </c>
      <c r="E153" s="137">
        <v>598658</v>
      </c>
      <c r="F153" s="183">
        <v>-53.2</v>
      </c>
      <c r="G153" s="131"/>
      <c r="H153" s="137">
        <v>128307</v>
      </c>
      <c r="I153" s="137">
        <v>2116035</v>
      </c>
      <c r="J153" s="183">
        <v>-47.8</v>
      </c>
    </row>
    <row r="154" spans="1:10" ht="12.75">
      <c r="A154" s="182">
        <v>707</v>
      </c>
      <c r="B154" s="41"/>
      <c r="C154" s="31" t="s">
        <v>1033</v>
      </c>
      <c r="D154" s="137">
        <v>9</v>
      </c>
      <c r="E154" s="137">
        <v>1864</v>
      </c>
      <c r="F154" s="183">
        <v>-69.9</v>
      </c>
      <c r="G154" s="131"/>
      <c r="H154" s="137">
        <v>84</v>
      </c>
      <c r="I154" s="137">
        <v>5424</v>
      </c>
      <c r="J154" s="183">
        <v>-64.5</v>
      </c>
    </row>
    <row r="155" spans="1:10" ht="12.75">
      <c r="A155" s="182">
        <v>708</v>
      </c>
      <c r="B155" s="41"/>
      <c r="C155" s="31" t="s">
        <v>324</v>
      </c>
      <c r="D155" s="137">
        <v>32169208</v>
      </c>
      <c r="E155" s="137">
        <v>21298266</v>
      </c>
      <c r="F155" s="183">
        <v>-2.3</v>
      </c>
      <c r="G155" s="131"/>
      <c r="H155" s="137">
        <v>65531872</v>
      </c>
      <c r="I155" s="137">
        <v>44308114</v>
      </c>
      <c r="J155" s="183">
        <v>-2</v>
      </c>
    </row>
    <row r="156" spans="1:10" ht="12.75">
      <c r="A156" s="182">
        <v>709</v>
      </c>
      <c r="B156" s="41"/>
      <c r="C156" s="31" t="s">
        <v>325</v>
      </c>
      <c r="D156" s="137">
        <v>5493256</v>
      </c>
      <c r="E156" s="137">
        <v>2828174</v>
      </c>
      <c r="F156" s="183">
        <v>-36.6</v>
      </c>
      <c r="G156" s="131"/>
      <c r="H156" s="137">
        <v>11199977</v>
      </c>
      <c r="I156" s="137">
        <v>5578970</v>
      </c>
      <c r="J156" s="183">
        <v>-36.6</v>
      </c>
    </row>
    <row r="157" spans="1:10" ht="12.75">
      <c r="A157" s="182">
        <v>711</v>
      </c>
      <c r="B157" s="41"/>
      <c r="C157" s="31" t="s">
        <v>326</v>
      </c>
      <c r="D157" s="135">
        <v>4891733</v>
      </c>
      <c r="E157" s="135">
        <v>4459895</v>
      </c>
      <c r="F157" s="183">
        <v>-27.3</v>
      </c>
      <c r="G157" s="131"/>
      <c r="H157" s="137">
        <v>9413958</v>
      </c>
      <c r="I157" s="137">
        <v>8386359</v>
      </c>
      <c r="J157" s="183">
        <v>-19.8</v>
      </c>
    </row>
    <row r="158" spans="1:10" ht="12.75">
      <c r="A158" s="182">
        <v>732</v>
      </c>
      <c r="B158" s="41"/>
      <c r="C158" s="31" t="s">
        <v>328</v>
      </c>
      <c r="D158" s="137">
        <v>39645196</v>
      </c>
      <c r="E158" s="137">
        <v>41463735</v>
      </c>
      <c r="F158" s="183">
        <v>-12.4</v>
      </c>
      <c r="G158" s="131"/>
      <c r="H158" s="137">
        <v>66872222</v>
      </c>
      <c r="I158" s="137">
        <v>70656209</v>
      </c>
      <c r="J158" s="183">
        <v>-28.2</v>
      </c>
    </row>
    <row r="159" spans="1:10" ht="12.75">
      <c r="A159" s="182">
        <v>734</v>
      </c>
      <c r="B159" s="41"/>
      <c r="C159" s="31" t="s">
        <v>329</v>
      </c>
      <c r="D159" s="137">
        <v>1647654</v>
      </c>
      <c r="E159" s="137">
        <v>6992104</v>
      </c>
      <c r="F159" s="183">
        <v>-9.6</v>
      </c>
      <c r="G159" s="131"/>
      <c r="H159" s="137">
        <v>2905585</v>
      </c>
      <c r="I159" s="137">
        <v>13073146</v>
      </c>
      <c r="J159" s="183">
        <v>-6.3</v>
      </c>
    </row>
    <row r="160" spans="1:10" ht="12.75">
      <c r="A160" s="182">
        <v>736</v>
      </c>
      <c r="B160" s="41"/>
      <c r="C160" s="31" t="s">
        <v>330</v>
      </c>
      <c r="D160" s="137">
        <v>606187</v>
      </c>
      <c r="E160" s="137">
        <v>793464</v>
      </c>
      <c r="F160" s="183">
        <v>-81.9</v>
      </c>
      <c r="G160" s="131"/>
      <c r="H160" s="137">
        <v>2043137</v>
      </c>
      <c r="I160" s="137">
        <v>3478510</v>
      </c>
      <c r="J160" s="183">
        <v>-56.7</v>
      </c>
    </row>
    <row r="161" spans="1:10" ht="12.75">
      <c r="A161" s="182">
        <v>738</v>
      </c>
      <c r="B161" s="41"/>
      <c r="C161" s="31" t="s">
        <v>559</v>
      </c>
      <c r="D161" s="137">
        <v>33076</v>
      </c>
      <c r="E161" s="137">
        <v>371198</v>
      </c>
      <c r="F161" s="183">
        <v>249.2</v>
      </c>
      <c r="G161" s="131"/>
      <c r="H161" s="137">
        <v>202878</v>
      </c>
      <c r="I161" s="137">
        <v>720415</v>
      </c>
      <c r="J161" s="183">
        <v>160.4</v>
      </c>
    </row>
    <row r="162" spans="1:10" ht="12.75">
      <c r="A162" s="182">
        <v>740</v>
      </c>
      <c r="B162" s="41"/>
      <c r="C162" s="31" t="s">
        <v>331</v>
      </c>
      <c r="D162" s="137">
        <v>176337</v>
      </c>
      <c r="E162" s="137">
        <v>1680233</v>
      </c>
      <c r="F162" s="183">
        <v>12.9</v>
      </c>
      <c r="G162" s="131"/>
      <c r="H162" s="137">
        <v>281095</v>
      </c>
      <c r="I162" s="137">
        <v>3702062</v>
      </c>
      <c r="J162" s="183">
        <v>-12.1</v>
      </c>
    </row>
    <row r="163" spans="1:10" ht="12.75">
      <c r="A163" s="182">
        <v>749</v>
      </c>
      <c r="B163" s="41"/>
      <c r="C163" s="31" t="s">
        <v>332</v>
      </c>
      <c r="D163" s="137">
        <v>11921807</v>
      </c>
      <c r="E163" s="137">
        <v>51985425</v>
      </c>
      <c r="F163" s="183">
        <v>14.3</v>
      </c>
      <c r="G163" s="131"/>
      <c r="H163" s="137">
        <v>22926159</v>
      </c>
      <c r="I163" s="137">
        <v>107139885</v>
      </c>
      <c r="J163" s="183">
        <v>11.1</v>
      </c>
    </row>
    <row r="164" spans="1:10" ht="12.75">
      <c r="A164" s="182">
        <v>751</v>
      </c>
      <c r="B164" s="41"/>
      <c r="C164" s="31" t="s">
        <v>333</v>
      </c>
      <c r="D164" s="137">
        <v>6863762</v>
      </c>
      <c r="E164" s="137">
        <v>12737371</v>
      </c>
      <c r="F164" s="183">
        <v>-49</v>
      </c>
      <c r="G164" s="131"/>
      <c r="H164" s="137">
        <v>11504136</v>
      </c>
      <c r="I164" s="137">
        <v>23135115</v>
      </c>
      <c r="J164" s="183">
        <v>-49.9</v>
      </c>
    </row>
    <row r="165" spans="1:10" ht="12.75">
      <c r="A165" s="182">
        <v>753</v>
      </c>
      <c r="B165" s="41"/>
      <c r="C165" s="31" t="s">
        <v>558</v>
      </c>
      <c r="D165" s="137">
        <v>5267297</v>
      </c>
      <c r="E165" s="137">
        <v>2719152</v>
      </c>
      <c r="F165" s="183">
        <v>-72</v>
      </c>
      <c r="G165" s="131"/>
      <c r="H165" s="137">
        <v>10031070</v>
      </c>
      <c r="I165" s="137">
        <v>5807654</v>
      </c>
      <c r="J165" s="183">
        <v>-69.1</v>
      </c>
    </row>
    <row r="166" spans="1:10" ht="12.75">
      <c r="A166" s="182">
        <v>755</v>
      </c>
      <c r="B166" s="41"/>
      <c r="C166" s="31" t="s">
        <v>334</v>
      </c>
      <c r="D166" s="137">
        <v>25400494</v>
      </c>
      <c r="E166" s="137">
        <v>18261752</v>
      </c>
      <c r="F166" s="183">
        <v>-39.2</v>
      </c>
      <c r="G166" s="131"/>
      <c r="H166" s="137">
        <v>60630068</v>
      </c>
      <c r="I166" s="137">
        <v>44124910</v>
      </c>
      <c r="J166" s="183">
        <v>-21.9</v>
      </c>
    </row>
    <row r="167" spans="1:10" ht="12.75">
      <c r="A167" s="182">
        <v>757</v>
      </c>
      <c r="B167" s="41"/>
      <c r="C167" s="31" t="s">
        <v>335</v>
      </c>
      <c r="D167" s="135">
        <v>3415124</v>
      </c>
      <c r="E167" s="135">
        <v>5802276</v>
      </c>
      <c r="F167" s="183">
        <v>26.7</v>
      </c>
      <c r="G167" s="131"/>
      <c r="H167" s="137">
        <v>8502208</v>
      </c>
      <c r="I167" s="137">
        <v>12592931</v>
      </c>
      <c r="J167" s="183">
        <v>-6.8</v>
      </c>
    </row>
    <row r="168" spans="1:10" ht="12.75">
      <c r="A168" s="182">
        <v>759</v>
      </c>
      <c r="B168" s="41"/>
      <c r="C168" s="31" t="s">
        <v>336</v>
      </c>
      <c r="D168" s="137">
        <v>2444</v>
      </c>
      <c r="E168" s="137">
        <v>75506</v>
      </c>
      <c r="F168" s="183">
        <v>233.4</v>
      </c>
      <c r="G168" s="131"/>
      <c r="H168" s="137">
        <v>60074</v>
      </c>
      <c r="I168" s="137">
        <v>248053</v>
      </c>
      <c r="J168" s="183">
        <v>241.8</v>
      </c>
    </row>
    <row r="169" spans="1:10" ht="12.75">
      <c r="A169" s="182">
        <v>771</v>
      </c>
      <c r="B169" s="41"/>
      <c r="C169" s="31" t="s">
        <v>337</v>
      </c>
      <c r="D169" s="135">
        <v>2666563</v>
      </c>
      <c r="E169" s="135">
        <v>14758394</v>
      </c>
      <c r="F169" s="183">
        <v>-43.7</v>
      </c>
      <c r="G169" s="131"/>
      <c r="H169" s="137">
        <v>6079113</v>
      </c>
      <c r="I169" s="137">
        <v>35065492</v>
      </c>
      <c r="J169" s="183">
        <v>-33.3</v>
      </c>
    </row>
    <row r="170" spans="1:10" ht="12.75">
      <c r="A170" s="182">
        <v>772</v>
      </c>
      <c r="B170" s="41"/>
      <c r="C170" s="31" t="s">
        <v>338</v>
      </c>
      <c r="D170" s="137">
        <v>3370860</v>
      </c>
      <c r="E170" s="137">
        <v>8606117</v>
      </c>
      <c r="F170" s="183">
        <v>-23.2</v>
      </c>
      <c r="G170" s="131"/>
      <c r="H170" s="137">
        <v>7189048</v>
      </c>
      <c r="I170" s="137">
        <v>18718026</v>
      </c>
      <c r="J170" s="183">
        <v>-12.2</v>
      </c>
    </row>
    <row r="171" spans="1:10" ht="12.75">
      <c r="A171" s="182">
        <v>779</v>
      </c>
      <c r="B171" s="41"/>
      <c r="C171" s="31" t="s">
        <v>355</v>
      </c>
      <c r="D171" s="137">
        <v>78504</v>
      </c>
      <c r="E171" s="137">
        <v>1493823</v>
      </c>
      <c r="F171" s="183">
        <v>-27.7</v>
      </c>
      <c r="G171" s="131"/>
      <c r="H171" s="137">
        <v>143080</v>
      </c>
      <c r="I171" s="137">
        <v>2574950</v>
      </c>
      <c r="J171" s="183">
        <v>-34</v>
      </c>
    </row>
    <row r="172" spans="1:10" ht="12.75">
      <c r="A172" s="182">
        <v>781</v>
      </c>
      <c r="B172" s="41"/>
      <c r="C172" s="31" t="s">
        <v>356</v>
      </c>
      <c r="D172" s="137">
        <v>815</v>
      </c>
      <c r="E172" s="137">
        <v>177320</v>
      </c>
      <c r="F172" s="183">
        <v>4.8</v>
      </c>
      <c r="G172" s="131"/>
      <c r="H172" s="137">
        <v>874</v>
      </c>
      <c r="I172" s="137">
        <v>333216</v>
      </c>
      <c r="J172" s="183">
        <v>4.6</v>
      </c>
    </row>
    <row r="173" spans="1:10" ht="12.75">
      <c r="A173" s="182">
        <v>790</v>
      </c>
      <c r="B173" s="41"/>
      <c r="C173" s="31" t="s">
        <v>357</v>
      </c>
      <c r="D173" s="137">
        <v>12040</v>
      </c>
      <c r="E173" s="137">
        <v>28537</v>
      </c>
      <c r="F173" s="183">
        <v>887.8</v>
      </c>
      <c r="G173" s="131"/>
      <c r="H173" s="137">
        <v>12067</v>
      </c>
      <c r="I173" s="137">
        <v>30298</v>
      </c>
      <c r="J173" s="183">
        <v>784.9</v>
      </c>
    </row>
    <row r="174" spans="1:10" s="17" customFormat="1" ht="24" customHeight="1">
      <c r="A174" s="181">
        <v>8</v>
      </c>
      <c r="B174" s="70" t="s">
        <v>358</v>
      </c>
      <c r="C174" s="54"/>
      <c r="D174" s="134">
        <v>144616886</v>
      </c>
      <c r="E174" s="134">
        <v>831269939</v>
      </c>
      <c r="F174" s="180">
        <v>-19.8</v>
      </c>
      <c r="G174" s="132"/>
      <c r="H174" s="134">
        <v>277347338</v>
      </c>
      <c r="I174" s="134">
        <v>1658229458</v>
      </c>
      <c r="J174" s="180">
        <v>-25.3</v>
      </c>
    </row>
    <row r="175" spans="1:10" ht="24" customHeight="1">
      <c r="A175" s="182">
        <v>801</v>
      </c>
      <c r="B175" s="41"/>
      <c r="C175" s="31" t="s">
        <v>1097</v>
      </c>
      <c r="D175" s="137">
        <v>79449</v>
      </c>
      <c r="E175" s="137">
        <v>1653193</v>
      </c>
      <c r="F175" s="183">
        <v>-21.7</v>
      </c>
      <c r="G175" s="131"/>
      <c r="H175" s="137">
        <v>253431</v>
      </c>
      <c r="I175" s="137">
        <v>5781337</v>
      </c>
      <c r="J175" s="183">
        <v>7.2</v>
      </c>
    </row>
    <row r="176" spans="1:10" ht="12.75">
      <c r="A176" s="182">
        <v>802</v>
      </c>
      <c r="B176" s="41"/>
      <c r="C176" s="31" t="s">
        <v>1008</v>
      </c>
      <c r="D176" s="137">
        <v>5876</v>
      </c>
      <c r="E176" s="137">
        <v>63717</v>
      </c>
      <c r="F176" s="183">
        <v>-14.9</v>
      </c>
      <c r="G176" s="131"/>
      <c r="H176" s="137">
        <v>6601</v>
      </c>
      <c r="I176" s="137">
        <v>87778</v>
      </c>
      <c r="J176" s="183">
        <v>9.8</v>
      </c>
    </row>
    <row r="177" spans="1:10" ht="12.75">
      <c r="A177" s="182">
        <v>803</v>
      </c>
      <c r="B177" s="41"/>
      <c r="C177" s="31" t="s">
        <v>1009</v>
      </c>
      <c r="D177" s="137">
        <v>528620</v>
      </c>
      <c r="E177" s="137">
        <v>4752805</v>
      </c>
      <c r="F177" s="183">
        <v>-5.6</v>
      </c>
      <c r="G177" s="131"/>
      <c r="H177" s="137">
        <v>1250077</v>
      </c>
      <c r="I177" s="137">
        <v>14683342</v>
      </c>
      <c r="J177" s="183">
        <v>19.6</v>
      </c>
    </row>
    <row r="178" spans="1:10" ht="12.75">
      <c r="A178" s="182">
        <v>804</v>
      </c>
      <c r="B178" s="41"/>
      <c r="C178" s="31" t="s">
        <v>1010</v>
      </c>
      <c r="D178" s="137">
        <v>140067</v>
      </c>
      <c r="E178" s="137">
        <v>3113607</v>
      </c>
      <c r="F178" s="183">
        <v>-28.3</v>
      </c>
      <c r="G178" s="131"/>
      <c r="H178" s="137">
        <v>549956</v>
      </c>
      <c r="I178" s="137">
        <v>13895545</v>
      </c>
      <c r="J178" s="183">
        <v>8.8</v>
      </c>
    </row>
    <row r="179" spans="1:10" ht="12.75">
      <c r="A179" s="182">
        <v>805</v>
      </c>
      <c r="B179" s="41"/>
      <c r="C179" s="31" t="s">
        <v>1011</v>
      </c>
      <c r="D179" s="137">
        <v>17230</v>
      </c>
      <c r="E179" s="137">
        <v>341274</v>
      </c>
      <c r="F179" s="183">
        <v>-54.6</v>
      </c>
      <c r="G179" s="131"/>
      <c r="H179" s="137">
        <v>31825</v>
      </c>
      <c r="I179" s="137">
        <v>897512</v>
      </c>
      <c r="J179" s="183">
        <v>-5.1</v>
      </c>
    </row>
    <row r="180" spans="1:10" ht="12.75">
      <c r="A180" s="182">
        <v>806</v>
      </c>
      <c r="B180" s="41"/>
      <c r="C180" s="31" t="s">
        <v>1012</v>
      </c>
      <c r="D180" s="137">
        <v>296096</v>
      </c>
      <c r="E180" s="137">
        <v>5087499</v>
      </c>
      <c r="F180" s="183">
        <v>9</v>
      </c>
      <c r="G180" s="131"/>
      <c r="H180" s="137">
        <v>1101349</v>
      </c>
      <c r="I180" s="137">
        <v>19663890</v>
      </c>
      <c r="J180" s="183">
        <v>14.6</v>
      </c>
    </row>
    <row r="181" spans="1:10" ht="12.75">
      <c r="A181" s="182">
        <v>807</v>
      </c>
      <c r="B181" s="41"/>
      <c r="C181" s="31" t="s">
        <v>359</v>
      </c>
      <c r="D181" s="137">
        <v>33196</v>
      </c>
      <c r="E181" s="137">
        <v>522651</v>
      </c>
      <c r="F181" s="183">
        <v>-42.6</v>
      </c>
      <c r="G181" s="131"/>
      <c r="H181" s="137">
        <v>68766</v>
      </c>
      <c r="I181" s="137">
        <v>1630638</v>
      </c>
      <c r="J181" s="183">
        <v>-21.2</v>
      </c>
    </row>
    <row r="182" spans="1:10" ht="12.75">
      <c r="A182" s="182">
        <v>808</v>
      </c>
      <c r="B182" s="41"/>
      <c r="C182" s="31" t="s">
        <v>360</v>
      </c>
      <c r="D182" s="137">
        <v>11537</v>
      </c>
      <c r="E182" s="137">
        <v>212313</v>
      </c>
      <c r="F182" s="183">
        <v>583.8</v>
      </c>
      <c r="G182" s="131"/>
      <c r="H182" s="137">
        <v>18292</v>
      </c>
      <c r="I182" s="137">
        <v>343415</v>
      </c>
      <c r="J182" s="183">
        <v>547.3</v>
      </c>
    </row>
    <row r="183" spans="1:10" ht="12.75">
      <c r="A183" s="182">
        <v>809</v>
      </c>
      <c r="B183" s="41"/>
      <c r="C183" s="31" t="s">
        <v>361</v>
      </c>
      <c r="D183" s="137">
        <v>3681201</v>
      </c>
      <c r="E183" s="137">
        <v>14025621</v>
      </c>
      <c r="F183" s="183">
        <v>-31.4</v>
      </c>
      <c r="G183" s="131"/>
      <c r="H183" s="137">
        <v>7846862</v>
      </c>
      <c r="I183" s="137">
        <v>29453167</v>
      </c>
      <c r="J183" s="183">
        <v>-30.8</v>
      </c>
    </row>
    <row r="184" spans="1:10" ht="12.75">
      <c r="A184" s="182">
        <v>810</v>
      </c>
      <c r="B184" s="41"/>
      <c r="C184" s="31" t="s">
        <v>362</v>
      </c>
      <c r="D184" s="137">
        <v>185</v>
      </c>
      <c r="E184" s="137">
        <v>1444</v>
      </c>
      <c r="F184" s="183">
        <v>6.1</v>
      </c>
      <c r="G184" s="131"/>
      <c r="H184" s="137">
        <v>185</v>
      </c>
      <c r="I184" s="137">
        <v>1444</v>
      </c>
      <c r="J184" s="183">
        <v>-82.8</v>
      </c>
    </row>
    <row r="185" spans="1:10" ht="12.75">
      <c r="A185" s="182">
        <v>811</v>
      </c>
      <c r="B185" s="41"/>
      <c r="C185" s="31" t="s">
        <v>363</v>
      </c>
      <c r="D185" s="137">
        <v>391187</v>
      </c>
      <c r="E185" s="137">
        <v>3504634</v>
      </c>
      <c r="F185" s="183">
        <v>16.6</v>
      </c>
      <c r="G185" s="131"/>
      <c r="H185" s="137">
        <v>837132</v>
      </c>
      <c r="I185" s="137">
        <v>6713006</v>
      </c>
      <c r="J185" s="183">
        <v>18.9</v>
      </c>
    </row>
    <row r="186" spans="1:10" ht="12.75">
      <c r="A186" s="182">
        <v>812</v>
      </c>
      <c r="B186" s="41"/>
      <c r="C186" s="31" t="s">
        <v>1098</v>
      </c>
      <c r="D186" s="137">
        <v>140936</v>
      </c>
      <c r="E186" s="137">
        <v>1737112</v>
      </c>
      <c r="F186" s="183">
        <v>-25</v>
      </c>
      <c r="G186" s="131"/>
      <c r="H186" s="137">
        <v>314217</v>
      </c>
      <c r="I186" s="137">
        <v>4759305</v>
      </c>
      <c r="J186" s="183">
        <v>5.2</v>
      </c>
    </row>
    <row r="187" spans="1:10" ht="12.75">
      <c r="A187" s="182">
        <v>813</v>
      </c>
      <c r="B187" s="41"/>
      <c r="C187" s="31" t="s">
        <v>364</v>
      </c>
      <c r="D187" s="137">
        <v>8492808</v>
      </c>
      <c r="E187" s="137">
        <v>11607174</v>
      </c>
      <c r="F187" s="183">
        <v>3.2</v>
      </c>
      <c r="G187" s="131"/>
      <c r="H187" s="137">
        <v>20656777</v>
      </c>
      <c r="I187" s="137">
        <v>29296204</v>
      </c>
      <c r="J187" s="183">
        <v>8.9</v>
      </c>
    </row>
    <row r="188" spans="1:10" ht="12.75">
      <c r="A188" s="182">
        <v>814</v>
      </c>
      <c r="B188" s="41"/>
      <c r="C188" s="31" t="s">
        <v>365</v>
      </c>
      <c r="D188" s="137">
        <v>158094</v>
      </c>
      <c r="E188" s="137">
        <v>1105473</v>
      </c>
      <c r="F188" s="183">
        <v>-27.5</v>
      </c>
      <c r="G188" s="131"/>
      <c r="H188" s="137">
        <v>289014</v>
      </c>
      <c r="I188" s="137">
        <v>1842669</v>
      </c>
      <c r="J188" s="183">
        <v>-45.8</v>
      </c>
    </row>
    <row r="189" spans="1:10" ht="12.75">
      <c r="A189" s="182">
        <v>815</v>
      </c>
      <c r="B189" s="41"/>
      <c r="C189" s="31" t="s">
        <v>557</v>
      </c>
      <c r="D189" s="137">
        <v>4851123</v>
      </c>
      <c r="E189" s="137">
        <v>6420866</v>
      </c>
      <c r="F189" s="183">
        <v>-8</v>
      </c>
      <c r="G189" s="131"/>
      <c r="H189" s="137">
        <v>10621722</v>
      </c>
      <c r="I189" s="137">
        <v>13684040</v>
      </c>
      <c r="J189" s="183">
        <v>-2.2</v>
      </c>
    </row>
    <row r="190" spans="1:10" ht="12.75">
      <c r="A190" s="182">
        <v>816</v>
      </c>
      <c r="B190" s="41"/>
      <c r="C190" s="31" t="s">
        <v>366</v>
      </c>
      <c r="D190" s="137">
        <v>3974012</v>
      </c>
      <c r="E190" s="137">
        <v>16788836</v>
      </c>
      <c r="F190" s="183">
        <v>-20.3</v>
      </c>
      <c r="G190" s="131"/>
      <c r="H190" s="137">
        <v>7193798</v>
      </c>
      <c r="I190" s="137">
        <v>29348228</v>
      </c>
      <c r="J190" s="183">
        <v>-30.8</v>
      </c>
    </row>
    <row r="191" spans="1:10" ht="12.75">
      <c r="A191" s="182">
        <v>817</v>
      </c>
      <c r="B191" s="41"/>
      <c r="C191" s="31" t="s">
        <v>367</v>
      </c>
      <c r="D191" s="137">
        <v>540723</v>
      </c>
      <c r="E191" s="137">
        <v>578088</v>
      </c>
      <c r="F191" s="183">
        <v>-45.1</v>
      </c>
      <c r="G191" s="131"/>
      <c r="H191" s="137">
        <v>1014815</v>
      </c>
      <c r="I191" s="137">
        <v>1399821</v>
      </c>
      <c r="J191" s="183">
        <v>-25.1</v>
      </c>
    </row>
    <row r="192" spans="1:10" ht="12.75">
      <c r="A192" s="182">
        <v>818</v>
      </c>
      <c r="B192" s="41"/>
      <c r="C192" s="31" t="s">
        <v>368</v>
      </c>
      <c r="D192" s="137">
        <v>2299758</v>
      </c>
      <c r="E192" s="137">
        <v>3028460</v>
      </c>
      <c r="F192" s="183">
        <v>-5</v>
      </c>
      <c r="G192" s="131"/>
      <c r="H192" s="137">
        <v>4875770</v>
      </c>
      <c r="I192" s="137">
        <v>6522547</v>
      </c>
      <c r="J192" s="183">
        <v>-8.7</v>
      </c>
    </row>
    <row r="193" spans="1:10" ht="12.75">
      <c r="A193" s="182">
        <v>819</v>
      </c>
      <c r="B193" s="41"/>
      <c r="C193" s="31" t="s">
        <v>369</v>
      </c>
      <c r="D193" s="137">
        <v>20083945</v>
      </c>
      <c r="E193" s="137">
        <v>21473845</v>
      </c>
      <c r="F193" s="183">
        <v>-11.1</v>
      </c>
      <c r="G193" s="131"/>
      <c r="H193" s="137">
        <v>26244569</v>
      </c>
      <c r="I193" s="137">
        <v>30559723</v>
      </c>
      <c r="J193" s="183">
        <v>-27</v>
      </c>
    </row>
    <row r="194" spans="1:10" ht="12.75">
      <c r="A194" s="182">
        <v>820</v>
      </c>
      <c r="B194" s="41"/>
      <c r="C194" s="31" t="s">
        <v>1013</v>
      </c>
      <c r="D194" s="137">
        <v>548620</v>
      </c>
      <c r="E194" s="137">
        <v>6794546</v>
      </c>
      <c r="F194" s="183">
        <v>-42.8</v>
      </c>
      <c r="G194" s="131"/>
      <c r="H194" s="137">
        <v>1069432</v>
      </c>
      <c r="I194" s="137">
        <v>15272424</v>
      </c>
      <c r="J194" s="183">
        <v>-22.4</v>
      </c>
    </row>
    <row r="195" spans="1:10" ht="12.75">
      <c r="A195" s="182">
        <v>823</v>
      </c>
      <c r="B195" s="41"/>
      <c r="C195" s="31" t="s">
        <v>370</v>
      </c>
      <c r="D195" s="137">
        <v>35221</v>
      </c>
      <c r="E195" s="137">
        <v>521682</v>
      </c>
      <c r="F195" s="183">
        <v>-24.9</v>
      </c>
      <c r="G195" s="131"/>
      <c r="H195" s="137">
        <v>57443</v>
      </c>
      <c r="I195" s="137">
        <v>940591</v>
      </c>
      <c r="J195" s="183">
        <v>-30</v>
      </c>
    </row>
    <row r="196" spans="1:10" ht="12.75">
      <c r="A196" s="182">
        <v>829</v>
      </c>
      <c r="B196" s="41"/>
      <c r="C196" s="31" t="s">
        <v>371</v>
      </c>
      <c r="D196" s="137">
        <v>10987810</v>
      </c>
      <c r="E196" s="137">
        <v>35218134</v>
      </c>
      <c r="F196" s="183">
        <v>-39.7</v>
      </c>
      <c r="G196" s="131"/>
      <c r="H196" s="137">
        <v>21523728</v>
      </c>
      <c r="I196" s="137">
        <v>68429651</v>
      </c>
      <c r="J196" s="183">
        <v>-42.3</v>
      </c>
    </row>
    <row r="197" spans="1:10" ht="12.75">
      <c r="A197" s="182">
        <v>831</v>
      </c>
      <c r="B197" s="41"/>
      <c r="C197" s="31" t="s">
        <v>372</v>
      </c>
      <c r="D197" s="137">
        <v>468807</v>
      </c>
      <c r="E197" s="137">
        <v>932796</v>
      </c>
      <c r="F197" s="183">
        <v>-61.9</v>
      </c>
      <c r="G197" s="131"/>
      <c r="H197" s="137">
        <v>1392959</v>
      </c>
      <c r="I197" s="137">
        <v>2776149</v>
      </c>
      <c r="J197" s="183">
        <v>-32.1</v>
      </c>
    </row>
    <row r="198" spans="1:10" ht="12.75">
      <c r="A198" s="182">
        <v>832</v>
      </c>
      <c r="B198" s="41"/>
      <c r="C198" s="31" t="s">
        <v>374</v>
      </c>
      <c r="D198" s="135">
        <v>9709605</v>
      </c>
      <c r="E198" s="135">
        <v>27219589</v>
      </c>
      <c r="F198" s="183">
        <v>-6.1</v>
      </c>
      <c r="G198" s="131"/>
      <c r="H198" s="137">
        <v>18003337</v>
      </c>
      <c r="I198" s="137">
        <v>51505788</v>
      </c>
      <c r="J198" s="183">
        <v>-9</v>
      </c>
    </row>
    <row r="199" spans="1:10" ht="12.75">
      <c r="A199" s="182">
        <v>833</v>
      </c>
      <c r="B199" s="41"/>
      <c r="C199" s="31" t="s">
        <v>375</v>
      </c>
      <c r="D199" s="137">
        <v>192347</v>
      </c>
      <c r="E199" s="137">
        <v>1278235</v>
      </c>
      <c r="F199" s="183">
        <v>177.6</v>
      </c>
      <c r="G199" s="131"/>
      <c r="H199" s="137">
        <v>363133</v>
      </c>
      <c r="I199" s="137">
        <v>2595726</v>
      </c>
      <c r="J199" s="183">
        <v>138.7</v>
      </c>
    </row>
    <row r="200" spans="1:10" ht="12.75">
      <c r="A200" s="182">
        <v>834</v>
      </c>
      <c r="B200" s="41"/>
      <c r="C200" s="31" t="s">
        <v>376</v>
      </c>
      <c r="D200" s="135">
        <v>145885</v>
      </c>
      <c r="E200" s="135">
        <v>1443005</v>
      </c>
      <c r="F200" s="183">
        <v>-39.3</v>
      </c>
      <c r="G200" s="131"/>
      <c r="H200" s="137">
        <v>325772</v>
      </c>
      <c r="I200" s="137">
        <v>2929135</v>
      </c>
      <c r="J200" s="183">
        <v>-38.1</v>
      </c>
    </row>
    <row r="201" spans="1:10" ht="12.75">
      <c r="A201" s="182">
        <v>835</v>
      </c>
      <c r="B201" s="41"/>
      <c r="C201" s="31" t="s">
        <v>556</v>
      </c>
      <c r="D201" s="137">
        <v>660662</v>
      </c>
      <c r="E201" s="137">
        <v>1706565</v>
      </c>
      <c r="F201" s="183">
        <v>-12.5</v>
      </c>
      <c r="G201" s="131"/>
      <c r="H201" s="137">
        <v>1147921</v>
      </c>
      <c r="I201" s="137">
        <v>3908282</v>
      </c>
      <c r="J201" s="183">
        <v>1.5</v>
      </c>
    </row>
    <row r="202" spans="1:10" ht="12.75">
      <c r="A202" s="182">
        <v>839</v>
      </c>
      <c r="B202" s="41"/>
      <c r="C202" s="31" t="s">
        <v>377</v>
      </c>
      <c r="D202" s="137">
        <v>2105069</v>
      </c>
      <c r="E202" s="137">
        <v>4398457</v>
      </c>
      <c r="F202" s="183">
        <v>-35</v>
      </c>
      <c r="G202" s="131"/>
      <c r="H202" s="137">
        <v>4518708</v>
      </c>
      <c r="I202" s="137">
        <v>9095794</v>
      </c>
      <c r="J202" s="183">
        <v>-20.4</v>
      </c>
    </row>
    <row r="203" spans="1:10" ht="12.75">
      <c r="A203" s="182">
        <v>841</v>
      </c>
      <c r="B203" s="41"/>
      <c r="C203" s="31" t="s">
        <v>1014</v>
      </c>
      <c r="D203" s="137">
        <v>33019</v>
      </c>
      <c r="E203" s="137">
        <v>573461</v>
      </c>
      <c r="F203" s="183">
        <v>-77.4</v>
      </c>
      <c r="G203" s="131"/>
      <c r="H203" s="137">
        <v>78522</v>
      </c>
      <c r="I203" s="137">
        <v>1280846</v>
      </c>
      <c r="J203" s="183">
        <v>-67.3</v>
      </c>
    </row>
    <row r="204" spans="1:10" ht="12.75">
      <c r="A204" s="182">
        <v>842</v>
      </c>
      <c r="B204" s="41"/>
      <c r="C204" s="31" t="s">
        <v>378</v>
      </c>
      <c r="D204" s="137">
        <v>513215</v>
      </c>
      <c r="E204" s="137">
        <v>5799261</v>
      </c>
      <c r="F204" s="183">
        <v>-29.3</v>
      </c>
      <c r="G204" s="131"/>
      <c r="H204" s="137">
        <v>1171431</v>
      </c>
      <c r="I204" s="137">
        <v>10581733</v>
      </c>
      <c r="J204" s="183">
        <v>-27.5</v>
      </c>
    </row>
    <row r="205" spans="1:10" ht="12.75">
      <c r="A205" s="182">
        <v>843</v>
      </c>
      <c r="B205" s="41"/>
      <c r="C205" s="31" t="s">
        <v>379</v>
      </c>
      <c r="D205" s="137">
        <v>314142</v>
      </c>
      <c r="E205" s="137">
        <v>3063964</v>
      </c>
      <c r="F205" s="183">
        <v>-41</v>
      </c>
      <c r="G205" s="131"/>
      <c r="H205" s="137">
        <v>648004</v>
      </c>
      <c r="I205" s="137">
        <v>6347050</v>
      </c>
      <c r="J205" s="183">
        <v>-20.9</v>
      </c>
    </row>
    <row r="206" spans="1:10" ht="12.75">
      <c r="A206" s="182">
        <v>844</v>
      </c>
      <c r="B206" s="41"/>
      <c r="C206" s="31" t="s">
        <v>1015</v>
      </c>
      <c r="D206" s="137">
        <v>1735795</v>
      </c>
      <c r="E206" s="137">
        <v>8157996</v>
      </c>
      <c r="F206" s="183">
        <v>-43.2</v>
      </c>
      <c r="G206" s="131"/>
      <c r="H206" s="137">
        <v>3272153</v>
      </c>
      <c r="I206" s="137">
        <v>15065677</v>
      </c>
      <c r="J206" s="183">
        <v>-44.3</v>
      </c>
    </row>
    <row r="207" spans="1:11" ht="16.5">
      <c r="A207" s="317" t="s">
        <v>996</v>
      </c>
      <c r="B207" s="317"/>
      <c r="C207" s="317"/>
      <c r="D207" s="317"/>
      <c r="E207" s="317"/>
      <c r="F207" s="317"/>
      <c r="G207" s="317"/>
      <c r="H207" s="317"/>
      <c r="I207" s="317"/>
      <c r="J207" s="317"/>
      <c r="K207" s="318"/>
    </row>
    <row r="208" spans="3:10" ht="12.75">
      <c r="C208" s="1"/>
      <c r="D208" s="10"/>
      <c r="E208" s="10"/>
      <c r="F208" s="133"/>
      <c r="G208" s="133"/>
      <c r="H208" s="15"/>
      <c r="I208" s="15"/>
      <c r="J208" s="226"/>
    </row>
    <row r="209" spans="1:11" ht="18" customHeight="1">
      <c r="A209" s="319" t="s">
        <v>855</v>
      </c>
      <c r="B209" s="272" t="s">
        <v>852</v>
      </c>
      <c r="C209" s="322"/>
      <c r="D209" s="323" t="s">
        <v>1085</v>
      </c>
      <c r="E209" s="324"/>
      <c r="F209" s="324"/>
      <c r="G209" s="325"/>
      <c r="H209" s="298" t="s">
        <v>1086</v>
      </c>
      <c r="I209" s="324"/>
      <c r="J209" s="324"/>
      <c r="K209" s="326"/>
    </row>
    <row r="210" spans="1:11" ht="16.5" customHeight="1">
      <c r="A210" s="320"/>
      <c r="B210" s="274"/>
      <c r="C210" s="254"/>
      <c r="D210" s="93" t="s">
        <v>527</v>
      </c>
      <c r="E210" s="310" t="s">
        <v>528</v>
      </c>
      <c r="F210" s="327"/>
      <c r="G210" s="328"/>
      <c r="H210" s="179" t="s">
        <v>527</v>
      </c>
      <c r="I210" s="329" t="s">
        <v>528</v>
      </c>
      <c r="J210" s="330"/>
      <c r="K210" s="318"/>
    </row>
    <row r="211" spans="1:11" ht="15" customHeight="1">
      <c r="A211" s="320"/>
      <c r="B211" s="274"/>
      <c r="C211" s="254"/>
      <c r="D211" s="331" t="s">
        <v>105</v>
      </c>
      <c r="E211" s="334" t="s">
        <v>101</v>
      </c>
      <c r="F211" s="313" t="s">
        <v>1094</v>
      </c>
      <c r="G211" s="337"/>
      <c r="H211" s="334" t="s">
        <v>105</v>
      </c>
      <c r="I211" s="334" t="s">
        <v>101</v>
      </c>
      <c r="J211" s="313" t="s">
        <v>1095</v>
      </c>
      <c r="K211" s="314"/>
    </row>
    <row r="212" spans="1:11" ht="12.75">
      <c r="A212" s="320"/>
      <c r="B212" s="274"/>
      <c r="C212" s="254"/>
      <c r="D212" s="332"/>
      <c r="E212" s="335"/>
      <c r="F212" s="273"/>
      <c r="G212" s="269"/>
      <c r="H212" s="335"/>
      <c r="I212" s="335"/>
      <c r="J212" s="273"/>
      <c r="K212" s="315"/>
    </row>
    <row r="213" spans="1:11" ht="18.75" customHeight="1">
      <c r="A213" s="320"/>
      <c r="B213" s="274"/>
      <c r="C213" s="254"/>
      <c r="D213" s="332"/>
      <c r="E213" s="335"/>
      <c r="F213" s="273"/>
      <c r="G213" s="269"/>
      <c r="H213" s="335"/>
      <c r="I213" s="335"/>
      <c r="J213" s="273"/>
      <c r="K213" s="315"/>
    </row>
    <row r="214" spans="1:11" ht="20.25" customHeight="1">
      <c r="A214" s="321"/>
      <c r="B214" s="277"/>
      <c r="C214" s="255"/>
      <c r="D214" s="333"/>
      <c r="E214" s="336"/>
      <c r="F214" s="276"/>
      <c r="G214" s="270"/>
      <c r="H214" s="336"/>
      <c r="I214" s="336"/>
      <c r="J214" s="276"/>
      <c r="K214" s="316"/>
    </row>
    <row r="215" spans="1:10" ht="12.75">
      <c r="A215" s="185"/>
      <c r="B215" s="186"/>
      <c r="C215" s="30"/>
      <c r="D215" s="4"/>
      <c r="E215" s="4"/>
      <c r="H215" s="4"/>
      <c r="I215" s="4"/>
      <c r="J215" s="28"/>
    </row>
    <row r="216" spans="1:10" ht="12.75">
      <c r="A216" s="182"/>
      <c r="B216" s="33" t="s">
        <v>971</v>
      </c>
      <c r="C216" s="45"/>
      <c r="D216" s="4"/>
      <c r="E216" s="4"/>
      <c r="H216" s="4"/>
      <c r="I216" s="4"/>
      <c r="J216" s="28"/>
    </row>
    <row r="217" spans="1:10" ht="12.75">
      <c r="A217" s="182"/>
      <c r="B217" s="184"/>
      <c r="C217" s="31"/>
      <c r="D217" s="4"/>
      <c r="E217" s="4"/>
      <c r="H217" s="4"/>
      <c r="I217" s="4"/>
      <c r="J217" s="28"/>
    </row>
    <row r="218" spans="1:10" ht="12.75">
      <c r="A218" s="182">
        <v>845</v>
      </c>
      <c r="B218" s="184"/>
      <c r="C218" s="31" t="s">
        <v>978</v>
      </c>
      <c r="D218" s="137">
        <v>768896</v>
      </c>
      <c r="E218" s="137">
        <v>2536476</v>
      </c>
      <c r="F218" s="183">
        <v>-13.8</v>
      </c>
      <c r="G218" s="131"/>
      <c r="H218" s="137">
        <v>1468298</v>
      </c>
      <c r="I218" s="137">
        <v>5619249</v>
      </c>
      <c r="J218" s="183">
        <v>-6.2</v>
      </c>
    </row>
    <row r="219" spans="1:10" ht="12.75">
      <c r="A219" s="182">
        <v>846</v>
      </c>
      <c r="B219" s="184"/>
      <c r="C219" s="31" t="s">
        <v>380</v>
      </c>
      <c r="D219" s="135">
        <v>393214</v>
      </c>
      <c r="E219" s="135">
        <v>3588552</v>
      </c>
      <c r="F219" s="183">
        <v>41.5</v>
      </c>
      <c r="G219" s="131"/>
      <c r="H219" s="137">
        <v>833775</v>
      </c>
      <c r="I219" s="137">
        <v>7511270</v>
      </c>
      <c r="J219" s="183">
        <v>45.9</v>
      </c>
    </row>
    <row r="220" spans="1:10" ht="12.75">
      <c r="A220" s="182">
        <v>847</v>
      </c>
      <c r="B220" s="184"/>
      <c r="C220" s="31" t="s">
        <v>1016</v>
      </c>
      <c r="D220" s="137">
        <v>25017</v>
      </c>
      <c r="E220" s="137">
        <v>353878</v>
      </c>
      <c r="F220" s="183">
        <v>3</v>
      </c>
      <c r="G220" s="131"/>
      <c r="H220" s="137">
        <v>41751</v>
      </c>
      <c r="I220" s="137">
        <v>646036</v>
      </c>
      <c r="J220" s="183">
        <v>-53.3</v>
      </c>
    </row>
    <row r="221" spans="1:10" ht="12.75">
      <c r="A221" s="182">
        <v>848</v>
      </c>
      <c r="B221" s="184"/>
      <c r="C221" s="31" t="s">
        <v>1017</v>
      </c>
      <c r="D221" s="135">
        <v>352240</v>
      </c>
      <c r="E221" s="135">
        <v>8230012</v>
      </c>
      <c r="F221" s="183">
        <v>487.1</v>
      </c>
      <c r="G221" s="131"/>
      <c r="H221" s="137">
        <v>384226</v>
      </c>
      <c r="I221" s="137">
        <v>8892961</v>
      </c>
      <c r="J221" s="183">
        <v>382.4</v>
      </c>
    </row>
    <row r="222" spans="1:10" ht="12.75">
      <c r="A222" s="182">
        <v>849</v>
      </c>
      <c r="B222" s="184"/>
      <c r="C222" s="31" t="s">
        <v>381</v>
      </c>
      <c r="D222" s="137">
        <v>1040888</v>
      </c>
      <c r="E222" s="137">
        <v>3128942</v>
      </c>
      <c r="F222" s="183">
        <v>-72.9</v>
      </c>
      <c r="G222" s="131"/>
      <c r="H222" s="137">
        <v>2503872</v>
      </c>
      <c r="I222" s="137">
        <v>9390707</v>
      </c>
      <c r="J222" s="183">
        <v>-50.7</v>
      </c>
    </row>
    <row r="223" spans="1:10" ht="12.75">
      <c r="A223" s="182">
        <v>850</v>
      </c>
      <c r="B223" s="184"/>
      <c r="C223" s="31" t="s">
        <v>382</v>
      </c>
      <c r="D223" s="137">
        <v>213536</v>
      </c>
      <c r="E223" s="137">
        <v>751164</v>
      </c>
      <c r="F223" s="183">
        <v>321</v>
      </c>
      <c r="G223" s="131"/>
      <c r="H223" s="137">
        <v>352787</v>
      </c>
      <c r="I223" s="137">
        <v>1263819</v>
      </c>
      <c r="J223" s="183">
        <v>117.2</v>
      </c>
    </row>
    <row r="224" spans="1:10" ht="12.75">
      <c r="A224" s="182">
        <v>851</v>
      </c>
      <c r="B224" s="184"/>
      <c r="C224" s="31" t="s">
        <v>1038</v>
      </c>
      <c r="D224" s="137">
        <v>74577</v>
      </c>
      <c r="E224" s="137">
        <v>1352281</v>
      </c>
      <c r="F224" s="183">
        <v>-56.8</v>
      </c>
      <c r="G224" s="131"/>
      <c r="H224" s="137">
        <v>99555</v>
      </c>
      <c r="I224" s="137">
        <v>2360279</v>
      </c>
      <c r="J224" s="183">
        <v>-63.8</v>
      </c>
    </row>
    <row r="225" spans="1:10" ht="12.75">
      <c r="A225" s="182">
        <v>852</v>
      </c>
      <c r="B225" s="184"/>
      <c r="C225" s="31" t="s">
        <v>383</v>
      </c>
      <c r="D225" s="137">
        <v>1144483</v>
      </c>
      <c r="E225" s="137">
        <v>14509358</v>
      </c>
      <c r="F225" s="183">
        <v>2.3</v>
      </c>
      <c r="G225" s="131"/>
      <c r="H225" s="137">
        <v>2433532</v>
      </c>
      <c r="I225" s="137">
        <v>26959889</v>
      </c>
      <c r="J225" s="183">
        <v>-2</v>
      </c>
    </row>
    <row r="226" spans="1:10" ht="12.75">
      <c r="A226" s="182">
        <v>853</v>
      </c>
      <c r="B226" s="184"/>
      <c r="C226" s="31" t="s">
        <v>835</v>
      </c>
      <c r="D226" s="137">
        <v>473423</v>
      </c>
      <c r="E226" s="137">
        <v>31428481</v>
      </c>
      <c r="F226" s="183">
        <v>-69.4</v>
      </c>
      <c r="G226" s="131"/>
      <c r="H226" s="137">
        <v>2095124</v>
      </c>
      <c r="I226" s="137">
        <v>142147092</v>
      </c>
      <c r="J226" s="183">
        <v>-62.6</v>
      </c>
    </row>
    <row r="227" spans="1:10" ht="12.75">
      <c r="A227" s="182">
        <v>854</v>
      </c>
      <c r="B227" s="184"/>
      <c r="C227" s="31" t="s">
        <v>609</v>
      </c>
      <c r="D227" s="137">
        <v>27943</v>
      </c>
      <c r="E227" s="137">
        <v>737332</v>
      </c>
      <c r="F227" s="183">
        <v>-19.2</v>
      </c>
      <c r="G227" s="131"/>
      <c r="H227" s="137">
        <v>97983</v>
      </c>
      <c r="I227" s="137">
        <v>2789839</v>
      </c>
      <c r="J227" s="183">
        <v>40.9</v>
      </c>
    </row>
    <row r="228" spans="1:10" ht="12.75">
      <c r="A228" s="182">
        <v>859</v>
      </c>
      <c r="B228" s="184"/>
      <c r="C228" s="31" t="s">
        <v>384</v>
      </c>
      <c r="D228" s="135">
        <v>1592337</v>
      </c>
      <c r="E228" s="135">
        <v>34917505</v>
      </c>
      <c r="F228" s="183">
        <v>62.1</v>
      </c>
      <c r="G228" s="131"/>
      <c r="H228" s="137">
        <v>2876864</v>
      </c>
      <c r="I228" s="137">
        <v>53891692</v>
      </c>
      <c r="J228" s="183">
        <v>16.5</v>
      </c>
    </row>
    <row r="229" spans="1:10" ht="12.75">
      <c r="A229" s="182">
        <v>860</v>
      </c>
      <c r="B229" s="184"/>
      <c r="C229" s="31" t="s">
        <v>998</v>
      </c>
      <c r="D229" s="137">
        <v>197878</v>
      </c>
      <c r="E229" s="137">
        <v>1437765</v>
      </c>
      <c r="F229" s="183">
        <v>38.6</v>
      </c>
      <c r="G229" s="131"/>
      <c r="H229" s="137">
        <v>625001</v>
      </c>
      <c r="I229" s="137">
        <v>2387074</v>
      </c>
      <c r="J229" s="183">
        <v>-22.6</v>
      </c>
    </row>
    <row r="230" spans="1:10" ht="12.75">
      <c r="A230" s="182">
        <v>861</v>
      </c>
      <c r="B230" s="184"/>
      <c r="C230" s="31" t="s">
        <v>1031</v>
      </c>
      <c r="D230" s="135">
        <v>3487472</v>
      </c>
      <c r="E230" s="135">
        <v>32902552</v>
      </c>
      <c r="F230" s="183">
        <v>-31.9</v>
      </c>
      <c r="G230" s="131"/>
      <c r="H230" s="137">
        <v>6462142</v>
      </c>
      <c r="I230" s="137">
        <v>64169675</v>
      </c>
      <c r="J230" s="183">
        <v>-34.7</v>
      </c>
    </row>
    <row r="231" spans="1:10" ht="12.75">
      <c r="A231" s="182">
        <v>862</v>
      </c>
      <c r="B231" s="184"/>
      <c r="C231" s="31" t="s">
        <v>385</v>
      </c>
      <c r="D231" s="137">
        <v>1796115</v>
      </c>
      <c r="E231" s="137">
        <v>8011426</v>
      </c>
      <c r="F231" s="183">
        <v>-34.8</v>
      </c>
      <c r="G231" s="131"/>
      <c r="H231" s="137">
        <v>3383655</v>
      </c>
      <c r="I231" s="137">
        <v>16777375</v>
      </c>
      <c r="J231" s="183">
        <v>-20.9</v>
      </c>
    </row>
    <row r="232" spans="1:10" ht="12.75">
      <c r="A232" s="182">
        <v>863</v>
      </c>
      <c r="B232" s="184"/>
      <c r="C232" s="31" t="s">
        <v>555</v>
      </c>
      <c r="D232" s="137">
        <v>54874</v>
      </c>
      <c r="E232" s="137">
        <v>16303980</v>
      </c>
      <c r="F232" s="183">
        <v>42.7</v>
      </c>
      <c r="G232" s="131"/>
      <c r="H232" s="137">
        <v>96337</v>
      </c>
      <c r="I232" s="137">
        <v>30085035</v>
      </c>
      <c r="J232" s="183">
        <v>12.8</v>
      </c>
    </row>
    <row r="233" spans="1:10" ht="12.75">
      <c r="A233" s="182">
        <v>864</v>
      </c>
      <c r="B233" s="184"/>
      <c r="C233" s="31" t="s">
        <v>1032</v>
      </c>
      <c r="D233" s="137">
        <v>345631</v>
      </c>
      <c r="E233" s="137">
        <v>6099937</v>
      </c>
      <c r="F233" s="183">
        <v>30</v>
      </c>
      <c r="G233" s="131"/>
      <c r="H233" s="137">
        <v>616512</v>
      </c>
      <c r="I233" s="137">
        <v>10411838</v>
      </c>
      <c r="J233" s="183">
        <v>-9.5</v>
      </c>
    </row>
    <row r="234" spans="1:10" ht="12.75">
      <c r="A234" s="182">
        <v>865</v>
      </c>
      <c r="B234" s="184"/>
      <c r="C234" s="31" t="s">
        <v>386</v>
      </c>
      <c r="D234" s="137">
        <v>237591</v>
      </c>
      <c r="E234" s="137">
        <v>15297792</v>
      </c>
      <c r="F234" s="183">
        <v>-60.5</v>
      </c>
      <c r="G234" s="131"/>
      <c r="H234" s="137">
        <v>674694</v>
      </c>
      <c r="I234" s="137">
        <v>37914267</v>
      </c>
      <c r="J234" s="183">
        <v>-57.2</v>
      </c>
    </row>
    <row r="235" spans="1:10" ht="12.75">
      <c r="A235" s="182">
        <v>869</v>
      </c>
      <c r="B235" s="184"/>
      <c r="C235" s="31" t="s">
        <v>387</v>
      </c>
      <c r="D235" s="137">
        <v>2236028</v>
      </c>
      <c r="E235" s="137">
        <v>16919460</v>
      </c>
      <c r="F235" s="183">
        <v>13.5</v>
      </c>
      <c r="G235" s="131"/>
      <c r="H235" s="137">
        <v>5779895</v>
      </c>
      <c r="I235" s="137">
        <v>41883517</v>
      </c>
      <c r="J235" s="183">
        <v>41.9</v>
      </c>
    </row>
    <row r="236" spans="1:10" ht="12.75">
      <c r="A236" s="182">
        <v>871</v>
      </c>
      <c r="B236" s="184"/>
      <c r="C236" s="31" t="s">
        <v>554</v>
      </c>
      <c r="D236" s="137">
        <v>128622</v>
      </c>
      <c r="E236" s="137">
        <v>15256645</v>
      </c>
      <c r="F236" s="183">
        <v>-6.7</v>
      </c>
      <c r="G236" s="131"/>
      <c r="H236" s="137">
        <v>311996</v>
      </c>
      <c r="I236" s="137">
        <v>38575760</v>
      </c>
      <c r="J236" s="183">
        <v>23</v>
      </c>
    </row>
    <row r="237" spans="1:10" ht="12.75">
      <c r="A237" s="182">
        <v>872</v>
      </c>
      <c r="B237" s="184"/>
      <c r="C237" s="31" t="s">
        <v>980</v>
      </c>
      <c r="D237" s="137">
        <v>291076</v>
      </c>
      <c r="E237" s="137">
        <v>11349318</v>
      </c>
      <c r="F237" s="183">
        <v>-38.7</v>
      </c>
      <c r="G237" s="131"/>
      <c r="H237" s="137">
        <v>568587</v>
      </c>
      <c r="I237" s="137">
        <v>26694417</v>
      </c>
      <c r="J237" s="183">
        <v>-23.1</v>
      </c>
    </row>
    <row r="238" spans="1:10" ht="12.75">
      <c r="A238" s="182">
        <v>873</v>
      </c>
      <c r="B238" s="184"/>
      <c r="C238" s="31" t="s">
        <v>553</v>
      </c>
      <c r="D238" s="137">
        <v>98086</v>
      </c>
      <c r="E238" s="137">
        <v>12093596</v>
      </c>
      <c r="F238" s="183">
        <v>-11</v>
      </c>
      <c r="G238" s="131"/>
      <c r="H238" s="137">
        <v>169958</v>
      </c>
      <c r="I238" s="137">
        <v>26894512</v>
      </c>
      <c r="J238" s="183">
        <v>3</v>
      </c>
    </row>
    <row r="239" spans="1:10" ht="12.75">
      <c r="A239" s="182">
        <v>874</v>
      </c>
      <c r="B239" s="184"/>
      <c r="C239" s="31" t="s">
        <v>388</v>
      </c>
      <c r="D239" s="137">
        <v>93704</v>
      </c>
      <c r="E239" s="137">
        <v>658863</v>
      </c>
      <c r="F239" s="183">
        <v>-51.8</v>
      </c>
      <c r="G239" s="131"/>
      <c r="H239" s="137">
        <v>235702</v>
      </c>
      <c r="I239" s="137">
        <v>2153348</v>
      </c>
      <c r="J239" s="183">
        <v>-19.5</v>
      </c>
    </row>
    <row r="240" spans="1:10" ht="12.75">
      <c r="A240" s="182">
        <v>875</v>
      </c>
      <c r="B240" s="184"/>
      <c r="C240" s="31" t="s">
        <v>982</v>
      </c>
      <c r="D240" s="135">
        <v>37915538</v>
      </c>
      <c r="E240" s="135">
        <v>58457438</v>
      </c>
      <c r="F240" s="183">
        <v>0.9</v>
      </c>
      <c r="G240" s="131"/>
      <c r="H240" s="137">
        <v>76929845</v>
      </c>
      <c r="I240" s="137">
        <v>122914992</v>
      </c>
      <c r="J240" s="183">
        <v>-1.7</v>
      </c>
    </row>
    <row r="241" spans="1:10" ht="12.75">
      <c r="A241" s="182">
        <v>876</v>
      </c>
      <c r="B241" s="184"/>
      <c r="C241" s="31" t="s">
        <v>389</v>
      </c>
      <c r="D241" s="137">
        <v>1521</v>
      </c>
      <c r="E241" s="137">
        <v>23061</v>
      </c>
      <c r="F241" s="183">
        <v>-91.5</v>
      </c>
      <c r="G241" s="131"/>
      <c r="H241" s="137">
        <v>3701</v>
      </c>
      <c r="I241" s="137">
        <v>129796</v>
      </c>
      <c r="J241" s="183">
        <v>-72</v>
      </c>
    </row>
    <row r="242" spans="1:10" ht="12.75">
      <c r="A242" s="182">
        <v>877</v>
      </c>
      <c r="B242" s="184"/>
      <c r="C242" s="31" t="s">
        <v>390</v>
      </c>
      <c r="D242" s="135">
        <v>204557</v>
      </c>
      <c r="E242" s="135">
        <v>2614501</v>
      </c>
      <c r="F242" s="183">
        <v>-10.8</v>
      </c>
      <c r="G242" s="131"/>
      <c r="H242" s="137">
        <v>409549</v>
      </c>
      <c r="I242" s="137">
        <v>6311414</v>
      </c>
      <c r="J242" s="183">
        <v>5.5</v>
      </c>
    </row>
    <row r="243" spans="1:10" ht="12.75">
      <c r="A243" s="182">
        <v>878</v>
      </c>
      <c r="B243" s="184"/>
      <c r="C243" s="31" t="s">
        <v>391</v>
      </c>
      <c r="D243" s="137">
        <v>3313</v>
      </c>
      <c r="E243" s="137">
        <v>142450</v>
      </c>
      <c r="F243" s="183">
        <v>-14.7</v>
      </c>
      <c r="G243" s="131"/>
      <c r="H243" s="137">
        <v>5349</v>
      </c>
      <c r="I243" s="137">
        <v>246251</v>
      </c>
      <c r="J243" s="183">
        <v>1.9</v>
      </c>
    </row>
    <row r="244" spans="1:10" ht="12.75">
      <c r="A244" s="182">
        <v>881</v>
      </c>
      <c r="B244" s="184"/>
      <c r="C244" s="31" t="s">
        <v>392</v>
      </c>
      <c r="D244" s="137">
        <v>137773</v>
      </c>
      <c r="E244" s="137">
        <v>1253469</v>
      </c>
      <c r="F244" s="183">
        <v>118.3</v>
      </c>
      <c r="G244" s="131"/>
      <c r="H244" s="137">
        <v>550854</v>
      </c>
      <c r="I244" s="137">
        <v>3408356</v>
      </c>
      <c r="J244" s="183">
        <v>270.6</v>
      </c>
    </row>
    <row r="245" spans="1:10" ht="12.75">
      <c r="A245" s="182">
        <v>882</v>
      </c>
      <c r="B245" s="184"/>
      <c r="C245" s="31" t="s">
        <v>393</v>
      </c>
      <c r="D245" s="137">
        <v>10678</v>
      </c>
      <c r="E245" s="137">
        <v>50177</v>
      </c>
      <c r="F245" s="183">
        <v>11.9</v>
      </c>
      <c r="G245" s="131"/>
      <c r="H245" s="137">
        <v>22659</v>
      </c>
      <c r="I245" s="137">
        <v>98691</v>
      </c>
      <c r="J245" s="183">
        <v>9.4</v>
      </c>
    </row>
    <row r="246" spans="1:10" ht="12.75">
      <c r="A246" s="182">
        <v>883</v>
      </c>
      <c r="B246" s="184"/>
      <c r="C246" s="31" t="s">
        <v>394</v>
      </c>
      <c r="D246" s="137">
        <v>10671</v>
      </c>
      <c r="E246" s="137">
        <v>66933440</v>
      </c>
      <c r="F246" s="183">
        <v>29.4</v>
      </c>
      <c r="G246" s="131"/>
      <c r="H246" s="137">
        <v>27510</v>
      </c>
      <c r="I246" s="137">
        <v>131472385</v>
      </c>
      <c r="J246" s="183">
        <v>63.8</v>
      </c>
    </row>
    <row r="247" spans="1:10" ht="12.75">
      <c r="A247" s="182">
        <v>884</v>
      </c>
      <c r="B247" s="184"/>
      <c r="C247" s="31" t="s">
        <v>395</v>
      </c>
      <c r="D247" s="137">
        <v>13597897</v>
      </c>
      <c r="E247" s="137">
        <v>236374648</v>
      </c>
      <c r="F247" s="183">
        <v>-13.3</v>
      </c>
      <c r="G247" s="131"/>
      <c r="H247" s="137">
        <v>22116535</v>
      </c>
      <c r="I247" s="137">
        <v>368357349</v>
      </c>
      <c r="J247" s="183">
        <v>-28.4</v>
      </c>
    </row>
    <row r="248" spans="1:10" ht="12.75">
      <c r="A248" s="182">
        <v>885</v>
      </c>
      <c r="B248" s="184"/>
      <c r="C248" s="31" t="s">
        <v>396</v>
      </c>
      <c r="D248" s="137">
        <v>2433119</v>
      </c>
      <c r="E248" s="137">
        <v>18390669</v>
      </c>
      <c r="F248" s="183">
        <v>10.5</v>
      </c>
      <c r="G248" s="131"/>
      <c r="H248" s="137">
        <v>4013590</v>
      </c>
      <c r="I248" s="137">
        <v>30444263</v>
      </c>
      <c r="J248" s="183">
        <v>-23.2</v>
      </c>
    </row>
    <row r="249" spans="1:10" ht="12.75">
      <c r="A249" s="182">
        <v>886</v>
      </c>
      <c r="B249" s="184"/>
      <c r="C249" s="31" t="s">
        <v>397</v>
      </c>
      <c r="D249" s="137">
        <v>18000</v>
      </c>
      <c r="E249" s="137">
        <v>118756</v>
      </c>
      <c r="F249" s="183">
        <v>-47.1</v>
      </c>
      <c r="G249" s="131"/>
      <c r="H249" s="137">
        <v>18000</v>
      </c>
      <c r="I249" s="137">
        <v>118756</v>
      </c>
      <c r="J249" s="183">
        <v>-74.9</v>
      </c>
    </row>
    <row r="250" spans="1:10" ht="12.75">
      <c r="A250" s="182">
        <v>887</v>
      </c>
      <c r="B250" s="184"/>
      <c r="C250" s="31" t="s">
        <v>398</v>
      </c>
      <c r="D250" s="137">
        <v>242885</v>
      </c>
      <c r="E250" s="137">
        <v>1592989</v>
      </c>
      <c r="F250" s="183">
        <v>-62.2</v>
      </c>
      <c r="G250" s="131"/>
      <c r="H250" s="137">
        <v>463355</v>
      </c>
      <c r="I250" s="137">
        <v>3285559</v>
      </c>
      <c r="J250" s="183">
        <v>-73.9</v>
      </c>
    </row>
    <row r="251" spans="1:10" ht="12.75">
      <c r="A251" s="182">
        <v>888</v>
      </c>
      <c r="B251" s="184"/>
      <c r="C251" s="31" t="s">
        <v>552</v>
      </c>
      <c r="D251" s="137">
        <v>78463</v>
      </c>
      <c r="E251" s="137">
        <v>1376896</v>
      </c>
      <c r="F251" s="183">
        <v>-29.6</v>
      </c>
      <c r="G251" s="131"/>
      <c r="H251" s="137">
        <v>507798</v>
      </c>
      <c r="I251" s="137">
        <v>4108057</v>
      </c>
      <c r="J251" s="183">
        <v>-1.3</v>
      </c>
    </row>
    <row r="252" spans="1:10" ht="12.75">
      <c r="A252" s="182">
        <v>889</v>
      </c>
      <c r="B252" s="184"/>
      <c r="C252" s="31" t="s">
        <v>399</v>
      </c>
      <c r="D252" s="137">
        <v>1147131</v>
      </c>
      <c r="E252" s="137">
        <v>4488352</v>
      </c>
      <c r="F252" s="183">
        <v>-79.3</v>
      </c>
      <c r="G252" s="131"/>
      <c r="H252" s="137">
        <v>2186622</v>
      </c>
      <c r="I252" s="137">
        <v>8400661</v>
      </c>
      <c r="J252" s="183">
        <v>-77.1</v>
      </c>
    </row>
    <row r="253" spans="1:10" ht="12.75">
      <c r="A253" s="182">
        <v>891</v>
      </c>
      <c r="B253" s="184"/>
      <c r="C253" s="31" t="s">
        <v>535</v>
      </c>
      <c r="D253" s="137" t="s">
        <v>100</v>
      </c>
      <c r="E253" s="137" t="s">
        <v>100</v>
      </c>
      <c r="F253" s="183">
        <v>-100</v>
      </c>
      <c r="G253" s="131"/>
      <c r="H253" s="137" t="s">
        <v>100</v>
      </c>
      <c r="I253" s="137" t="s">
        <v>100</v>
      </c>
      <c r="J253" s="183">
        <v>-100</v>
      </c>
    </row>
    <row r="254" spans="1:10" ht="12.75">
      <c r="A254" s="182">
        <v>896</v>
      </c>
      <c r="B254" s="184"/>
      <c r="C254" s="31" t="s">
        <v>400</v>
      </c>
      <c r="D254" s="137">
        <v>565469</v>
      </c>
      <c r="E254" s="137">
        <v>8461475</v>
      </c>
      <c r="F254" s="183">
        <v>38.8</v>
      </c>
      <c r="G254" s="131"/>
      <c r="H254" s="137">
        <v>1232024</v>
      </c>
      <c r="I254" s="137">
        <v>18220820</v>
      </c>
      <c r="J254" s="183">
        <v>55.9</v>
      </c>
    </row>
    <row r="255" spans="1:10" s="17" customFormat="1" ht="24" customHeight="1">
      <c r="A255" s="76"/>
      <c r="B255" s="70" t="s">
        <v>235</v>
      </c>
      <c r="C255" s="54"/>
      <c r="D255" s="134">
        <v>807061265</v>
      </c>
      <c r="E255" s="134">
        <v>1457661529</v>
      </c>
      <c r="F255" s="180">
        <v>-15.8</v>
      </c>
      <c r="G255" s="132"/>
      <c r="H255" s="134">
        <v>1680288654</v>
      </c>
      <c r="I255" s="134">
        <v>2970903435</v>
      </c>
      <c r="J255" s="180">
        <v>-16.7</v>
      </c>
    </row>
    <row r="256" spans="1:10" ht="12.75">
      <c r="A256" s="37"/>
      <c r="D256" s="137"/>
      <c r="E256" s="137"/>
      <c r="H256" s="4"/>
      <c r="I256" s="4"/>
      <c r="J256" s="28"/>
    </row>
    <row r="257" spans="1:10" ht="12.75">
      <c r="A257" s="41"/>
      <c r="D257" s="137"/>
      <c r="E257" s="137"/>
      <c r="F257" s="131"/>
      <c r="G257" s="131"/>
      <c r="H257" s="4"/>
      <c r="I257" s="4"/>
      <c r="J257" s="131"/>
    </row>
    <row r="258" spans="1:10" ht="12.75">
      <c r="A258" s="55"/>
      <c r="D258" s="137"/>
      <c r="E258" s="137"/>
      <c r="F258" s="131"/>
      <c r="G258" s="131"/>
      <c r="H258" s="5"/>
      <c r="I258" s="4"/>
      <c r="J258" s="131"/>
    </row>
    <row r="259" spans="4:10" ht="12.75">
      <c r="D259" s="137"/>
      <c r="E259" s="137"/>
      <c r="H259" s="4"/>
      <c r="I259" s="4"/>
      <c r="J259" s="28"/>
    </row>
    <row r="260" spans="4:10" ht="12.75">
      <c r="D260" s="137"/>
      <c r="E260" s="137"/>
      <c r="H260" s="4"/>
      <c r="I260" s="4"/>
      <c r="J260" s="28"/>
    </row>
    <row r="261" spans="4:10" ht="12.75">
      <c r="D261" s="137"/>
      <c r="E261" s="137"/>
      <c r="H261" s="4"/>
      <c r="I261" s="4"/>
      <c r="J261" s="28"/>
    </row>
    <row r="262" spans="4:10" ht="12.75">
      <c r="D262" s="137"/>
      <c r="E262" s="137"/>
      <c r="H262" s="4"/>
      <c r="I262" s="4"/>
      <c r="J262" s="28"/>
    </row>
    <row r="263" spans="4:10" ht="12.75">
      <c r="D263" s="137"/>
      <c r="E263" s="137"/>
      <c r="H263" s="4"/>
      <c r="I263" s="4"/>
      <c r="J263" s="28"/>
    </row>
    <row r="264" spans="4:10" ht="12.75">
      <c r="D264" s="137"/>
      <c r="E264" s="137"/>
      <c r="H264" s="4"/>
      <c r="I264" s="4"/>
      <c r="J264" s="28"/>
    </row>
    <row r="265" spans="4:10" ht="12.75">
      <c r="D265" s="137"/>
      <c r="E265" s="137"/>
      <c r="H265" s="4"/>
      <c r="I265" s="4"/>
      <c r="J265" s="28"/>
    </row>
    <row r="266" spans="4:10" ht="12.75">
      <c r="D266" s="137"/>
      <c r="E266" s="137"/>
      <c r="H266" s="4"/>
      <c r="I266" s="4"/>
      <c r="J266" s="28"/>
    </row>
    <row r="267" spans="4:10" ht="12.75">
      <c r="D267" s="137"/>
      <c r="E267" s="137"/>
      <c r="H267" s="4"/>
      <c r="I267" s="4"/>
      <c r="J267" s="28"/>
    </row>
    <row r="268" spans="4:10" ht="12.75">
      <c r="D268" s="137"/>
      <c r="E268" s="137"/>
      <c r="H268" s="4"/>
      <c r="I268" s="4"/>
      <c r="J268" s="28"/>
    </row>
    <row r="269" spans="4:10" ht="12.75">
      <c r="D269" s="137"/>
      <c r="E269" s="137"/>
      <c r="H269" s="4"/>
      <c r="I269" s="4"/>
      <c r="J269" s="28"/>
    </row>
    <row r="270" spans="4:10" ht="12.75">
      <c r="D270" s="137"/>
      <c r="E270" s="137"/>
      <c r="H270" s="4"/>
      <c r="I270" s="2"/>
      <c r="J270" s="28"/>
    </row>
    <row r="271" spans="4:10" ht="12.75">
      <c r="D271" s="137"/>
      <c r="E271" s="137"/>
      <c r="H271" s="18"/>
      <c r="I271" s="18"/>
      <c r="J271" s="20"/>
    </row>
    <row r="272" spans="4:5" ht="12.75">
      <c r="D272" s="135"/>
      <c r="E272" s="135"/>
    </row>
    <row r="273" spans="4:5" ht="12.75">
      <c r="D273" s="137"/>
      <c r="E273" s="137"/>
    </row>
    <row r="274" spans="4:5" ht="12.75">
      <c r="D274" s="135"/>
      <c r="E274" s="135"/>
    </row>
    <row r="275" spans="4:5" ht="12.75">
      <c r="D275" s="137"/>
      <c r="E275" s="137"/>
    </row>
    <row r="276" spans="4:5" ht="12.75">
      <c r="D276" s="137"/>
      <c r="E276" s="137"/>
    </row>
    <row r="277" spans="4:5" ht="12.75">
      <c r="D277" s="137"/>
      <c r="E277" s="137"/>
    </row>
    <row r="278" spans="4:5" ht="12.75">
      <c r="D278" s="137"/>
      <c r="E278" s="137"/>
    </row>
    <row r="279" spans="4:5" ht="12.75">
      <c r="D279" s="137"/>
      <c r="E279" s="137"/>
    </row>
    <row r="280" spans="4:5" ht="12.75">
      <c r="D280" s="137"/>
      <c r="E280" s="137"/>
    </row>
    <row r="281" spans="4:5" ht="12.75">
      <c r="D281" s="137"/>
      <c r="E281" s="137"/>
    </row>
  </sheetData>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D5:D8"/>
    <mergeCell ref="E71:E74"/>
    <mergeCell ref="F71:G74"/>
    <mergeCell ref="D141:D144"/>
    <mergeCell ref="E141:E144"/>
    <mergeCell ref="B3:C8"/>
    <mergeCell ref="H5:H8"/>
    <mergeCell ref="E5:E8"/>
    <mergeCell ref="F5:G8"/>
    <mergeCell ref="I70:K70"/>
    <mergeCell ref="D71:D74"/>
    <mergeCell ref="J71:K74"/>
    <mergeCell ref="A1:K1"/>
    <mergeCell ref="D3:G3"/>
    <mergeCell ref="H3:K3"/>
    <mergeCell ref="E4:G4"/>
    <mergeCell ref="I4:K4"/>
    <mergeCell ref="I5:I8"/>
    <mergeCell ref="A3:A8"/>
    <mergeCell ref="H141:H144"/>
    <mergeCell ref="I141:I144"/>
    <mergeCell ref="J141:K144"/>
    <mergeCell ref="J5:K8"/>
    <mergeCell ref="A67:K67"/>
    <mergeCell ref="A69:A74"/>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pageMargins left="0.7086614173228347" right="0.11811023622047245" top="0.984251968503937" bottom="0.46" header="0.5118110236220472" footer="0.31496062992125984"/>
  <pageSetup firstPageNumber="24" useFirstPageNumber="1" horizontalDpi="600" verticalDpi="600" orientation="portrait" paperSize="9" scale="75" r:id="rId1"/>
  <headerFooter alignWithMargins="0">
    <oddHeader>&amp;C&amp;12- &amp;P -</oddHeader>
    <oddFooter>&amp;L___________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5"/>
  <sheetViews>
    <sheetView zoomScaleSheetLayoutView="75" workbookViewId="0" topLeftCell="A265">
      <selection activeCell="A36" sqref="A36:H36"/>
    </sheetView>
  </sheetViews>
  <sheetFormatPr defaultColWidth="11.421875" defaultRowHeight="12.75"/>
  <cols>
    <col min="1" max="1" width="4.00390625" style="0" customWidth="1"/>
    <col min="2" max="2" width="4.57421875" style="0" customWidth="1"/>
    <col min="3" max="3" width="1.57421875" style="0" customWidth="1"/>
    <col min="4" max="4" width="34.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2" t="s">
        <v>1044</v>
      </c>
      <c r="B1" s="340"/>
      <c r="C1" s="341"/>
      <c r="D1" s="341"/>
      <c r="E1" s="341"/>
      <c r="F1" s="341"/>
      <c r="G1" s="341"/>
      <c r="H1" s="341"/>
      <c r="I1" s="341"/>
      <c r="J1" s="341"/>
      <c r="K1" s="341"/>
      <c r="L1" s="318"/>
      <c r="M1" s="64"/>
      <c r="N1" s="64"/>
      <c r="O1" s="64"/>
    </row>
    <row r="2" spans="2:11" ht="12.75">
      <c r="B2" s="187"/>
      <c r="D2" s="1"/>
      <c r="E2" s="4"/>
      <c r="F2" s="2"/>
      <c r="I2" s="12"/>
      <c r="J2" s="6"/>
      <c r="K2" s="35"/>
    </row>
    <row r="3" spans="1:12" ht="17.25" customHeight="1">
      <c r="A3" s="272" t="s">
        <v>614</v>
      </c>
      <c r="B3" s="319"/>
      <c r="C3" s="271" t="s">
        <v>997</v>
      </c>
      <c r="D3" s="253"/>
      <c r="E3" s="323" t="s">
        <v>1085</v>
      </c>
      <c r="F3" s="324"/>
      <c r="G3" s="324"/>
      <c r="H3" s="325"/>
      <c r="I3" s="298" t="s">
        <v>1086</v>
      </c>
      <c r="J3" s="324"/>
      <c r="K3" s="324"/>
      <c r="L3" s="326"/>
    </row>
    <row r="4" spans="1:12" ht="16.5" customHeight="1">
      <c r="A4" s="274"/>
      <c r="B4" s="320"/>
      <c r="C4" s="273"/>
      <c r="D4" s="275"/>
      <c r="E4" s="93" t="s">
        <v>527</v>
      </c>
      <c r="F4" s="310" t="s">
        <v>528</v>
      </c>
      <c r="G4" s="327"/>
      <c r="H4" s="328"/>
      <c r="I4" s="179" t="s">
        <v>527</v>
      </c>
      <c r="J4" s="329" t="s">
        <v>528</v>
      </c>
      <c r="K4" s="330"/>
      <c r="L4" s="318"/>
    </row>
    <row r="5" spans="1:12" ht="12.75" customHeight="1">
      <c r="A5" s="274"/>
      <c r="B5" s="320"/>
      <c r="C5" s="273"/>
      <c r="D5" s="275"/>
      <c r="E5" s="331" t="s">
        <v>105</v>
      </c>
      <c r="F5" s="334" t="s">
        <v>101</v>
      </c>
      <c r="G5" s="313" t="s">
        <v>1094</v>
      </c>
      <c r="H5" s="337"/>
      <c r="I5" s="334" t="s">
        <v>105</v>
      </c>
      <c r="J5" s="334" t="s">
        <v>101</v>
      </c>
      <c r="K5" s="313" t="s">
        <v>1095</v>
      </c>
      <c r="L5" s="314"/>
    </row>
    <row r="6" spans="1:12" ht="12.75" customHeight="1">
      <c r="A6" s="274"/>
      <c r="B6" s="320"/>
      <c r="C6" s="273"/>
      <c r="D6" s="275"/>
      <c r="E6" s="332"/>
      <c r="F6" s="335"/>
      <c r="G6" s="273"/>
      <c r="H6" s="269"/>
      <c r="I6" s="335"/>
      <c r="J6" s="335"/>
      <c r="K6" s="273"/>
      <c r="L6" s="315"/>
    </row>
    <row r="7" spans="1:12" ht="12.75" customHeight="1">
      <c r="A7" s="274"/>
      <c r="B7" s="320"/>
      <c r="C7" s="273"/>
      <c r="D7" s="275"/>
      <c r="E7" s="332"/>
      <c r="F7" s="335"/>
      <c r="G7" s="273"/>
      <c r="H7" s="269"/>
      <c r="I7" s="335"/>
      <c r="J7" s="335"/>
      <c r="K7" s="273"/>
      <c r="L7" s="315"/>
    </row>
    <row r="8" spans="1:12" ht="27" customHeight="1">
      <c r="A8" s="277"/>
      <c r="B8" s="321"/>
      <c r="C8" s="276"/>
      <c r="D8" s="278"/>
      <c r="E8" s="333"/>
      <c r="F8" s="336"/>
      <c r="G8" s="276"/>
      <c r="H8" s="270"/>
      <c r="I8" s="336"/>
      <c r="J8" s="336"/>
      <c r="K8" s="276"/>
      <c r="L8" s="316"/>
    </row>
    <row r="9" spans="1:10" ht="9" customHeight="1">
      <c r="A9" s="1"/>
      <c r="B9" s="188"/>
      <c r="C9" s="33"/>
      <c r="D9" s="31"/>
      <c r="E9" s="4"/>
      <c r="F9" s="2"/>
      <c r="I9" s="4"/>
      <c r="J9" s="2"/>
    </row>
    <row r="10" spans="2:11" s="17" customFormat="1" ht="12.75">
      <c r="B10" s="189"/>
      <c r="C10" s="70" t="s">
        <v>236</v>
      </c>
      <c r="D10" s="54"/>
      <c r="E10" s="134">
        <v>963682632</v>
      </c>
      <c r="F10" s="134">
        <v>1783687855</v>
      </c>
      <c r="G10" s="180">
        <v>-25.9</v>
      </c>
      <c r="H10" s="132"/>
      <c r="I10" s="134">
        <v>1933220343</v>
      </c>
      <c r="J10" s="134">
        <v>3477756152</v>
      </c>
      <c r="K10" s="180">
        <v>-25.3</v>
      </c>
    </row>
    <row r="11" spans="1:11" ht="24" customHeight="1">
      <c r="A11" s="1" t="s">
        <v>615</v>
      </c>
      <c r="B11" s="190">
        <v>1</v>
      </c>
      <c r="C11" s="33"/>
      <c r="D11" s="31" t="s">
        <v>401</v>
      </c>
      <c r="E11" s="137">
        <v>88632445</v>
      </c>
      <c r="F11" s="137">
        <v>190793112</v>
      </c>
      <c r="G11" s="183">
        <v>-35.3</v>
      </c>
      <c r="H11" s="131"/>
      <c r="I11" s="137">
        <v>195667823</v>
      </c>
      <c r="J11" s="137">
        <v>369257295</v>
      </c>
      <c r="K11" s="183">
        <v>-33.3</v>
      </c>
    </row>
    <row r="12" spans="1:11" ht="12.75">
      <c r="A12" s="1" t="s">
        <v>616</v>
      </c>
      <c r="B12" s="190">
        <v>3</v>
      </c>
      <c r="C12" s="33"/>
      <c r="D12" s="31" t="s">
        <v>402</v>
      </c>
      <c r="E12" s="137">
        <v>81727657</v>
      </c>
      <c r="F12" s="137">
        <v>127332711</v>
      </c>
      <c r="G12" s="183">
        <v>-25.5</v>
      </c>
      <c r="H12" s="131"/>
      <c r="I12" s="137">
        <v>175429554</v>
      </c>
      <c r="J12" s="137">
        <v>253147713</v>
      </c>
      <c r="K12" s="183">
        <v>-23.1</v>
      </c>
    </row>
    <row r="13" spans="1:11" ht="12.75">
      <c r="A13" s="1" t="s">
        <v>617</v>
      </c>
      <c r="B13" s="190">
        <v>5</v>
      </c>
      <c r="C13" s="33"/>
      <c r="D13" s="31" t="s">
        <v>403</v>
      </c>
      <c r="E13" s="137">
        <v>131896644</v>
      </c>
      <c r="F13" s="137">
        <v>167630869</v>
      </c>
      <c r="G13" s="183">
        <v>-27.6</v>
      </c>
      <c r="H13" s="131"/>
      <c r="I13" s="137">
        <v>264278251</v>
      </c>
      <c r="J13" s="137">
        <v>331440913</v>
      </c>
      <c r="K13" s="183">
        <v>-25.9</v>
      </c>
    </row>
    <row r="14" spans="1:11" ht="12.75">
      <c r="A14" s="1" t="s">
        <v>618</v>
      </c>
      <c r="B14" s="190">
        <v>6</v>
      </c>
      <c r="C14" s="33"/>
      <c r="D14" s="31" t="s">
        <v>551</v>
      </c>
      <c r="E14" s="137">
        <v>49048266</v>
      </c>
      <c r="F14" s="137">
        <v>282411678</v>
      </c>
      <c r="G14" s="183">
        <v>11.4</v>
      </c>
      <c r="H14" s="131"/>
      <c r="I14" s="137">
        <v>106831745</v>
      </c>
      <c r="J14" s="137">
        <v>553204018</v>
      </c>
      <c r="K14" s="183">
        <v>4.6</v>
      </c>
    </row>
    <row r="15" spans="1:11" ht="12.75">
      <c r="A15" s="1" t="s">
        <v>619</v>
      </c>
      <c r="B15" s="190">
        <v>7</v>
      </c>
      <c r="C15" s="33"/>
      <c r="D15" s="31" t="s">
        <v>404</v>
      </c>
      <c r="E15" s="137">
        <v>2024585</v>
      </c>
      <c r="F15" s="137">
        <v>11530757</v>
      </c>
      <c r="G15" s="183">
        <v>-46.6</v>
      </c>
      <c r="H15" s="131"/>
      <c r="I15" s="137">
        <v>4283734</v>
      </c>
      <c r="J15" s="137">
        <v>27347995</v>
      </c>
      <c r="K15" s="183">
        <v>-34.8</v>
      </c>
    </row>
    <row r="16" spans="1:11" ht="12.75">
      <c r="A16" s="1" t="s">
        <v>620</v>
      </c>
      <c r="B16" s="190">
        <v>8</v>
      </c>
      <c r="C16" s="33"/>
      <c r="D16" s="31" t="s">
        <v>550</v>
      </c>
      <c r="E16" s="137">
        <v>47979664</v>
      </c>
      <c r="F16" s="137">
        <v>34518026</v>
      </c>
      <c r="G16" s="183">
        <v>-12.6</v>
      </c>
      <c r="H16" s="131"/>
      <c r="I16" s="137">
        <v>92053900</v>
      </c>
      <c r="J16" s="137">
        <v>70054656</v>
      </c>
      <c r="K16" s="183">
        <v>-12.1</v>
      </c>
    </row>
    <row r="17" spans="1:11" ht="12.75">
      <c r="A17" s="1" t="s">
        <v>621</v>
      </c>
      <c r="B17" s="190">
        <v>9</v>
      </c>
      <c r="C17" s="33"/>
      <c r="D17" s="31" t="s">
        <v>405</v>
      </c>
      <c r="E17" s="137">
        <v>3580194</v>
      </c>
      <c r="F17" s="137">
        <v>10257837</v>
      </c>
      <c r="G17" s="183">
        <v>-48.5</v>
      </c>
      <c r="H17" s="131"/>
      <c r="I17" s="137">
        <v>8027197</v>
      </c>
      <c r="J17" s="137">
        <v>22432250</v>
      </c>
      <c r="K17" s="183">
        <v>-39.2</v>
      </c>
    </row>
    <row r="18" spans="1:11" ht="12.75">
      <c r="A18" s="1" t="s">
        <v>622</v>
      </c>
      <c r="B18" s="190">
        <v>10</v>
      </c>
      <c r="C18" s="33"/>
      <c r="D18" s="31" t="s">
        <v>406</v>
      </c>
      <c r="E18" s="137">
        <v>3965607</v>
      </c>
      <c r="F18" s="137">
        <v>14785417</v>
      </c>
      <c r="G18" s="183">
        <v>-53.9</v>
      </c>
      <c r="H18" s="131"/>
      <c r="I18" s="137">
        <v>8054740</v>
      </c>
      <c r="J18" s="137">
        <v>29302151</v>
      </c>
      <c r="K18" s="183">
        <v>-55.2</v>
      </c>
    </row>
    <row r="19" spans="1:11" ht="12.75">
      <c r="A19" s="1" t="s">
        <v>623</v>
      </c>
      <c r="B19" s="190">
        <v>11</v>
      </c>
      <c r="C19" s="33"/>
      <c r="D19" s="31" t="s">
        <v>407</v>
      </c>
      <c r="E19" s="137">
        <v>24059689</v>
      </c>
      <c r="F19" s="137">
        <v>84946472</v>
      </c>
      <c r="G19" s="183">
        <v>-34.6</v>
      </c>
      <c r="H19" s="131"/>
      <c r="I19" s="137">
        <v>41981037</v>
      </c>
      <c r="J19" s="137">
        <v>156834862</v>
      </c>
      <c r="K19" s="183">
        <v>-38.4</v>
      </c>
    </row>
    <row r="20" spans="1:11" ht="12.75">
      <c r="A20" s="1" t="s">
        <v>624</v>
      </c>
      <c r="B20" s="190">
        <v>13</v>
      </c>
      <c r="C20" s="33"/>
      <c r="D20" s="31" t="s">
        <v>408</v>
      </c>
      <c r="E20" s="137">
        <v>21565023</v>
      </c>
      <c r="F20" s="137">
        <v>38190318</v>
      </c>
      <c r="G20" s="183">
        <v>-34.8</v>
      </c>
      <c r="H20" s="131"/>
      <c r="I20" s="137">
        <v>40323260</v>
      </c>
      <c r="J20" s="137">
        <v>74781389</v>
      </c>
      <c r="K20" s="183">
        <v>-35.5</v>
      </c>
    </row>
    <row r="21" spans="1:11" ht="12.75">
      <c r="A21" s="1" t="s">
        <v>625</v>
      </c>
      <c r="B21" s="190">
        <v>14</v>
      </c>
      <c r="C21" s="33"/>
      <c r="D21" s="31" t="s">
        <v>409</v>
      </c>
      <c r="E21" s="137">
        <v>5345338</v>
      </c>
      <c r="F21" s="137">
        <v>16627263</v>
      </c>
      <c r="G21" s="183">
        <v>-36.6</v>
      </c>
      <c r="H21" s="131"/>
      <c r="I21" s="137">
        <v>12779333</v>
      </c>
      <c r="J21" s="137">
        <v>33254079</v>
      </c>
      <c r="K21" s="183">
        <v>-40.5</v>
      </c>
    </row>
    <row r="22" spans="1:11" ht="12.75">
      <c r="A22" s="1" t="s">
        <v>626</v>
      </c>
      <c r="B22" s="190">
        <v>15</v>
      </c>
      <c r="C22" s="33"/>
      <c r="D22" s="31" t="s">
        <v>534</v>
      </c>
      <c r="E22" s="137">
        <v>71026064</v>
      </c>
      <c r="F22" s="137">
        <v>104001636</v>
      </c>
      <c r="G22" s="183">
        <v>-34.3</v>
      </c>
      <c r="H22" s="131"/>
      <c r="I22" s="137">
        <v>132853496</v>
      </c>
      <c r="J22" s="137">
        <v>216590686</v>
      </c>
      <c r="K22" s="183">
        <v>-28.9</v>
      </c>
    </row>
    <row r="23" spans="1:11" ht="12.75">
      <c r="A23" s="1" t="s">
        <v>627</v>
      </c>
      <c r="B23" s="190">
        <v>17</v>
      </c>
      <c r="C23" s="33"/>
      <c r="D23" s="31" t="s">
        <v>410</v>
      </c>
      <c r="E23" s="137">
        <v>53676422</v>
      </c>
      <c r="F23" s="137">
        <v>95387605</v>
      </c>
      <c r="G23" s="183">
        <v>-18.4</v>
      </c>
      <c r="H23" s="131"/>
      <c r="I23" s="137">
        <v>121852872</v>
      </c>
      <c r="J23" s="137">
        <v>183973121</v>
      </c>
      <c r="K23" s="183">
        <v>-21.7</v>
      </c>
    </row>
    <row r="24" spans="1:11" ht="12.75">
      <c r="A24" s="1" t="s">
        <v>628</v>
      </c>
      <c r="B24" s="190">
        <v>18</v>
      </c>
      <c r="C24" s="33"/>
      <c r="D24" s="31" t="s">
        <v>411</v>
      </c>
      <c r="E24" s="137">
        <v>9929977</v>
      </c>
      <c r="F24" s="137">
        <v>9248324</v>
      </c>
      <c r="G24" s="183">
        <v>-23.9</v>
      </c>
      <c r="H24" s="131"/>
      <c r="I24" s="137">
        <v>14042098</v>
      </c>
      <c r="J24" s="137">
        <v>18417880</v>
      </c>
      <c r="K24" s="183">
        <v>-11.5</v>
      </c>
    </row>
    <row r="25" spans="1:11" ht="12.75">
      <c r="A25" s="1" t="s">
        <v>631</v>
      </c>
      <c r="B25" s="190">
        <v>24</v>
      </c>
      <c r="C25" s="33"/>
      <c r="D25" s="31" t="s">
        <v>414</v>
      </c>
      <c r="E25" s="137">
        <v>335544</v>
      </c>
      <c r="F25" s="137">
        <v>506766</v>
      </c>
      <c r="G25" s="183">
        <v>-64.3</v>
      </c>
      <c r="H25" s="131"/>
      <c r="I25" s="137">
        <v>818079</v>
      </c>
      <c r="J25" s="137">
        <v>1094077</v>
      </c>
      <c r="K25" s="183">
        <v>-69.5</v>
      </c>
    </row>
    <row r="26" spans="1:11" ht="12.75">
      <c r="A26" s="1" t="s">
        <v>632</v>
      </c>
      <c r="B26" s="190">
        <v>28</v>
      </c>
      <c r="C26" s="33"/>
      <c r="D26" s="31" t="s">
        <v>415</v>
      </c>
      <c r="E26" s="137">
        <v>7362224</v>
      </c>
      <c r="F26" s="137">
        <v>11788361</v>
      </c>
      <c r="G26" s="183">
        <v>-46.3</v>
      </c>
      <c r="H26" s="131"/>
      <c r="I26" s="137">
        <v>14504220</v>
      </c>
      <c r="J26" s="137">
        <v>24244868</v>
      </c>
      <c r="K26" s="183">
        <v>-44.6</v>
      </c>
    </row>
    <row r="27" spans="1:11" ht="12.75">
      <c r="A27" s="1" t="s">
        <v>633</v>
      </c>
      <c r="B27" s="190">
        <v>37</v>
      </c>
      <c r="C27" s="33"/>
      <c r="D27" s="31" t="s">
        <v>416</v>
      </c>
      <c r="E27" s="137">
        <v>89456</v>
      </c>
      <c r="F27" s="137">
        <v>3646316</v>
      </c>
      <c r="G27" s="183">
        <v>-56.3</v>
      </c>
      <c r="H27" s="131"/>
      <c r="I27" s="137">
        <v>177108</v>
      </c>
      <c r="J27" s="137">
        <v>9788836</v>
      </c>
      <c r="K27" s="183">
        <v>-42.4</v>
      </c>
    </row>
    <row r="28" spans="1:11" ht="12.75">
      <c r="A28" s="1" t="s">
        <v>634</v>
      </c>
      <c r="B28" s="190">
        <v>39</v>
      </c>
      <c r="C28" s="33"/>
      <c r="D28" s="31" t="s">
        <v>417</v>
      </c>
      <c r="E28" s="137">
        <v>29886357</v>
      </c>
      <c r="F28" s="137">
        <v>73407618</v>
      </c>
      <c r="G28" s="183">
        <v>-27</v>
      </c>
      <c r="H28" s="131"/>
      <c r="I28" s="137">
        <v>60870116</v>
      </c>
      <c r="J28" s="137">
        <v>158151234</v>
      </c>
      <c r="K28" s="183">
        <v>-16.1</v>
      </c>
    </row>
    <row r="29" spans="1:11" ht="12.75">
      <c r="A29" s="1" t="s">
        <v>635</v>
      </c>
      <c r="B29" s="190">
        <v>41</v>
      </c>
      <c r="C29" s="33"/>
      <c r="D29" s="31" t="s">
        <v>549</v>
      </c>
      <c r="E29" s="137">
        <v>374</v>
      </c>
      <c r="F29" s="137">
        <v>2858</v>
      </c>
      <c r="G29" s="183">
        <v>-94.2</v>
      </c>
      <c r="H29" s="131"/>
      <c r="I29" s="137">
        <v>10114</v>
      </c>
      <c r="J29" s="137">
        <v>10099</v>
      </c>
      <c r="K29" s="183">
        <v>-80.7</v>
      </c>
    </row>
    <row r="30" spans="1:11" ht="12.75">
      <c r="A30" s="1" t="s">
        <v>636</v>
      </c>
      <c r="B30" s="190">
        <v>43</v>
      </c>
      <c r="C30" s="33"/>
      <c r="D30" s="31" t="s">
        <v>418</v>
      </c>
      <c r="E30" s="137">
        <v>539</v>
      </c>
      <c r="F30" s="137">
        <v>8945</v>
      </c>
      <c r="G30" s="183">
        <v>-57</v>
      </c>
      <c r="H30" s="131"/>
      <c r="I30" s="137">
        <v>1225</v>
      </c>
      <c r="J30" s="137">
        <v>14567</v>
      </c>
      <c r="K30" s="183">
        <v>-50.4</v>
      </c>
    </row>
    <row r="31" spans="1:11" ht="12.75">
      <c r="A31" s="1" t="s">
        <v>637</v>
      </c>
      <c r="B31" s="190">
        <v>44</v>
      </c>
      <c r="C31" s="33"/>
      <c r="D31" s="31" t="s">
        <v>419</v>
      </c>
      <c r="E31" s="137" t="s">
        <v>100</v>
      </c>
      <c r="F31" s="137" t="s">
        <v>100</v>
      </c>
      <c r="G31" s="183" t="s">
        <v>100</v>
      </c>
      <c r="H31" s="131"/>
      <c r="I31" s="137">
        <v>150</v>
      </c>
      <c r="J31" s="137">
        <v>5079</v>
      </c>
      <c r="K31" s="183" t="s">
        <v>832</v>
      </c>
    </row>
    <row r="32" spans="1:11" ht="12.75">
      <c r="A32" s="1" t="s">
        <v>638</v>
      </c>
      <c r="B32" s="190">
        <v>45</v>
      </c>
      <c r="C32" s="33"/>
      <c r="D32" s="31" t="s">
        <v>1041</v>
      </c>
      <c r="E32" s="137">
        <v>1058</v>
      </c>
      <c r="F32" s="137">
        <v>10838</v>
      </c>
      <c r="G32" s="183" t="s">
        <v>832</v>
      </c>
      <c r="H32" s="131"/>
      <c r="I32" s="137">
        <v>1407</v>
      </c>
      <c r="J32" s="137">
        <v>15338</v>
      </c>
      <c r="K32" s="183">
        <v>581.7</v>
      </c>
    </row>
    <row r="33" spans="1:11" ht="12.75">
      <c r="A33" s="1" t="s">
        <v>639</v>
      </c>
      <c r="B33" s="190">
        <v>46</v>
      </c>
      <c r="C33" s="33"/>
      <c r="D33" s="31" t="s">
        <v>420</v>
      </c>
      <c r="E33" s="137">
        <v>298448</v>
      </c>
      <c r="F33" s="137">
        <v>516543</v>
      </c>
      <c r="G33" s="183">
        <v>-52.4</v>
      </c>
      <c r="H33" s="131"/>
      <c r="I33" s="137">
        <v>573666</v>
      </c>
      <c r="J33" s="137">
        <v>1419948</v>
      </c>
      <c r="K33" s="183">
        <v>-29.7</v>
      </c>
    </row>
    <row r="34" spans="1:11" ht="12.75">
      <c r="A34" s="1" t="s">
        <v>640</v>
      </c>
      <c r="B34" s="190">
        <v>47</v>
      </c>
      <c r="C34" s="33"/>
      <c r="D34" s="31" t="s">
        <v>421</v>
      </c>
      <c r="E34" s="137" t="s">
        <v>100</v>
      </c>
      <c r="F34" s="137" t="s">
        <v>100</v>
      </c>
      <c r="G34" s="183">
        <v>-100</v>
      </c>
      <c r="H34" s="131"/>
      <c r="I34" s="137">
        <v>244</v>
      </c>
      <c r="J34" s="137">
        <v>20650</v>
      </c>
      <c r="K34" s="183">
        <v>-80.8</v>
      </c>
    </row>
    <row r="35" spans="1:11" ht="12.75">
      <c r="A35" s="1" t="s">
        <v>641</v>
      </c>
      <c r="B35" s="190">
        <v>52</v>
      </c>
      <c r="C35" s="33"/>
      <c r="D35" s="31" t="s">
        <v>610</v>
      </c>
      <c r="E35" s="137">
        <v>3663934</v>
      </c>
      <c r="F35" s="137">
        <v>13763297</v>
      </c>
      <c r="G35" s="183">
        <v>-65.2</v>
      </c>
      <c r="H35" s="131"/>
      <c r="I35" s="137">
        <v>7599071</v>
      </c>
      <c r="J35" s="137">
        <v>29188229</v>
      </c>
      <c r="K35" s="183">
        <v>-56.6</v>
      </c>
    </row>
    <row r="36" spans="1:11" ht="12.75">
      <c r="A36" s="1" t="s">
        <v>642</v>
      </c>
      <c r="B36" s="190">
        <v>53</v>
      </c>
      <c r="C36" s="33"/>
      <c r="D36" s="31" t="s">
        <v>422</v>
      </c>
      <c r="E36" s="137">
        <v>1169799</v>
      </c>
      <c r="F36" s="137">
        <v>2108908</v>
      </c>
      <c r="G36" s="183">
        <v>-37.5</v>
      </c>
      <c r="H36" s="131"/>
      <c r="I36" s="137">
        <v>2629304</v>
      </c>
      <c r="J36" s="137">
        <v>5016901</v>
      </c>
      <c r="K36" s="183">
        <v>-22</v>
      </c>
    </row>
    <row r="37" spans="1:11" ht="12.75">
      <c r="A37" s="1" t="s">
        <v>643</v>
      </c>
      <c r="B37" s="190">
        <v>54</v>
      </c>
      <c r="C37" s="33"/>
      <c r="D37" s="31" t="s">
        <v>423</v>
      </c>
      <c r="E37" s="137">
        <v>1772755</v>
      </c>
      <c r="F37" s="137">
        <v>7720537</v>
      </c>
      <c r="G37" s="183">
        <v>16.6</v>
      </c>
      <c r="H37" s="131"/>
      <c r="I37" s="137">
        <v>4752072</v>
      </c>
      <c r="J37" s="137">
        <v>15125984</v>
      </c>
      <c r="K37" s="183">
        <v>41.8</v>
      </c>
    </row>
    <row r="38" spans="1:11" ht="12.75">
      <c r="A38" s="1" t="s">
        <v>644</v>
      </c>
      <c r="B38" s="190">
        <v>55</v>
      </c>
      <c r="C38" s="33"/>
      <c r="D38" s="31" t="s">
        <v>424</v>
      </c>
      <c r="E38" s="137">
        <v>1970528</v>
      </c>
      <c r="F38" s="137">
        <v>5168430</v>
      </c>
      <c r="G38" s="183">
        <v>-34.5</v>
      </c>
      <c r="H38" s="131"/>
      <c r="I38" s="137">
        <v>3638308</v>
      </c>
      <c r="J38" s="137">
        <v>8725775</v>
      </c>
      <c r="K38" s="183">
        <v>-40.5</v>
      </c>
    </row>
    <row r="39" spans="1:11" ht="12.75">
      <c r="A39" s="1" t="s">
        <v>645</v>
      </c>
      <c r="B39" s="190">
        <v>60</v>
      </c>
      <c r="C39" s="33"/>
      <c r="D39" s="31" t="s">
        <v>425</v>
      </c>
      <c r="E39" s="137">
        <v>186090969</v>
      </c>
      <c r="F39" s="137">
        <v>116904186</v>
      </c>
      <c r="G39" s="183">
        <v>-28.4</v>
      </c>
      <c r="H39" s="131"/>
      <c r="I39" s="137">
        <v>361291501</v>
      </c>
      <c r="J39" s="137">
        <v>234636379</v>
      </c>
      <c r="K39" s="183">
        <v>-21.6</v>
      </c>
    </row>
    <row r="40" spans="1:11" ht="12.75">
      <c r="A40" s="1" t="s">
        <v>646</v>
      </c>
      <c r="B40" s="190">
        <v>61</v>
      </c>
      <c r="C40" s="33"/>
      <c r="D40" s="31" t="s">
        <v>426</v>
      </c>
      <c r="E40" s="137">
        <v>67673784</v>
      </c>
      <c r="F40" s="137">
        <v>122335049</v>
      </c>
      <c r="G40" s="183">
        <v>-17.5</v>
      </c>
      <c r="H40" s="131"/>
      <c r="I40" s="137">
        <v>132559359</v>
      </c>
      <c r="J40" s="137">
        <v>228995814</v>
      </c>
      <c r="K40" s="183">
        <v>-22.3</v>
      </c>
    </row>
    <row r="41" spans="1:11" ht="12.75">
      <c r="A41" s="1" t="s">
        <v>647</v>
      </c>
      <c r="B41" s="190">
        <v>63</v>
      </c>
      <c r="C41" s="33"/>
      <c r="D41" s="31" t="s">
        <v>427</v>
      </c>
      <c r="E41" s="137">
        <v>15156583</v>
      </c>
      <c r="F41" s="137">
        <v>31936850</v>
      </c>
      <c r="G41" s="183">
        <v>-45.6</v>
      </c>
      <c r="H41" s="131"/>
      <c r="I41" s="137">
        <v>27013006</v>
      </c>
      <c r="J41" s="137">
        <v>59748940</v>
      </c>
      <c r="K41" s="183">
        <v>-49</v>
      </c>
    </row>
    <row r="42" spans="1:11" ht="12.75">
      <c r="A42" s="1" t="s">
        <v>648</v>
      </c>
      <c r="B42" s="190">
        <v>64</v>
      </c>
      <c r="C42" s="33"/>
      <c r="D42" s="31" t="s">
        <v>428</v>
      </c>
      <c r="E42" s="137">
        <v>21361642</v>
      </c>
      <c r="F42" s="137">
        <v>72808090</v>
      </c>
      <c r="G42" s="183">
        <v>9.8</v>
      </c>
      <c r="H42" s="131"/>
      <c r="I42" s="137">
        <v>38848184</v>
      </c>
      <c r="J42" s="137">
        <v>125615589</v>
      </c>
      <c r="K42" s="183">
        <v>-5.5</v>
      </c>
    </row>
    <row r="43" spans="1:11" ht="12.75">
      <c r="A43" s="1" t="s">
        <v>649</v>
      </c>
      <c r="B43" s="190">
        <v>66</v>
      </c>
      <c r="C43" s="33"/>
      <c r="D43" s="31" t="s">
        <v>548</v>
      </c>
      <c r="E43" s="137">
        <v>6770186</v>
      </c>
      <c r="F43" s="137">
        <v>22520639</v>
      </c>
      <c r="G43" s="183">
        <v>-34.7</v>
      </c>
      <c r="H43" s="131"/>
      <c r="I43" s="137">
        <v>13609599</v>
      </c>
      <c r="J43" s="137">
        <v>40215911</v>
      </c>
      <c r="K43" s="183">
        <v>-20.2</v>
      </c>
    </row>
    <row r="44" spans="1:11" ht="12.75">
      <c r="A44" s="1" t="s">
        <v>650</v>
      </c>
      <c r="B44" s="190">
        <v>68</v>
      </c>
      <c r="C44" s="33"/>
      <c r="D44" s="31" t="s">
        <v>429</v>
      </c>
      <c r="E44" s="137">
        <v>2420647</v>
      </c>
      <c r="F44" s="137">
        <v>6282915</v>
      </c>
      <c r="G44" s="183">
        <v>-24.6</v>
      </c>
      <c r="H44" s="131"/>
      <c r="I44" s="137">
        <v>4827008</v>
      </c>
      <c r="J44" s="137">
        <v>11559683</v>
      </c>
      <c r="K44" s="183">
        <v>-15</v>
      </c>
    </row>
    <row r="45" spans="1:11" ht="12.75">
      <c r="A45" s="1" t="s">
        <v>651</v>
      </c>
      <c r="B45" s="190">
        <v>70</v>
      </c>
      <c r="C45" s="33"/>
      <c r="D45" s="31" t="s">
        <v>430</v>
      </c>
      <c r="E45" s="137">
        <v>96789</v>
      </c>
      <c r="F45" s="137">
        <v>380721</v>
      </c>
      <c r="G45" s="183">
        <v>121.4</v>
      </c>
      <c r="H45" s="131"/>
      <c r="I45" s="137">
        <v>144602</v>
      </c>
      <c r="J45" s="137">
        <v>643219</v>
      </c>
      <c r="K45" s="183">
        <v>114.2</v>
      </c>
    </row>
    <row r="46" spans="1:11" ht="12.75">
      <c r="A46" s="1" t="s">
        <v>652</v>
      </c>
      <c r="B46" s="190">
        <v>72</v>
      </c>
      <c r="C46" s="33"/>
      <c r="D46" s="31" t="s">
        <v>431</v>
      </c>
      <c r="E46" s="137">
        <v>1609068</v>
      </c>
      <c r="F46" s="137">
        <v>9998644</v>
      </c>
      <c r="G46" s="183">
        <v>-55.4</v>
      </c>
      <c r="H46" s="131"/>
      <c r="I46" s="137">
        <v>2996776</v>
      </c>
      <c r="J46" s="137">
        <v>18698756</v>
      </c>
      <c r="K46" s="183">
        <v>-55.7</v>
      </c>
    </row>
    <row r="47" spans="1:11" ht="12.75">
      <c r="A47" s="1" t="s">
        <v>653</v>
      </c>
      <c r="B47" s="190">
        <v>73</v>
      </c>
      <c r="C47" s="33"/>
      <c r="D47" s="31" t="s">
        <v>432</v>
      </c>
      <c r="E47" s="137">
        <v>462004</v>
      </c>
      <c r="F47" s="137">
        <v>2337000</v>
      </c>
      <c r="G47" s="183">
        <v>-63.6</v>
      </c>
      <c r="H47" s="131"/>
      <c r="I47" s="137">
        <v>904634</v>
      </c>
      <c r="J47" s="137">
        <v>6713340</v>
      </c>
      <c r="K47" s="183">
        <v>-46.7</v>
      </c>
    </row>
    <row r="48" spans="1:11" ht="12.75">
      <c r="A48" s="1" t="s">
        <v>654</v>
      </c>
      <c r="B48" s="190">
        <v>74</v>
      </c>
      <c r="C48" s="33"/>
      <c r="D48" s="31" t="s">
        <v>433</v>
      </c>
      <c r="E48" s="137">
        <v>868879</v>
      </c>
      <c r="F48" s="137">
        <v>1315427</v>
      </c>
      <c r="G48" s="183">
        <v>11</v>
      </c>
      <c r="H48" s="131"/>
      <c r="I48" s="137">
        <v>1506834</v>
      </c>
      <c r="J48" s="137">
        <v>2171990</v>
      </c>
      <c r="K48" s="183">
        <v>-10</v>
      </c>
    </row>
    <row r="49" spans="1:11" ht="12.75">
      <c r="A49" s="1" t="s">
        <v>655</v>
      </c>
      <c r="B49" s="190">
        <v>75</v>
      </c>
      <c r="C49" s="33"/>
      <c r="D49" s="31" t="s">
        <v>533</v>
      </c>
      <c r="E49" s="137">
        <v>10553476</v>
      </c>
      <c r="F49" s="137">
        <v>67887781</v>
      </c>
      <c r="G49" s="183">
        <v>-37.8</v>
      </c>
      <c r="H49" s="131"/>
      <c r="I49" s="137">
        <v>16962905</v>
      </c>
      <c r="J49" s="137">
        <v>111897012</v>
      </c>
      <c r="K49" s="183">
        <v>-45.5</v>
      </c>
    </row>
    <row r="50" spans="1:11" ht="12.75">
      <c r="A50" s="1" t="s">
        <v>664</v>
      </c>
      <c r="B50" s="190">
        <v>91</v>
      </c>
      <c r="C50" s="33"/>
      <c r="D50" s="31" t="s">
        <v>441</v>
      </c>
      <c r="E50" s="137">
        <v>5526749</v>
      </c>
      <c r="F50" s="137">
        <v>12073983</v>
      </c>
      <c r="G50" s="183">
        <v>-22.5</v>
      </c>
      <c r="H50" s="131"/>
      <c r="I50" s="137">
        <v>10198320</v>
      </c>
      <c r="J50" s="137">
        <v>22132782</v>
      </c>
      <c r="K50" s="183">
        <v>-24.1</v>
      </c>
    </row>
    <row r="51" spans="1:11" ht="12.75">
      <c r="A51" s="1" t="s">
        <v>665</v>
      </c>
      <c r="B51" s="190">
        <v>92</v>
      </c>
      <c r="C51" s="33"/>
      <c r="D51" s="31" t="s">
        <v>442</v>
      </c>
      <c r="E51" s="137">
        <v>1932959</v>
      </c>
      <c r="F51" s="137">
        <v>5385001</v>
      </c>
      <c r="G51" s="183">
        <v>-23.4</v>
      </c>
      <c r="H51" s="131"/>
      <c r="I51" s="137">
        <v>4051061</v>
      </c>
      <c r="J51" s="137">
        <v>11067949</v>
      </c>
      <c r="K51" s="183">
        <v>-21.1</v>
      </c>
    </row>
    <row r="52" spans="1:11" ht="12.75">
      <c r="A52" s="1" t="s">
        <v>666</v>
      </c>
      <c r="B52" s="190">
        <v>93</v>
      </c>
      <c r="C52" s="33"/>
      <c r="D52" s="31" t="s">
        <v>443</v>
      </c>
      <c r="E52" s="137">
        <v>836297</v>
      </c>
      <c r="F52" s="137">
        <v>2032128</v>
      </c>
      <c r="G52" s="183">
        <v>41.9</v>
      </c>
      <c r="H52" s="131"/>
      <c r="I52" s="137">
        <v>1524384</v>
      </c>
      <c r="J52" s="137">
        <v>3601756</v>
      </c>
      <c r="K52" s="183">
        <v>33.2</v>
      </c>
    </row>
    <row r="53" spans="1:11" ht="12.75">
      <c r="A53" s="1" t="s">
        <v>1163</v>
      </c>
      <c r="B53" s="190">
        <v>95</v>
      </c>
      <c r="C53" s="33"/>
      <c r="D53" s="31" t="s">
        <v>987</v>
      </c>
      <c r="E53" s="137">
        <v>139552</v>
      </c>
      <c r="F53" s="137">
        <v>336412</v>
      </c>
      <c r="G53" s="183">
        <v>10.6</v>
      </c>
      <c r="H53" s="131"/>
      <c r="I53" s="137">
        <v>390295</v>
      </c>
      <c r="J53" s="137">
        <v>869999</v>
      </c>
      <c r="K53" s="183">
        <v>73</v>
      </c>
    </row>
    <row r="54" spans="1:11" ht="12.75">
      <c r="A54" s="1" t="s">
        <v>667</v>
      </c>
      <c r="B54" s="190">
        <v>96</v>
      </c>
      <c r="C54" s="33"/>
      <c r="D54" s="31" t="s">
        <v>975</v>
      </c>
      <c r="E54" s="137">
        <v>92711</v>
      </c>
      <c r="F54" s="137">
        <v>371524</v>
      </c>
      <c r="G54" s="183">
        <v>-53.1</v>
      </c>
      <c r="H54" s="131"/>
      <c r="I54" s="137">
        <v>221674</v>
      </c>
      <c r="J54" s="137">
        <v>779773</v>
      </c>
      <c r="K54" s="183">
        <v>-70.1</v>
      </c>
    </row>
    <row r="55" spans="1:11" ht="12.75">
      <c r="A55" s="1" t="s">
        <v>1028</v>
      </c>
      <c r="B55" s="190">
        <v>97</v>
      </c>
      <c r="C55" s="33"/>
      <c r="D55" s="31" t="s">
        <v>988</v>
      </c>
      <c r="E55" s="137">
        <v>12337</v>
      </c>
      <c r="F55" s="137">
        <v>140015</v>
      </c>
      <c r="G55" s="183">
        <v>-62.2</v>
      </c>
      <c r="H55" s="131"/>
      <c r="I55" s="137">
        <v>25041</v>
      </c>
      <c r="J55" s="137">
        <v>247536</v>
      </c>
      <c r="K55" s="183">
        <v>-75</v>
      </c>
    </row>
    <row r="56" spans="1:11" ht="12.75">
      <c r="A56" s="1" t="s">
        <v>1164</v>
      </c>
      <c r="B56" s="190">
        <v>98</v>
      </c>
      <c r="C56" s="33"/>
      <c r="D56" s="31" t="s">
        <v>989</v>
      </c>
      <c r="E56" s="137">
        <v>720958</v>
      </c>
      <c r="F56" s="137">
        <v>1612719</v>
      </c>
      <c r="G56" s="183">
        <v>-65.1</v>
      </c>
      <c r="H56" s="131"/>
      <c r="I56" s="137">
        <v>1532390</v>
      </c>
      <c r="J56" s="137">
        <v>4019051</v>
      </c>
      <c r="K56" s="183">
        <v>-57.3</v>
      </c>
    </row>
    <row r="57" spans="1:11" ht="12.75">
      <c r="A57" s="1" t="s">
        <v>888</v>
      </c>
      <c r="B57" s="190">
        <v>600</v>
      </c>
      <c r="C57" s="33"/>
      <c r="D57" s="31" t="s">
        <v>162</v>
      </c>
      <c r="E57" s="137">
        <v>348451</v>
      </c>
      <c r="F57" s="137">
        <v>717329</v>
      </c>
      <c r="G57" s="183">
        <v>-17.9</v>
      </c>
      <c r="H57" s="131"/>
      <c r="I57" s="137">
        <v>578646</v>
      </c>
      <c r="J57" s="137">
        <v>1280080</v>
      </c>
      <c r="K57" s="183">
        <v>-28.1</v>
      </c>
    </row>
    <row r="58" spans="1:11" ht="24" customHeight="1">
      <c r="A58" s="129" t="s">
        <v>758</v>
      </c>
      <c r="B58" s="189" t="s">
        <v>758</v>
      </c>
      <c r="C58" s="70" t="s">
        <v>238</v>
      </c>
      <c r="D58" s="54"/>
      <c r="E58" s="134">
        <v>28405130</v>
      </c>
      <c r="F58" s="134">
        <v>36952727</v>
      </c>
      <c r="G58" s="180">
        <v>-5.2</v>
      </c>
      <c r="H58" s="132"/>
      <c r="I58" s="134">
        <v>42977525</v>
      </c>
      <c r="J58" s="134">
        <v>64894582</v>
      </c>
      <c r="K58" s="180">
        <v>-23.2</v>
      </c>
    </row>
    <row r="59" spans="1:11" ht="24" customHeight="1">
      <c r="A59" s="1" t="s">
        <v>629</v>
      </c>
      <c r="B59" s="190">
        <v>20</v>
      </c>
      <c r="C59" s="33"/>
      <c r="D59" s="31" t="s">
        <v>412</v>
      </c>
      <c r="E59" s="137">
        <v>4</v>
      </c>
      <c r="F59" s="137">
        <v>1418</v>
      </c>
      <c r="G59" s="183">
        <v>-97.4</v>
      </c>
      <c r="H59" s="131"/>
      <c r="I59" s="137">
        <v>18004</v>
      </c>
      <c r="J59" s="137">
        <v>3593</v>
      </c>
      <c r="K59" s="183">
        <v>-96.9</v>
      </c>
    </row>
    <row r="60" spans="1:11" ht="12.75">
      <c r="A60" s="1" t="s">
        <v>630</v>
      </c>
      <c r="B60" s="190">
        <v>23</v>
      </c>
      <c r="C60" s="33"/>
      <c r="D60" s="31" t="s">
        <v>413</v>
      </c>
      <c r="E60" s="137">
        <v>111664</v>
      </c>
      <c r="F60" s="137">
        <v>156500</v>
      </c>
      <c r="G60" s="183">
        <v>181.5</v>
      </c>
      <c r="H60" s="131"/>
      <c r="I60" s="137">
        <v>134202</v>
      </c>
      <c r="J60" s="137">
        <v>184700</v>
      </c>
      <c r="K60" s="183">
        <v>71.6</v>
      </c>
    </row>
    <row r="61" spans="1:11" ht="12.75">
      <c r="A61" s="1" t="s">
        <v>668</v>
      </c>
      <c r="B61" s="190">
        <v>204</v>
      </c>
      <c r="C61" s="33"/>
      <c r="D61" s="31" t="s">
        <v>444</v>
      </c>
      <c r="E61" s="137">
        <v>5236283</v>
      </c>
      <c r="F61" s="137">
        <v>5794285</v>
      </c>
      <c r="G61" s="183">
        <v>156.6</v>
      </c>
      <c r="H61" s="131"/>
      <c r="I61" s="137">
        <v>8671383</v>
      </c>
      <c r="J61" s="137">
        <v>8247081</v>
      </c>
      <c r="K61" s="183">
        <v>149.4</v>
      </c>
    </row>
    <row r="62" spans="1:11" ht="12.75">
      <c r="A62" s="1" t="s">
        <v>669</v>
      </c>
      <c r="B62" s="190">
        <v>208</v>
      </c>
      <c r="C62" s="33"/>
      <c r="D62" s="31" t="s">
        <v>445</v>
      </c>
      <c r="E62" s="137">
        <v>2482090</v>
      </c>
      <c r="F62" s="137">
        <v>2688541</v>
      </c>
      <c r="G62" s="183">
        <v>25.6</v>
      </c>
      <c r="H62" s="131"/>
      <c r="I62" s="137">
        <v>2746186</v>
      </c>
      <c r="J62" s="137">
        <v>3700174</v>
      </c>
      <c r="K62" s="183">
        <v>15.2</v>
      </c>
    </row>
    <row r="63" spans="1:11" ht="12.75">
      <c r="A63" s="1" t="s">
        <v>670</v>
      </c>
      <c r="B63" s="190">
        <v>212</v>
      </c>
      <c r="C63" s="33"/>
      <c r="D63" s="31" t="s">
        <v>446</v>
      </c>
      <c r="E63" s="137">
        <v>636577</v>
      </c>
      <c r="F63" s="137">
        <v>791640</v>
      </c>
      <c r="G63" s="183">
        <v>-65.3</v>
      </c>
      <c r="H63" s="131"/>
      <c r="I63" s="137">
        <v>990803</v>
      </c>
      <c r="J63" s="137">
        <v>2080824</v>
      </c>
      <c r="K63" s="183">
        <v>-55</v>
      </c>
    </row>
    <row r="64" spans="1:11" ht="12.75">
      <c r="A64" s="1" t="s">
        <v>671</v>
      </c>
      <c r="B64" s="190">
        <v>216</v>
      </c>
      <c r="C64" s="33"/>
      <c r="D64" s="31" t="s">
        <v>447</v>
      </c>
      <c r="E64" s="137">
        <v>28755</v>
      </c>
      <c r="F64" s="137">
        <v>786876</v>
      </c>
      <c r="G64" s="183">
        <v>-16.2</v>
      </c>
      <c r="H64" s="131"/>
      <c r="I64" s="137">
        <v>91501</v>
      </c>
      <c r="J64" s="137">
        <v>1977568</v>
      </c>
      <c r="K64" s="183">
        <v>52</v>
      </c>
    </row>
    <row r="65" spans="1:11" ht="12.75">
      <c r="A65" s="1" t="s">
        <v>672</v>
      </c>
      <c r="B65" s="190">
        <v>220</v>
      </c>
      <c r="C65" s="33"/>
      <c r="D65" s="31" t="s">
        <v>547</v>
      </c>
      <c r="E65" s="137">
        <v>8589307</v>
      </c>
      <c r="F65" s="137">
        <v>8370211</v>
      </c>
      <c r="G65" s="183">
        <v>38.8</v>
      </c>
      <c r="H65" s="131"/>
      <c r="I65" s="137">
        <v>10675988</v>
      </c>
      <c r="J65" s="137">
        <v>10673499</v>
      </c>
      <c r="K65" s="183">
        <v>2.7</v>
      </c>
    </row>
    <row r="66" spans="1:11" s="17" customFormat="1" ht="12.75">
      <c r="A66" s="1" t="s">
        <v>673</v>
      </c>
      <c r="B66" s="190">
        <v>224</v>
      </c>
      <c r="C66" s="33"/>
      <c r="D66" s="31" t="s">
        <v>448</v>
      </c>
      <c r="E66" s="137">
        <v>329469</v>
      </c>
      <c r="F66" s="137">
        <v>340859</v>
      </c>
      <c r="G66" s="183">
        <v>-12.1</v>
      </c>
      <c r="H66" s="131"/>
      <c r="I66" s="137">
        <v>684714</v>
      </c>
      <c r="J66" s="137">
        <v>554857</v>
      </c>
      <c r="K66" s="183">
        <v>2.8</v>
      </c>
    </row>
    <row r="67" spans="1:11" ht="12.75">
      <c r="A67" s="1" t="s">
        <v>674</v>
      </c>
      <c r="B67" s="190">
        <v>228</v>
      </c>
      <c r="C67" s="33"/>
      <c r="D67" s="31" t="s">
        <v>449</v>
      </c>
      <c r="E67" s="137">
        <v>568143</v>
      </c>
      <c r="F67" s="137">
        <v>1541129</v>
      </c>
      <c r="G67" s="183" t="s">
        <v>832</v>
      </c>
      <c r="H67" s="131"/>
      <c r="I67" s="137">
        <v>664557</v>
      </c>
      <c r="J67" s="137">
        <v>1599938</v>
      </c>
      <c r="K67" s="183">
        <v>653.4</v>
      </c>
    </row>
    <row r="68" spans="1:11" ht="12.75">
      <c r="A68" s="1" t="s">
        <v>675</v>
      </c>
      <c r="B68" s="190">
        <v>232</v>
      </c>
      <c r="C68" s="33"/>
      <c r="D68" s="31" t="s">
        <v>450</v>
      </c>
      <c r="E68" s="137">
        <v>7326</v>
      </c>
      <c r="F68" s="137">
        <v>10868</v>
      </c>
      <c r="G68" s="183">
        <v>-99.2</v>
      </c>
      <c r="H68" s="131"/>
      <c r="I68" s="137">
        <v>14119</v>
      </c>
      <c r="J68" s="137">
        <v>17272</v>
      </c>
      <c r="K68" s="183">
        <v>-98.7</v>
      </c>
    </row>
    <row r="69" spans="1:11" ht="12.75">
      <c r="A69" s="1" t="s">
        <v>676</v>
      </c>
      <c r="B69" s="190">
        <v>236</v>
      </c>
      <c r="C69" s="33"/>
      <c r="D69" s="31" t="s">
        <v>451</v>
      </c>
      <c r="E69" s="137">
        <v>1139173</v>
      </c>
      <c r="F69" s="137">
        <v>649857</v>
      </c>
      <c r="G69" s="183" t="s">
        <v>832</v>
      </c>
      <c r="H69" s="131"/>
      <c r="I69" s="137">
        <v>1777206</v>
      </c>
      <c r="J69" s="137">
        <v>1128075</v>
      </c>
      <c r="K69" s="183" t="s">
        <v>832</v>
      </c>
    </row>
    <row r="70" spans="1:11" ht="12.75">
      <c r="A70" s="1" t="s">
        <v>677</v>
      </c>
      <c r="B70" s="190">
        <v>240</v>
      </c>
      <c r="C70" s="33"/>
      <c r="D70" s="31" t="s">
        <v>452</v>
      </c>
      <c r="E70" s="137" t="s">
        <v>100</v>
      </c>
      <c r="F70" s="137" t="s">
        <v>100</v>
      </c>
      <c r="G70" s="183">
        <v>-100</v>
      </c>
      <c r="H70" s="131"/>
      <c r="I70" s="137" t="s">
        <v>100</v>
      </c>
      <c r="J70" s="137" t="s">
        <v>100</v>
      </c>
      <c r="K70" s="183">
        <v>-100</v>
      </c>
    </row>
    <row r="71" spans="1:11" ht="12.75">
      <c r="A71" s="1" t="s">
        <v>678</v>
      </c>
      <c r="B71" s="190">
        <v>244</v>
      </c>
      <c r="C71" s="33"/>
      <c r="D71" s="31" t="s">
        <v>453</v>
      </c>
      <c r="E71" s="137">
        <v>147362</v>
      </c>
      <c r="F71" s="137">
        <v>153854</v>
      </c>
      <c r="G71" s="183">
        <v>0.1</v>
      </c>
      <c r="H71" s="131"/>
      <c r="I71" s="137">
        <v>147366</v>
      </c>
      <c r="J71" s="137">
        <v>163281</v>
      </c>
      <c r="K71" s="183">
        <v>-9.7</v>
      </c>
    </row>
    <row r="72" spans="1:11" ht="12.75">
      <c r="A72" s="1" t="s">
        <v>679</v>
      </c>
      <c r="B72" s="190">
        <v>247</v>
      </c>
      <c r="C72" s="33"/>
      <c r="D72" s="31" t="s">
        <v>454</v>
      </c>
      <c r="E72" s="137">
        <v>69</v>
      </c>
      <c r="F72" s="137">
        <v>5721</v>
      </c>
      <c r="G72" s="183">
        <v>30.2</v>
      </c>
      <c r="H72" s="131"/>
      <c r="I72" s="137">
        <v>12377</v>
      </c>
      <c r="J72" s="137">
        <v>53168</v>
      </c>
      <c r="K72" s="183">
        <v>-77.3</v>
      </c>
    </row>
    <row r="73" spans="1:11" ht="12.75">
      <c r="A73" s="1"/>
      <c r="B73" s="191"/>
      <c r="C73" s="33"/>
      <c r="D73" s="33"/>
      <c r="E73" s="137"/>
      <c r="F73" s="137"/>
      <c r="G73" s="131"/>
      <c r="H73" s="131"/>
      <c r="I73" s="137"/>
      <c r="J73" s="137"/>
      <c r="K73" s="131"/>
    </row>
    <row r="74" spans="1:11" ht="12.75">
      <c r="A74" s="1"/>
      <c r="B74" s="191"/>
      <c r="C74" s="33"/>
      <c r="D74" s="33"/>
      <c r="E74" s="137"/>
      <c r="F74" s="137"/>
      <c r="G74" s="131"/>
      <c r="H74" s="131"/>
      <c r="I74" s="137"/>
      <c r="J74" s="137"/>
      <c r="K74" s="131"/>
    </row>
    <row r="75" spans="1:15" ht="14.25">
      <c r="A75" s="339" t="s">
        <v>1045</v>
      </c>
      <c r="B75" s="339"/>
      <c r="C75" s="339"/>
      <c r="D75" s="339"/>
      <c r="E75" s="339"/>
      <c r="F75" s="339"/>
      <c r="G75" s="339"/>
      <c r="H75" s="339"/>
      <c r="I75" s="339"/>
      <c r="J75" s="339"/>
      <c r="K75" s="339"/>
      <c r="L75" s="318"/>
      <c r="M75" s="140"/>
      <c r="N75" s="140"/>
      <c r="O75" s="140"/>
    </row>
    <row r="76" spans="2:11" ht="12.75">
      <c r="B76" s="187"/>
      <c r="D76" s="1"/>
      <c r="E76" s="4"/>
      <c r="F76" s="2"/>
      <c r="I76" s="12"/>
      <c r="J76" s="6"/>
      <c r="K76" s="35"/>
    </row>
    <row r="77" spans="1:12" ht="17.25" customHeight="1">
      <c r="A77" s="272" t="s">
        <v>614</v>
      </c>
      <c r="B77" s="319"/>
      <c r="C77" s="271" t="s">
        <v>997</v>
      </c>
      <c r="D77" s="253"/>
      <c r="E77" s="323" t="s">
        <v>1085</v>
      </c>
      <c r="F77" s="324"/>
      <c r="G77" s="324"/>
      <c r="H77" s="325"/>
      <c r="I77" s="298" t="s">
        <v>1086</v>
      </c>
      <c r="J77" s="324"/>
      <c r="K77" s="324"/>
      <c r="L77" s="326"/>
    </row>
    <row r="78" spans="1:12" ht="16.5" customHeight="1">
      <c r="A78" s="274"/>
      <c r="B78" s="320"/>
      <c r="C78" s="273"/>
      <c r="D78" s="275"/>
      <c r="E78" s="93" t="s">
        <v>527</v>
      </c>
      <c r="F78" s="310" t="s">
        <v>528</v>
      </c>
      <c r="G78" s="327"/>
      <c r="H78" s="328"/>
      <c r="I78" s="179" t="s">
        <v>527</v>
      </c>
      <c r="J78" s="329" t="s">
        <v>528</v>
      </c>
      <c r="K78" s="330"/>
      <c r="L78" s="318"/>
    </row>
    <row r="79" spans="1:12" ht="12.75" customHeight="1">
      <c r="A79" s="274"/>
      <c r="B79" s="320"/>
      <c r="C79" s="273"/>
      <c r="D79" s="275"/>
      <c r="E79" s="331" t="s">
        <v>105</v>
      </c>
      <c r="F79" s="334" t="s">
        <v>101</v>
      </c>
      <c r="G79" s="313" t="s">
        <v>1094</v>
      </c>
      <c r="H79" s="337"/>
      <c r="I79" s="334" t="s">
        <v>105</v>
      </c>
      <c r="J79" s="334" t="s">
        <v>101</v>
      </c>
      <c r="K79" s="313" t="s">
        <v>1095</v>
      </c>
      <c r="L79" s="314"/>
    </row>
    <row r="80" spans="1:12" ht="12.75" customHeight="1">
      <c r="A80" s="274"/>
      <c r="B80" s="320"/>
      <c r="C80" s="273"/>
      <c r="D80" s="275"/>
      <c r="E80" s="332"/>
      <c r="F80" s="335"/>
      <c r="G80" s="273"/>
      <c r="H80" s="269"/>
      <c r="I80" s="335"/>
      <c r="J80" s="335"/>
      <c r="K80" s="273"/>
      <c r="L80" s="315"/>
    </row>
    <row r="81" spans="1:12" ht="12.75" customHeight="1">
      <c r="A81" s="274"/>
      <c r="B81" s="320"/>
      <c r="C81" s="273"/>
      <c r="D81" s="275"/>
      <c r="E81" s="332"/>
      <c r="F81" s="335"/>
      <c r="G81" s="273"/>
      <c r="H81" s="269"/>
      <c r="I81" s="335"/>
      <c r="J81" s="335"/>
      <c r="K81" s="273"/>
      <c r="L81" s="315"/>
    </row>
    <row r="82" spans="1:12" ht="27" customHeight="1">
      <c r="A82" s="277"/>
      <c r="B82" s="321"/>
      <c r="C82" s="276"/>
      <c r="D82" s="278"/>
      <c r="E82" s="333"/>
      <c r="F82" s="336"/>
      <c r="G82" s="276"/>
      <c r="H82" s="270"/>
      <c r="I82" s="336"/>
      <c r="J82" s="336"/>
      <c r="K82" s="276"/>
      <c r="L82" s="316"/>
    </row>
    <row r="83" spans="1:11" ht="11.25" customHeight="1">
      <c r="A83" s="1"/>
      <c r="B83" s="190"/>
      <c r="C83" s="33"/>
      <c r="D83" s="31"/>
      <c r="E83" s="137"/>
      <c r="F83" s="137"/>
      <c r="G83" s="131"/>
      <c r="H83" s="131"/>
      <c r="I83" s="137"/>
      <c r="J83" s="137"/>
      <c r="K83" s="131"/>
    </row>
    <row r="84" spans="2:4" ht="12.75">
      <c r="B84" s="190"/>
      <c r="C84" s="41" t="s">
        <v>972</v>
      </c>
      <c r="D84" s="45"/>
    </row>
    <row r="85" spans="1:11" ht="11.25" customHeight="1">
      <c r="A85" s="1"/>
      <c r="B85" s="190"/>
      <c r="C85" s="33"/>
      <c r="D85" s="31"/>
      <c r="E85" s="137"/>
      <c r="F85" s="137"/>
      <c r="G85" s="131"/>
      <c r="H85" s="131"/>
      <c r="I85" s="137"/>
      <c r="J85" s="137"/>
      <c r="K85" s="131"/>
    </row>
    <row r="86" spans="1:11" ht="12.75">
      <c r="A86" s="1" t="s">
        <v>680</v>
      </c>
      <c r="B86" s="190">
        <v>248</v>
      </c>
      <c r="C86" s="33"/>
      <c r="D86" s="31" t="s">
        <v>455</v>
      </c>
      <c r="E86" s="137">
        <v>4137</v>
      </c>
      <c r="F86" s="137">
        <v>23532</v>
      </c>
      <c r="G86" s="183">
        <v>-43.1</v>
      </c>
      <c r="H86" s="131"/>
      <c r="I86" s="137">
        <v>34903</v>
      </c>
      <c r="J86" s="137">
        <v>106527</v>
      </c>
      <c r="K86" s="183">
        <v>157.4</v>
      </c>
    </row>
    <row r="87" spans="1:11" ht="12.75">
      <c r="A87" s="1" t="s">
        <v>681</v>
      </c>
      <c r="B87" s="190">
        <v>252</v>
      </c>
      <c r="C87" s="33"/>
      <c r="D87" s="31" t="s">
        <v>456</v>
      </c>
      <c r="E87" s="137">
        <v>83073</v>
      </c>
      <c r="F87" s="137">
        <v>104031</v>
      </c>
      <c r="G87" s="183">
        <v>156</v>
      </c>
      <c r="H87" s="131"/>
      <c r="I87" s="137">
        <v>132597</v>
      </c>
      <c r="J87" s="137">
        <v>166615</v>
      </c>
      <c r="K87" s="183">
        <v>53</v>
      </c>
    </row>
    <row r="88" spans="1:11" ht="12.75">
      <c r="A88" s="1" t="s">
        <v>682</v>
      </c>
      <c r="B88" s="190">
        <v>257</v>
      </c>
      <c r="C88" s="33"/>
      <c r="D88" s="31" t="s">
        <v>457</v>
      </c>
      <c r="E88" s="137" t="s">
        <v>100</v>
      </c>
      <c r="F88" s="137" t="s">
        <v>100</v>
      </c>
      <c r="G88" s="183" t="s">
        <v>100</v>
      </c>
      <c r="H88" s="131"/>
      <c r="I88" s="137" t="s">
        <v>100</v>
      </c>
      <c r="J88" s="137" t="s">
        <v>100</v>
      </c>
      <c r="K88" s="183" t="s">
        <v>100</v>
      </c>
    </row>
    <row r="89" spans="1:11" ht="12.75">
      <c r="A89" s="1" t="s">
        <v>683</v>
      </c>
      <c r="B89" s="190">
        <v>260</v>
      </c>
      <c r="C89" s="33"/>
      <c r="D89" s="31" t="s">
        <v>458</v>
      </c>
      <c r="E89" s="137">
        <v>98280</v>
      </c>
      <c r="F89" s="137">
        <v>235186</v>
      </c>
      <c r="G89" s="183">
        <v>-21</v>
      </c>
      <c r="H89" s="131"/>
      <c r="I89" s="137">
        <v>277600</v>
      </c>
      <c r="J89" s="137">
        <v>593347</v>
      </c>
      <c r="K89" s="183">
        <v>-4.7</v>
      </c>
    </row>
    <row r="90" spans="1:11" ht="12.75">
      <c r="A90" s="1" t="s">
        <v>684</v>
      </c>
      <c r="B90" s="190">
        <v>264</v>
      </c>
      <c r="C90" s="33"/>
      <c r="D90" s="31" t="s">
        <v>459</v>
      </c>
      <c r="E90" s="137">
        <v>92424</v>
      </c>
      <c r="F90" s="137">
        <v>52344</v>
      </c>
      <c r="G90" s="183">
        <v>-60.4</v>
      </c>
      <c r="H90" s="131"/>
      <c r="I90" s="137">
        <v>239496</v>
      </c>
      <c r="J90" s="137">
        <v>137820</v>
      </c>
      <c r="K90" s="183">
        <v>-55.9</v>
      </c>
    </row>
    <row r="91" spans="1:11" ht="12.75">
      <c r="A91" s="1" t="s">
        <v>685</v>
      </c>
      <c r="B91" s="190">
        <v>268</v>
      </c>
      <c r="C91" s="33"/>
      <c r="D91" s="31" t="s">
        <v>460</v>
      </c>
      <c r="E91" s="137">
        <v>12</v>
      </c>
      <c r="F91" s="137">
        <v>36</v>
      </c>
      <c r="G91" s="183">
        <v>-99.9</v>
      </c>
      <c r="H91" s="131"/>
      <c r="I91" s="137">
        <v>30124</v>
      </c>
      <c r="J91" s="137">
        <v>273131</v>
      </c>
      <c r="K91" s="183">
        <v>156.3</v>
      </c>
    </row>
    <row r="92" spans="1:11" ht="12.75">
      <c r="A92" s="1" t="s">
        <v>686</v>
      </c>
      <c r="B92" s="190">
        <v>272</v>
      </c>
      <c r="C92" s="33"/>
      <c r="D92" s="31" t="s">
        <v>1039</v>
      </c>
      <c r="E92" s="137">
        <v>693295</v>
      </c>
      <c r="F92" s="137">
        <v>418900</v>
      </c>
      <c r="G92" s="183">
        <v>-28.3</v>
      </c>
      <c r="H92" s="131"/>
      <c r="I92" s="137">
        <v>1294362</v>
      </c>
      <c r="J92" s="137">
        <v>972758</v>
      </c>
      <c r="K92" s="183">
        <v>2.6</v>
      </c>
    </row>
    <row r="93" spans="1:11" ht="12.75">
      <c r="A93" s="1" t="s">
        <v>687</v>
      </c>
      <c r="B93" s="190">
        <v>276</v>
      </c>
      <c r="C93" s="33"/>
      <c r="D93" s="31" t="s">
        <v>461</v>
      </c>
      <c r="E93" s="137">
        <v>60217</v>
      </c>
      <c r="F93" s="137">
        <v>85293</v>
      </c>
      <c r="G93" s="183">
        <v>-70.2</v>
      </c>
      <c r="H93" s="131"/>
      <c r="I93" s="137">
        <v>607817</v>
      </c>
      <c r="J93" s="137">
        <v>3503089</v>
      </c>
      <c r="K93" s="183">
        <v>338.9</v>
      </c>
    </row>
    <row r="94" spans="1:11" ht="12.75">
      <c r="A94" s="1" t="s">
        <v>688</v>
      </c>
      <c r="B94" s="190">
        <v>280</v>
      </c>
      <c r="C94" s="33"/>
      <c r="D94" s="31" t="s">
        <v>462</v>
      </c>
      <c r="E94" s="137">
        <v>195878</v>
      </c>
      <c r="F94" s="137">
        <v>195858</v>
      </c>
      <c r="G94" s="183">
        <v>-70.1</v>
      </c>
      <c r="H94" s="131"/>
      <c r="I94" s="137">
        <v>510917</v>
      </c>
      <c r="J94" s="137">
        <v>484277</v>
      </c>
      <c r="K94" s="183">
        <v>-61</v>
      </c>
    </row>
    <row r="95" spans="1:11" ht="12.75">
      <c r="A95" s="1" t="s">
        <v>689</v>
      </c>
      <c r="B95" s="190">
        <v>284</v>
      </c>
      <c r="C95" s="33"/>
      <c r="D95" s="31" t="s">
        <v>463</v>
      </c>
      <c r="E95" s="137">
        <v>90135</v>
      </c>
      <c r="F95" s="137">
        <v>75257</v>
      </c>
      <c r="G95" s="183">
        <v>-14</v>
      </c>
      <c r="H95" s="131"/>
      <c r="I95" s="137">
        <v>196597</v>
      </c>
      <c r="J95" s="137">
        <v>163638</v>
      </c>
      <c r="K95" s="183">
        <v>-4.6</v>
      </c>
    </row>
    <row r="96" spans="1:11" ht="12.75">
      <c r="A96" s="1" t="s">
        <v>690</v>
      </c>
      <c r="B96" s="190">
        <v>288</v>
      </c>
      <c r="C96" s="33"/>
      <c r="D96" s="31" t="s">
        <v>464</v>
      </c>
      <c r="E96" s="137">
        <v>87054</v>
      </c>
      <c r="F96" s="137">
        <v>323003</v>
      </c>
      <c r="G96" s="183">
        <v>-14.5</v>
      </c>
      <c r="H96" s="131"/>
      <c r="I96" s="137">
        <v>113067</v>
      </c>
      <c r="J96" s="137">
        <v>508468</v>
      </c>
      <c r="K96" s="183">
        <v>-67</v>
      </c>
    </row>
    <row r="97" spans="1:11" ht="12.75">
      <c r="A97" s="1" t="s">
        <v>691</v>
      </c>
      <c r="B97" s="190">
        <v>302</v>
      </c>
      <c r="C97" s="33"/>
      <c r="D97" s="31" t="s">
        <v>465</v>
      </c>
      <c r="E97" s="137">
        <v>1063437</v>
      </c>
      <c r="F97" s="137">
        <v>1050489</v>
      </c>
      <c r="G97" s="183">
        <v>6.9</v>
      </c>
      <c r="H97" s="131"/>
      <c r="I97" s="137">
        <v>2199377</v>
      </c>
      <c r="J97" s="137">
        <v>2131674</v>
      </c>
      <c r="K97" s="183">
        <v>2.2</v>
      </c>
    </row>
    <row r="98" spans="1:11" ht="12.75">
      <c r="A98" s="1" t="s">
        <v>692</v>
      </c>
      <c r="B98" s="190">
        <v>306</v>
      </c>
      <c r="C98" s="33"/>
      <c r="D98" s="31" t="s">
        <v>466</v>
      </c>
      <c r="E98" s="137">
        <v>490</v>
      </c>
      <c r="F98" s="137">
        <v>6470</v>
      </c>
      <c r="G98" s="183" t="s">
        <v>832</v>
      </c>
      <c r="H98" s="131"/>
      <c r="I98" s="137">
        <v>490</v>
      </c>
      <c r="J98" s="137">
        <v>6470</v>
      </c>
      <c r="K98" s="183" t="s">
        <v>832</v>
      </c>
    </row>
    <row r="99" spans="1:11" ht="12.75">
      <c r="A99" s="1" t="s">
        <v>693</v>
      </c>
      <c r="B99" s="190">
        <v>310</v>
      </c>
      <c r="C99" s="33"/>
      <c r="D99" s="31" t="s">
        <v>546</v>
      </c>
      <c r="E99" s="137">
        <v>3297114</v>
      </c>
      <c r="F99" s="137">
        <v>1801636</v>
      </c>
      <c r="G99" s="183">
        <v>83.3</v>
      </c>
      <c r="H99" s="131"/>
      <c r="I99" s="137">
        <v>4244346</v>
      </c>
      <c r="J99" s="137">
        <v>2306566</v>
      </c>
      <c r="K99" s="183">
        <v>70.4</v>
      </c>
    </row>
    <row r="100" spans="1:11" ht="12.75">
      <c r="A100" s="1" t="s">
        <v>694</v>
      </c>
      <c r="B100" s="190">
        <v>311</v>
      </c>
      <c r="C100" s="33"/>
      <c r="D100" s="31" t="s">
        <v>1040</v>
      </c>
      <c r="E100" s="137">
        <v>11000</v>
      </c>
      <c r="F100" s="137">
        <v>14500</v>
      </c>
      <c r="G100" s="183">
        <v>41.9</v>
      </c>
      <c r="H100" s="131"/>
      <c r="I100" s="137">
        <v>22305</v>
      </c>
      <c r="J100" s="137">
        <v>43382</v>
      </c>
      <c r="K100" s="183">
        <v>64.4</v>
      </c>
    </row>
    <row r="101" spans="1:11" ht="12.75">
      <c r="A101" s="1" t="s">
        <v>695</v>
      </c>
      <c r="B101" s="190">
        <v>314</v>
      </c>
      <c r="C101" s="33"/>
      <c r="D101" s="31" t="s">
        <v>467</v>
      </c>
      <c r="E101" s="137">
        <v>12</v>
      </c>
      <c r="F101" s="137">
        <v>305</v>
      </c>
      <c r="G101" s="183">
        <v>-99.2</v>
      </c>
      <c r="H101" s="131"/>
      <c r="I101" s="137">
        <v>19264</v>
      </c>
      <c r="J101" s="137">
        <v>24254</v>
      </c>
      <c r="K101" s="183">
        <v>-35.6</v>
      </c>
    </row>
    <row r="102" spans="1:11" ht="12.75">
      <c r="A102" s="1" t="s">
        <v>696</v>
      </c>
      <c r="B102" s="190">
        <v>318</v>
      </c>
      <c r="C102" s="33"/>
      <c r="D102" s="31" t="s">
        <v>468</v>
      </c>
      <c r="E102" s="137">
        <v>188619</v>
      </c>
      <c r="F102" s="137">
        <v>261310</v>
      </c>
      <c r="G102" s="183">
        <v>27.3</v>
      </c>
      <c r="H102" s="131"/>
      <c r="I102" s="137">
        <v>569023</v>
      </c>
      <c r="J102" s="137">
        <v>786281</v>
      </c>
      <c r="K102" s="183">
        <v>48.3</v>
      </c>
    </row>
    <row r="103" spans="1:11" ht="12.75">
      <c r="A103" s="1" t="s">
        <v>697</v>
      </c>
      <c r="B103" s="190">
        <v>322</v>
      </c>
      <c r="C103" s="33"/>
      <c r="D103" s="31" t="s">
        <v>469</v>
      </c>
      <c r="E103" s="137">
        <v>115377</v>
      </c>
      <c r="F103" s="137">
        <v>357229</v>
      </c>
      <c r="G103" s="183">
        <v>-64.1</v>
      </c>
      <c r="H103" s="131"/>
      <c r="I103" s="137">
        <v>265176</v>
      </c>
      <c r="J103" s="137">
        <v>1070307</v>
      </c>
      <c r="K103" s="183">
        <v>-47.8</v>
      </c>
    </row>
    <row r="104" spans="1:11" ht="12.75">
      <c r="A104" s="1" t="s">
        <v>698</v>
      </c>
      <c r="B104" s="190">
        <v>324</v>
      </c>
      <c r="C104" s="33"/>
      <c r="D104" s="31" t="s">
        <v>470</v>
      </c>
      <c r="E104" s="137">
        <v>60543</v>
      </c>
      <c r="F104" s="137">
        <v>44086</v>
      </c>
      <c r="G104" s="183" t="s">
        <v>832</v>
      </c>
      <c r="H104" s="131"/>
      <c r="I104" s="137">
        <v>82098</v>
      </c>
      <c r="J104" s="137">
        <v>68229</v>
      </c>
      <c r="K104" s="183">
        <v>468.1</v>
      </c>
    </row>
    <row r="105" spans="1:11" ht="12.75">
      <c r="A105" s="1" t="s">
        <v>699</v>
      </c>
      <c r="B105" s="190">
        <v>328</v>
      </c>
      <c r="C105" s="33"/>
      <c r="D105" s="31" t="s">
        <v>471</v>
      </c>
      <c r="E105" s="137">
        <v>587</v>
      </c>
      <c r="F105" s="137">
        <v>3600</v>
      </c>
      <c r="G105" s="183">
        <v>-87.2</v>
      </c>
      <c r="H105" s="131"/>
      <c r="I105" s="137">
        <v>590</v>
      </c>
      <c r="J105" s="137">
        <v>4217</v>
      </c>
      <c r="K105" s="183">
        <v>-85</v>
      </c>
    </row>
    <row r="106" spans="1:11" ht="12.75">
      <c r="A106" s="1" t="s">
        <v>700</v>
      </c>
      <c r="B106" s="190">
        <v>329</v>
      </c>
      <c r="C106" s="33"/>
      <c r="D106" s="31" t="s">
        <v>472</v>
      </c>
      <c r="E106" s="137" t="s">
        <v>100</v>
      </c>
      <c r="F106" s="137" t="s">
        <v>100</v>
      </c>
      <c r="G106" s="183" t="s">
        <v>100</v>
      </c>
      <c r="H106" s="131"/>
      <c r="I106" s="137" t="s">
        <v>100</v>
      </c>
      <c r="J106" s="137" t="s">
        <v>100</v>
      </c>
      <c r="K106" s="183" t="s">
        <v>100</v>
      </c>
    </row>
    <row r="107" spans="1:11" ht="12.75">
      <c r="A107" s="1" t="s">
        <v>701</v>
      </c>
      <c r="B107" s="190">
        <v>330</v>
      </c>
      <c r="C107" s="33"/>
      <c r="D107" s="31" t="s">
        <v>473</v>
      </c>
      <c r="E107" s="137">
        <v>160942</v>
      </c>
      <c r="F107" s="137">
        <v>468420</v>
      </c>
      <c r="G107" s="183">
        <v>-83.5</v>
      </c>
      <c r="H107" s="131"/>
      <c r="I107" s="137">
        <v>239372</v>
      </c>
      <c r="J107" s="137">
        <v>720787</v>
      </c>
      <c r="K107" s="183">
        <v>-89.4</v>
      </c>
    </row>
    <row r="108" spans="1:11" ht="12.75">
      <c r="A108" s="1" t="s">
        <v>702</v>
      </c>
      <c r="B108" s="190">
        <v>334</v>
      </c>
      <c r="C108" s="33"/>
      <c r="D108" s="31" t="s">
        <v>992</v>
      </c>
      <c r="E108" s="137">
        <v>35811</v>
      </c>
      <c r="F108" s="137">
        <v>58356</v>
      </c>
      <c r="G108" s="183">
        <v>-8.9</v>
      </c>
      <c r="H108" s="131"/>
      <c r="I108" s="137">
        <v>182701</v>
      </c>
      <c r="J108" s="137">
        <v>669834</v>
      </c>
      <c r="K108" s="183">
        <v>275.9</v>
      </c>
    </row>
    <row r="109" spans="1:11" ht="12.75">
      <c r="A109" s="1" t="s">
        <v>703</v>
      </c>
      <c r="B109" s="190">
        <v>336</v>
      </c>
      <c r="C109" s="33"/>
      <c r="D109" s="31" t="s">
        <v>474</v>
      </c>
      <c r="E109" s="137" t="s">
        <v>100</v>
      </c>
      <c r="F109" s="137" t="s">
        <v>100</v>
      </c>
      <c r="G109" s="183">
        <v>-100</v>
      </c>
      <c r="H109" s="131"/>
      <c r="I109" s="137" t="s">
        <v>100</v>
      </c>
      <c r="J109" s="137" t="s">
        <v>100</v>
      </c>
      <c r="K109" s="183">
        <v>-100</v>
      </c>
    </row>
    <row r="110" spans="1:11" ht="12.75">
      <c r="A110" s="1" t="s">
        <v>704</v>
      </c>
      <c r="B110" s="190">
        <v>338</v>
      </c>
      <c r="C110" s="33"/>
      <c r="D110" s="31" t="s">
        <v>475</v>
      </c>
      <c r="E110" s="137">
        <v>12910</v>
      </c>
      <c r="F110" s="137">
        <v>36700</v>
      </c>
      <c r="G110" s="183">
        <v>679.9</v>
      </c>
      <c r="H110" s="131"/>
      <c r="I110" s="137">
        <v>13628</v>
      </c>
      <c r="J110" s="137">
        <v>43531</v>
      </c>
      <c r="K110" s="183">
        <v>825</v>
      </c>
    </row>
    <row r="111" spans="1:11" ht="12.75">
      <c r="A111" s="1" t="s">
        <v>705</v>
      </c>
      <c r="B111" s="190">
        <v>342</v>
      </c>
      <c r="C111" s="33"/>
      <c r="D111" s="31" t="s">
        <v>476</v>
      </c>
      <c r="E111" s="137" t="s">
        <v>100</v>
      </c>
      <c r="F111" s="137" t="s">
        <v>100</v>
      </c>
      <c r="G111" s="183" t="s">
        <v>100</v>
      </c>
      <c r="H111" s="131"/>
      <c r="I111" s="137" t="s">
        <v>100</v>
      </c>
      <c r="J111" s="137" t="s">
        <v>100</v>
      </c>
      <c r="K111" s="183" t="s">
        <v>100</v>
      </c>
    </row>
    <row r="112" spans="1:11" ht="12.75">
      <c r="A112" s="1" t="s">
        <v>706</v>
      </c>
      <c r="B112" s="190">
        <v>346</v>
      </c>
      <c r="C112" s="33"/>
      <c r="D112" s="31" t="s">
        <v>477</v>
      </c>
      <c r="E112" s="137">
        <v>506340</v>
      </c>
      <c r="F112" s="137">
        <v>522182</v>
      </c>
      <c r="G112" s="183">
        <v>59.8</v>
      </c>
      <c r="H112" s="131"/>
      <c r="I112" s="137">
        <v>646112</v>
      </c>
      <c r="J112" s="137">
        <v>951172</v>
      </c>
      <c r="K112" s="183">
        <v>28.8</v>
      </c>
    </row>
    <row r="113" spans="1:11" ht="12.75">
      <c r="A113" s="1" t="s">
        <v>707</v>
      </c>
      <c r="B113" s="190">
        <v>350</v>
      </c>
      <c r="C113" s="33"/>
      <c r="D113" s="31" t="s">
        <v>478</v>
      </c>
      <c r="E113" s="137">
        <v>24930</v>
      </c>
      <c r="F113" s="137">
        <v>37663</v>
      </c>
      <c r="G113" s="183">
        <v>-52.3</v>
      </c>
      <c r="H113" s="131"/>
      <c r="I113" s="137">
        <v>57265</v>
      </c>
      <c r="J113" s="137">
        <v>94576</v>
      </c>
      <c r="K113" s="183">
        <v>13.1</v>
      </c>
    </row>
    <row r="114" spans="1:11" ht="12.75">
      <c r="A114" s="1" t="s">
        <v>708</v>
      </c>
      <c r="B114" s="190">
        <v>352</v>
      </c>
      <c r="C114" s="33"/>
      <c r="D114" s="31" t="s">
        <v>479</v>
      </c>
      <c r="E114" s="137">
        <v>8098</v>
      </c>
      <c r="F114" s="137">
        <v>105457</v>
      </c>
      <c r="G114" s="183">
        <v>20.1</v>
      </c>
      <c r="H114" s="131"/>
      <c r="I114" s="137">
        <v>169947</v>
      </c>
      <c r="J114" s="137">
        <v>1105392</v>
      </c>
      <c r="K114" s="183">
        <v>-15.3</v>
      </c>
    </row>
    <row r="115" spans="1:11" ht="12.75">
      <c r="A115" s="1" t="s">
        <v>709</v>
      </c>
      <c r="B115" s="190">
        <v>355</v>
      </c>
      <c r="C115" s="33"/>
      <c r="D115" s="31" t="s">
        <v>480</v>
      </c>
      <c r="E115" s="137">
        <v>14296</v>
      </c>
      <c r="F115" s="137">
        <v>24740</v>
      </c>
      <c r="G115" s="183">
        <v>-0.2</v>
      </c>
      <c r="H115" s="131"/>
      <c r="I115" s="137">
        <v>31065</v>
      </c>
      <c r="J115" s="137">
        <v>52588</v>
      </c>
      <c r="K115" s="183">
        <v>-27.2</v>
      </c>
    </row>
    <row r="116" spans="1:11" ht="12.75">
      <c r="A116" s="1" t="s">
        <v>710</v>
      </c>
      <c r="B116" s="190">
        <v>357</v>
      </c>
      <c r="C116" s="33"/>
      <c r="D116" s="31" t="s">
        <v>481</v>
      </c>
      <c r="E116" s="137">
        <v>31700</v>
      </c>
      <c r="F116" s="137">
        <v>70796</v>
      </c>
      <c r="G116" s="183" t="s">
        <v>832</v>
      </c>
      <c r="H116" s="131"/>
      <c r="I116" s="137">
        <v>31700</v>
      </c>
      <c r="J116" s="137">
        <v>70796</v>
      </c>
      <c r="K116" s="183" t="s">
        <v>832</v>
      </c>
    </row>
    <row r="117" spans="1:11" ht="12.75">
      <c r="A117" s="1" t="s">
        <v>711</v>
      </c>
      <c r="B117" s="190">
        <v>366</v>
      </c>
      <c r="C117" s="33"/>
      <c r="D117" s="31" t="s">
        <v>482</v>
      </c>
      <c r="E117" s="137">
        <v>339</v>
      </c>
      <c r="F117" s="137">
        <v>28057</v>
      </c>
      <c r="G117" s="183">
        <v>55.2</v>
      </c>
      <c r="H117" s="131"/>
      <c r="I117" s="137">
        <v>26255</v>
      </c>
      <c r="J117" s="137">
        <v>39927</v>
      </c>
      <c r="K117" s="183">
        <v>-3.5</v>
      </c>
    </row>
    <row r="118" spans="1:11" ht="12.75">
      <c r="A118" s="1" t="s">
        <v>712</v>
      </c>
      <c r="B118" s="190">
        <v>370</v>
      </c>
      <c r="C118" s="33"/>
      <c r="D118" s="31" t="s">
        <v>483</v>
      </c>
      <c r="E118" s="137">
        <v>2798</v>
      </c>
      <c r="F118" s="137">
        <v>17946</v>
      </c>
      <c r="G118" s="183">
        <v>-65.1</v>
      </c>
      <c r="H118" s="131"/>
      <c r="I118" s="137">
        <v>4387</v>
      </c>
      <c r="J118" s="137">
        <v>36653</v>
      </c>
      <c r="K118" s="183">
        <v>-69</v>
      </c>
    </row>
    <row r="119" spans="1:11" ht="12.75">
      <c r="A119" s="1" t="s">
        <v>713</v>
      </c>
      <c r="B119" s="190">
        <v>373</v>
      </c>
      <c r="C119" s="33"/>
      <c r="D119" s="31" t="s">
        <v>484</v>
      </c>
      <c r="E119" s="137">
        <v>9097</v>
      </c>
      <c r="F119" s="137">
        <v>97448</v>
      </c>
      <c r="G119" s="183">
        <v>-39.2</v>
      </c>
      <c r="H119" s="131"/>
      <c r="I119" s="137">
        <v>26942</v>
      </c>
      <c r="J119" s="137">
        <v>509379</v>
      </c>
      <c r="K119" s="183">
        <v>80.9</v>
      </c>
    </row>
    <row r="120" spans="1:11" ht="12.75">
      <c r="A120" s="1" t="s">
        <v>714</v>
      </c>
      <c r="B120" s="190">
        <v>375</v>
      </c>
      <c r="C120" s="33"/>
      <c r="D120" s="31" t="s">
        <v>485</v>
      </c>
      <c r="E120" s="137" t="s">
        <v>100</v>
      </c>
      <c r="F120" s="137" t="s">
        <v>100</v>
      </c>
      <c r="G120" s="183">
        <v>-100</v>
      </c>
      <c r="H120" s="131"/>
      <c r="I120" s="137">
        <v>14</v>
      </c>
      <c r="J120" s="137">
        <v>81</v>
      </c>
      <c r="K120" s="183">
        <v>-98.1</v>
      </c>
    </row>
    <row r="121" spans="1:11" ht="12.75">
      <c r="A121" s="1" t="s">
        <v>715</v>
      </c>
      <c r="B121" s="190">
        <v>377</v>
      </c>
      <c r="C121" s="33"/>
      <c r="D121" s="31" t="s">
        <v>486</v>
      </c>
      <c r="E121" s="137" t="s">
        <v>100</v>
      </c>
      <c r="F121" s="137" t="s">
        <v>100</v>
      </c>
      <c r="G121" s="183">
        <v>-100</v>
      </c>
      <c r="H121" s="131"/>
      <c r="I121" s="137" t="s">
        <v>100</v>
      </c>
      <c r="J121" s="137" t="s">
        <v>100</v>
      </c>
      <c r="K121" s="183">
        <v>-100</v>
      </c>
    </row>
    <row r="122" spans="1:11" ht="12.75">
      <c r="A122" s="1" t="s">
        <v>716</v>
      </c>
      <c r="B122" s="190">
        <v>378</v>
      </c>
      <c r="C122" s="33"/>
      <c r="D122" s="31" t="s">
        <v>487</v>
      </c>
      <c r="E122" s="137">
        <v>4</v>
      </c>
      <c r="F122" s="137">
        <v>3160</v>
      </c>
      <c r="G122" s="183">
        <v>11.3</v>
      </c>
      <c r="H122" s="131"/>
      <c r="I122" s="137">
        <v>816</v>
      </c>
      <c r="J122" s="137">
        <v>32386</v>
      </c>
      <c r="K122" s="183">
        <v>357.6</v>
      </c>
    </row>
    <row r="123" spans="1:11" ht="12.75">
      <c r="A123" s="1" t="s">
        <v>717</v>
      </c>
      <c r="B123" s="190">
        <v>382</v>
      </c>
      <c r="C123" s="33"/>
      <c r="D123" s="31" t="s">
        <v>488</v>
      </c>
      <c r="E123" s="137" t="s">
        <v>100</v>
      </c>
      <c r="F123" s="137">
        <v>10</v>
      </c>
      <c r="G123" s="183" t="s">
        <v>832</v>
      </c>
      <c r="H123" s="131"/>
      <c r="I123" s="137">
        <v>1623</v>
      </c>
      <c r="J123" s="137">
        <v>11390</v>
      </c>
      <c r="K123" s="183" t="s">
        <v>832</v>
      </c>
    </row>
    <row r="124" spans="1:11" ht="12.75">
      <c r="A124" s="1" t="s">
        <v>718</v>
      </c>
      <c r="B124" s="190">
        <v>386</v>
      </c>
      <c r="C124" s="33"/>
      <c r="D124" s="31" t="s">
        <v>489</v>
      </c>
      <c r="E124" s="137" t="s">
        <v>100</v>
      </c>
      <c r="F124" s="137" t="s">
        <v>100</v>
      </c>
      <c r="G124" s="183">
        <v>-100</v>
      </c>
      <c r="H124" s="131"/>
      <c r="I124" s="137">
        <v>44685</v>
      </c>
      <c r="J124" s="137">
        <v>44304</v>
      </c>
      <c r="K124" s="183">
        <v>35.7</v>
      </c>
    </row>
    <row r="125" spans="1:11" ht="12.75">
      <c r="A125" s="1" t="s">
        <v>719</v>
      </c>
      <c r="B125" s="190">
        <v>388</v>
      </c>
      <c r="C125" s="33"/>
      <c r="D125" s="31" t="s">
        <v>545</v>
      </c>
      <c r="E125" s="137">
        <v>2169880</v>
      </c>
      <c r="F125" s="137">
        <v>9091265</v>
      </c>
      <c r="G125" s="183">
        <v>-33.3</v>
      </c>
      <c r="H125" s="131"/>
      <c r="I125" s="137">
        <v>3961827</v>
      </c>
      <c r="J125" s="137">
        <v>16373640</v>
      </c>
      <c r="K125" s="183">
        <v>-55.7</v>
      </c>
    </row>
    <row r="126" spans="1:11" ht="12.75">
      <c r="A126" s="1" t="s">
        <v>720</v>
      </c>
      <c r="B126" s="190">
        <v>389</v>
      </c>
      <c r="C126" s="33"/>
      <c r="D126" s="31" t="s">
        <v>490</v>
      </c>
      <c r="E126" s="137">
        <v>9378</v>
      </c>
      <c r="F126" s="137">
        <v>43704</v>
      </c>
      <c r="G126" s="183">
        <v>-1</v>
      </c>
      <c r="H126" s="131"/>
      <c r="I126" s="137">
        <v>54787</v>
      </c>
      <c r="J126" s="137">
        <v>131845</v>
      </c>
      <c r="K126" s="183">
        <v>28.6</v>
      </c>
    </row>
    <row r="127" spans="1:11" ht="12.75">
      <c r="A127" s="1" t="s">
        <v>721</v>
      </c>
      <c r="B127" s="190">
        <v>391</v>
      </c>
      <c r="C127" s="33"/>
      <c r="D127" s="31" t="s">
        <v>491</v>
      </c>
      <c r="E127" s="137">
        <v>5</v>
      </c>
      <c r="F127" s="137">
        <v>461</v>
      </c>
      <c r="G127" s="183" t="s">
        <v>832</v>
      </c>
      <c r="H127" s="131"/>
      <c r="I127" s="137">
        <v>468</v>
      </c>
      <c r="J127" s="137">
        <v>7199</v>
      </c>
      <c r="K127" s="183" t="s">
        <v>832</v>
      </c>
    </row>
    <row r="128" spans="1:11" ht="12.75">
      <c r="A128" s="1" t="s">
        <v>722</v>
      </c>
      <c r="B128" s="190">
        <v>393</v>
      </c>
      <c r="C128" s="33"/>
      <c r="D128" s="31" t="s">
        <v>492</v>
      </c>
      <c r="E128" s="137" t="s">
        <v>100</v>
      </c>
      <c r="F128" s="137" t="s">
        <v>100</v>
      </c>
      <c r="G128" s="183" t="s">
        <v>100</v>
      </c>
      <c r="H128" s="131"/>
      <c r="I128" s="137" t="s">
        <v>100</v>
      </c>
      <c r="J128" s="137" t="s">
        <v>100</v>
      </c>
      <c r="K128" s="183" t="s">
        <v>100</v>
      </c>
    </row>
    <row r="129" spans="1:11" ht="12.75">
      <c r="A129" s="1" t="s">
        <v>723</v>
      </c>
      <c r="B129" s="190">
        <v>395</v>
      </c>
      <c r="C129" s="33"/>
      <c r="D129" s="31" t="s">
        <v>493</v>
      </c>
      <c r="E129" s="137">
        <v>696</v>
      </c>
      <c r="F129" s="137">
        <v>1538</v>
      </c>
      <c r="G129" s="183">
        <v>-96.6</v>
      </c>
      <c r="H129" s="131"/>
      <c r="I129" s="137">
        <v>15376</v>
      </c>
      <c r="J129" s="137">
        <v>264022</v>
      </c>
      <c r="K129" s="183">
        <v>185.2</v>
      </c>
    </row>
    <row r="130" spans="1:11" s="17" customFormat="1" ht="24" customHeight="1">
      <c r="A130" s="129" t="s">
        <v>758</v>
      </c>
      <c r="B130" s="189" t="s">
        <v>758</v>
      </c>
      <c r="C130" s="70" t="s">
        <v>239</v>
      </c>
      <c r="D130" s="54"/>
      <c r="E130" s="134">
        <v>32359152</v>
      </c>
      <c r="F130" s="134">
        <v>168880016</v>
      </c>
      <c r="G130" s="180">
        <v>-33.4</v>
      </c>
      <c r="H130" s="132"/>
      <c r="I130" s="134">
        <v>85062092</v>
      </c>
      <c r="J130" s="134">
        <v>361206907</v>
      </c>
      <c r="K130" s="180">
        <v>-28.4</v>
      </c>
    </row>
    <row r="131" spans="1:11" ht="24" customHeight="1">
      <c r="A131" s="1" t="s">
        <v>724</v>
      </c>
      <c r="B131" s="190">
        <v>400</v>
      </c>
      <c r="C131" s="33"/>
      <c r="D131" s="31" t="s">
        <v>494</v>
      </c>
      <c r="E131" s="137">
        <v>19011842</v>
      </c>
      <c r="F131" s="137">
        <v>118165857</v>
      </c>
      <c r="G131" s="183">
        <v>-35.3</v>
      </c>
      <c r="H131" s="131"/>
      <c r="I131" s="137">
        <v>55994729</v>
      </c>
      <c r="J131" s="137">
        <v>253125586</v>
      </c>
      <c r="K131" s="183">
        <v>-32.5</v>
      </c>
    </row>
    <row r="132" spans="1:11" ht="12.75">
      <c r="A132" s="1" t="s">
        <v>725</v>
      </c>
      <c r="B132" s="190">
        <v>404</v>
      </c>
      <c r="C132" s="33"/>
      <c r="D132" s="31" t="s">
        <v>495</v>
      </c>
      <c r="E132" s="137">
        <v>3905034</v>
      </c>
      <c r="F132" s="137">
        <v>11816025</v>
      </c>
      <c r="G132" s="183">
        <v>-11.6</v>
      </c>
      <c r="H132" s="131"/>
      <c r="I132" s="137">
        <v>9141071</v>
      </c>
      <c r="J132" s="137">
        <v>24027044</v>
      </c>
      <c r="K132" s="183">
        <v>-6.8</v>
      </c>
    </row>
    <row r="133" spans="1:11" ht="12.75">
      <c r="A133" s="1" t="s">
        <v>726</v>
      </c>
      <c r="B133" s="190">
        <v>406</v>
      </c>
      <c r="C133" s="33"/>
      <c r="D133" s="31" t="s">
        <v>544</v>
      </c>
      <c r="E133" s="137" t="s">
        <v>100</v>
      </c>
      <c r="F133" s="137" t="s">
        <v>100</v>
      </c>
      <c r="G133" s="183" t="s">
        <v>100</v>
      </c>
      <c r="H133" s="131"/>
      <c r="I133" s="137">
        <v>94</v>
      </c>
      <c r="J133" s="137">
        <v>818</v>
      </c>
      <c r="K133" s="183" t="s">
        <v>832</v>
      </c>
    </row>
    <row r="134" spans="1:11" ht="12.75">
      <c r="A134" s="1" t="s">
        <v>727</v>
      </c>
      <c r="B134" s="190">
        <v>408</v>
      </c>
      <c r="C134" s="33"/>
      <c r="D134" s="31" t="s">
        <v>496</v>
      </c>
      <c r="E134" s="137" t="s">
        <v>100</v>
      </c>
      <c r="F134" s="137" t="s">
        <v>100</v>
      </c>
      <c r="G134" s="183" t="s">
        <v>100</v>
      </c>
      <c r="H134" s="131"/>
      <c r="I134" s="137">
        <v>246</v>
      </c>
      <c r="J134" s="137">
        <v>9330</v>
      </c>
      <c r="K134" s="183" t="s">
        <v>832</v>
      </c>
    </row>
    <row r="135" spans="1:11" ht="12.75">
      <c r="A135" s="1" t="s">
        <v>728</v>
      </c>
      <c r="B135" s="190">
        <v>412</v>
      </c>
      <c r="C135" s="33"/>
      <c r="D135" s="31" t="s">
        <v>497</v>
      </c>
      <c r="E135" s="137">
        <v>1801963</v>
      </c>
      <c r="F135" s="137">
        <v>11393386</v>
      </c>
      <c r="G135" s="183">
        <v>-53.1</v>
      </c>
      <c r="H135" s="131"/>
      <c r="I135" s="137">
        <v>5545309</v>
      </c>
      <c r="J135" s="137">
        <v>24617186</v>
      </c>
      <c r="K135" s="183">
        <v>-42.6</v>
      </c>
    </row>
    <row r="136" spans="1:11" s="17" customFormat="1" ht="12.75">
      <c r="A136" s="1" t="s">
        <v>729</v>
      </c>
      <c r="B136" s="190">
        <v>413</v>
      </c>
      <c r="C136" s="33"/>
      <c r="D136" s="31" t="s">
        <v>498</v>
      </c>
      <c r="E136" s="137">
        <v>43380</v>
      </c>
      <c r="F136" s="137">
        <v>1099339</v>
      </c>
      <c r="G136" s="183">
        <v>-46</v>
      </c>
      <c r="H136" s="131"/>
      <c r="I136" s="137">
        <v>153640</v>
      </c>
      <c r="J136" s="137">
        <v>3304678</v>
      </c>
      <c r="K136" s="183">
        <v>62</v>
      </c>
    </row>
    <row r="137" spans="1:11" ht="12.75">
      <c r="A137" s="1" t="s">
        <v>730</v>
      </c>
      <c r="B137" s="190">
        <v>416</v>
      </c>
      <c r="C137" s="33"/>
      <c r="D137" s="31" t="s">
        <v>499</v>
      </c>
      <c r="E137" s="137">
        <v>27560</v>
      </c>
      <c r="F137" s="137">
        <v>64637</v>
      </c>
      <c r="G137" s="183">
        <v>6.8</v>
      </c>
      <c r="H137" s="131"/>
      <c r="I137" s="137">
        <v>38118</v>
      </c>
      <c r="J137" s="137">
        <v>193875</v>
      </c>
      <c r="K137" s="183">
        <v>-11.9</v>
      </c>
    </row>
    <row r="138" spans="1:11" ht="12.75">
      <c r="A138" s="1" t="s">
        <v>731</v>
      </c>
      <c r="B138" s="190">
        <v>421</v>
      </c>
      <c r="C138" s="33"/>
      <c r="D138" s="31" t="s">
        <v>500</v>
      </c>
      <c r="E138" s="137" t="s">
        <v>100</v>
      </c>
      <c r="F138" s="137" t="s">
        <v>100</v>
      </c>
      <c r="G138" s="183">
        <v>-100</v>
      </c>
      <c r="H138" s="131"/>
      <c r="I138" s="137">
        <v>842</v>
      </c>
      <c r="J138" s="137">
        <v>2219</v>
      </c>
      <c r="K138" s="183">
        <v>-64.1</v>
      </c>
    </row>
    <row r="139" spans="1:11" ht="12.75">
      <c r="A139" s="1" t="s">
        <v>732</v>
      </c>
      <c r="B139" s="190">
        <v>424</v>
      </c>
      <c r="C139" s="33"/>
      <c r="D139" s="31" t="s">
        <v>501</v>
      </c>
      <c r="E139" s="137">
        <v>266</v>
      </c>
      <c r="F139" s="137">
        <v>14066</v>
      </c>
      <c r="G139" s="183">
        <v>55.1</v>
      </c>
      <c r="H139" s="131"/>
      <c r="I139" s="137">
        <v>130317</v>
      </c>
      <c r="J139" s="137">
        <v>204807</v>
      </c>
      <c r="K139" s="183">
        <v>550.5</v>
      </c>
    </row>
    <row r="140" spans="1:11" ht="12.75">
      <c r="A140" s="1" t="s">
        <v>733</v>
      </c>
      <c r="B140" s="190">
        <v>428</v>
      </c>
      <c r="C140" s="33"/>
      <c r="D140" s="31" t="s">
        <v>502</v>
      </c>
      <c r="E140" s="137">
        <v>2211</v>
      </c>
      <c r="F140" s="137">
        <v>19328</v>
      </c>
      <c r="G140" s="183">
        <v>-41.4</v>
      </c>
      <c r="H140" s="131"/>
      <c r="I140" s="137">
        <v>31844</v>
      </c>
      <c r="J140" s="137">
        <v>149355</v>
      </c>
      <c r="K140" s="183">
        <v>57.2</v>
      </c>
    </row>
    <row r="141" spans="1:11" ht="12.75">
      <c r="A141" s="1" t="s">
        <v>734</v>
      </c>
      <c r="B141" s="190">
        <v>432</v>
      </c>
      <c r="C141" s="33"/>
      <c r="D141" s="31" t="s">
        <v>503</v>
      </c>
      <c r="E141" s="137">
        <v>29</v>
      </c>
      <c r="F141" s="137">
        <v>1012</v>
      </c>
      <c r="G141" s="183">
        <v>-78.6</v>
      </c>
      <c r="H141" s="131"/>
      <c r="I141" s="137">
        <v>12658</v>
      </c>
      <c r="J141" s="137">
        <v>137862</v>
      </c>
      <c r="K141" s="183">
        <v>-22.2</v>
      </c>
    </row>
    <row r="142" spans="1:11" ht="12.75">
      <c r="A142" s="1" t="s">
        <v>735</v>
      </c>
      <c r="B142" s="190">
        <v>436</v>
      </c>
      <c r="C142" s="33"/>
      <c r="D142" s="31" t="s">
        <v>504</v>
      </c>
      <c r="E142" s="137">
        <v>24301</v>
      </c>
      <c r="F142" s="137">
        <v>108750</v>
      </c>
      <c r="G142" s="183">
        <v>53.9</v>
      </c>
      <c r="H142" s="131"/>
      <c r="I142" s="137">
        <v>33117</v>
      </c>
      <c r="J142" s="137">
        <v>198538</v>
      </c>
      <c r="K142" s="183">
        <v>-9.4</v>
      </c>
    </row>
    <row r="143" spans="1:11" ht="12.75">
      <c r="A143" s="1" t="s">
        <v>736</v>
      </c>
      <c r="B143" s="190">
        <v>442</v>
      </c>
      <c r="C143" s="33"/>
      <c r="D143" s="31" t="s">
        <v>505</v>
      </c>
      <c r="E143" s="137">
        <v>18540</v>
      </c>
      <c r="F143" s="137">
        <v>555108</v>
      </c>
      <c r="G143" s="183">
        <v>297.3</v>
      </c>
      <c r="H143" s="131"/>
      <c r="I143" s="137">
        <v>1462688</v>
      </c>
      <c r="J143" s="137">
        <v>1704980</v>
      </c>
      <c r="K143" s="183">
        <v>148.6</v>
      </c>
    </row>
    <row r="144" spans="1:11" ht="12.75">
      <c r="A144" s="1" t="s">
        <v>737</v>
      </c>
      <c r="B144" s="190">
        <v>446</v>
      </c>
      <c r="C144" s="33"/>
      <c r="D144" s="31" t="s">
        <v>506</v>
      </c>
      <c r="E144" s="137" t="s">
        <v>100</v>
      </c>
      <c r="F144" s="137" t="s">
        <v>100</v>
      </c>
      <c r="G144" s="183">
        <v>-100</v>
      </c>
      <c r="H144" s="131"/>
      <c r="I144" s="137">
        <v>2</v>
      </c>
      <c r="J144" s="137">
        <v>41</v>
      </c>
      <c r="K144" s="183">
        <v>-99.9</v>
      </c>
    </row>
    <row r="145" spans="1:11" ht="12.75">
      <c r="A145" s="1" t="s">
        <v>738</v>
      </c>
      <c r="B145" s="190">
        <v>448</v>
      </c>
      <c r="C145" s="33"/>
      <c r="D145" s="31" t="s">
        <v>507</v>
      </c>
      <c r="E145" s="137">
        <v>139109</v>
      </c>
      <c r="F145" s="137">
        <v>496820</v>
      </c>
      <c r="G145" s="183">
        <v>-3.1</v>
      </c>
      <c r="H145" s="131"/>
      <c r="I145" s="137">
        <v>171091</v>
      </c>
      <c r="J145" s="137">
        <v>751786</v>
      </c>
      <c r="K145" s="183">
        <v>-15.9</v>
      </c>
    </row>
    <row r="146" spans="1:11" ht="12.75">
      <c r="A146" s="1" t="s">
        <v>739</v>
      </c>
      <c r="B146" s="190">
        <v>449</v>
      </c>
      <c r="C146" s="33"/>
      <c r="D146" s="31" t="s">
        <v>508</v>
      </c>
      <c r="E146" s="137" t="s">
        <v>100</v>
      </c>
      <c r="F146" s="137" t="s">
        <v>100</v>
      </c>
      <c r="G146" s="183">
        <v>-100</v>
      </c>
      <c r="H146" s="131"/>
      <c r="I146" s="137" t="s">
        <v>100</v>
      </c>
      <c r="J146" s="137" t="s">
        <v>100</v>
      </c>
      <c r="K146" s="183">
        <v>-100</v>
      </c>
    </row>
    <row r="147" spans="1:11" ht="12.75">
      <c r="A147" s="1" t="s">
        <v>740</v>
      </c>
      <c r="B147" s="190">
        <v>452</v>
      </c>
      <c r="C147" s="33"/>
      <c r="D147" s="31" t="s">
        <v>509</v>
      </c>
      <c r="E147" s="137" t="s">
        <v>100</v>
      </c>
      <c r="F147" s="137" t="s">
        <v>100</v>
      </c>
      <c r="G147" s="183" t="s">
        <v>100</v>
      </c>
      <c r="H147" s="131"/>
      <c r="I147" s="137">
        <v>4173</v>
      </c>
      <c r="J147" s="137">
        <v>2739</v>
      </c>
      <c r="K147" s="183" t="s">
        <v>832</v>
      </c>
    </row>
    <row r="148" spans="1:11" ht="12.75">
      <c r="A148" s="1" t="s">
        <v>741</v>
      </c>
      <c r="B148" s="190">
        <v>453</v>
      </c>
      <c r="C148" s="33"/>
      <c r="D148" s="31" t="s">
        <v>510</v>
      </c>
      <c r="E148" s="137">
        <v>20514</v>
      </c>
      <c r="F148" s="137">
        <v>19073</v>
      </c>
      <c r="G148" s="183">
        <v>-18.3</v>
      </c>
      <c r="H148" s="131"/>
      <c r="I148" s="137">
        <v>35522</v>
      </c>
      <c r="J148" s="137">
        <v>228377</v>
      </c>
      <c r="K148" s="183">
        <v>25.3</v>
      </c>
    </row>
    <row r="149" spans="1:12" ht="14.25">
      <c r="A149" s="339" t="s">
        <v>1045</v>
      </c>
      <c r="B149" s="339"/>
      <c r="C149" s="339"/>
      <c r="D149" s="339"/>
      <c r="E149" s="339"/>
      <c r="F149" s="339"/>
      <c r="G149" s="339"/>
      <c r="H149" s="339"/>
      <c r="I149" s="339"/>
      <c r="J149" s="339"/>
      <c r="K149" s="339"/>
      <c r="L149" s="318"/>
    </row>
    <row r="150" spans="2:11" ht="12.75">
      <c r="B150" s="187"/>
      <c r="D150" s="1"/>
      <c r="E150" s="4"/>
      <c r="F150" s="2"/>
      <c r="I150" s="12"/>
      <c r="J150" s="6"/>
      <c r="K150" s="35"/>
    </row>
    <row r="151" spans="1:12" ht="17.25" customHeight="1">
      <c r="A151" s="272" t="s">
        <v>614</v>
      </c>
      <c r="B151" s="319"/>
      <c r="C151" s="271" t="s">
        <v>997</v>
      </c>
      <c r="D151" s="253"/>
      <c r="E151" s="323" t="s">
        <v>1085</v>
      </c>
      <c r="F151" s="324"/>
      <c r="G151" s="324"/>
      <c r="H151" s="325"/>
      <c r="I151" s="298" t="s">
        <v>1086</v>
      </c>
      <c r="J151" s="324"/>
      <c r="K151" s="324"/>
      <c r="L151" s="326"/>
    </row>
    <row r="152" spans="1:12" ht="16.5" customHeight="1">
      <c r="A152" s="274"/>
      <c r="B152" s="320"/>
      <c r="C152" s="273"/>
      <c r="D152" s="275"/>
      <c r="E152" s="93" t="s">
        <v>527</v>
      </c>
      <c r="F152" s="310" t="s">
        <v>528</v>
      </c>
      <c r="G152" s="327"/>
      <c r="H152" s="328"/>
      <c r="I152" s="179" t="s">
        <v>527</v>
      </c>
      <c r="J152" s="329" t="s">
        <v>528</v>
      </c>
      <c r="K152" s="330"/>
      <c r="L152" s="318"/>
    </row>
    <row r="153" spans="1:12" ht="12.75" customHeight="1">
      <c r="A153" s="274"/>
      <c r="B153" s="320"/>
      <c r="C153" s="273"/>
      <c r="D153" s="275"/>
      <c r="E153" s="331" t="s">
        <v>105</v>
      </c>
      <c r="F153" s="334" t="s">
        <v>101</v>
      </c>
      <c r="G153" s="313" t="s">
        <v>1094</v>
      </c>
      <c r="H153" s="337"/>
      <c r="I153" s="334" t="s">
        <v>105</v>
      </c>
      <c r="J153" s="334" t="s">
        <v>101</v>
      </c>
      <c r="K153" s="313" t="s">
        <v>1095</v>
      </c>
      <c r="L153" s="314"/>
    </row>
    <row r="154" spans="1:12" ht="12.75" customHeight="1">
      <c r="A154" s="274"/>
      <c r="B154" s="320"/>
      <c r="C154" s="273"/>
      <c r="D154" s="275"/>
      <c r="E154" s="332"/>
      <c r="F154" s="335"/>
      <c r="G154" s="273"/>
      <c r="H154" s="269"/>
      <c r="I154" s="335"/>
      <c r="J154" s="335"/>
      <c r="K154" s="273"/>
      <c r="L154" s="315"/>
    </row>
    <row r="155" spans="1:12" ht="12.75" customHeight="1">
      <c r="A155" s="274"/>
      <c r="B155" s="320"/>
      <c r="C155" s="273"/>
      <c r="D155" s="275"/>
      <c r="E155" s="332"/>
      <c r="F155" s="335"/>
      <c r="G155" s="273"/>
      <c r="H155" s="269"/>
      <c r="I155" s="335"/>
      <c r="J155" s="335"/>
      <c r="K155" s="273"/>
      <c r="L155" s="315"/>
    </row>
    <row r="156" spans="1:12" ht="27" customHeight="1">
      <c r="A156" s="277"/>
      <c r="B156" s="321"/>
      <c r="C156" s="276"/>
      <c r="D156" s="278"/>
      <c r="E156" s="333"/>
      <c r="F156" s="336"/>
      <c r="G156" s="276"/>
      <c r="H156" s="270"/>
      <c r="I156" s="336"/>
      <c r="J156" s="336"/>
      <c r="K156" s="276"/>
      <c r="L156" s="316"/>
    </row>
    <row r="157" spans="1:10" ht="12.75">
      <c r="A157" s="1"/>
      <c r="B157" s="188"/>
      <c r="C157" s="33"/>
      <c r="D157" s="31"/>
      <c r="E157" s="4"/>
      <c r="F157" s="2"/>
      <c r="I157" s="4"/>
      <c r="J157" s="2"/>
    </row>
    <row r="158" spans="2:4" ht="12.75">
      <c r="B158" s="190"/>
      <c r="C158" s="41" t="s">
        <v>973</v>
      </c>
      <c r="D158" s="45"/>
    </row>
    <row r="159" spans="1:4" ht="12.75">
      <c r="A159" s="1"/>
      <c r="B159" s="190"/>
      <c r="C159" s="33"/>
      <c r="D159" s="31"/>
    </row>
    <row r="160" spans="1:11" ht="12.75">
      <c r="A160" s="1" t="s">
        <v>742</v>
      </c>
      <c r="B160" s="190">
        <v>454</v>
      </c>
      <c r="C160" s="33"/>
      <c r="D160" s="31" t="s">
        <v>511</v>
      </c>
      <c r="E160" s="137">
        <v>27500</v>
      </c>
      <c r="F160" s="137">
        <v>17138</v>
      </c>
      <c r="G160" s="183" t="s">
        <v>832</v>
      </c>
      <c r="H160" s="131"/>
      <c r="I160" s="137">
        <v>81000</v>
      </c>
      <c r="J160" s="137">
        <v>51395</v>
      </c>
      <c r="K160" s="183" t="s">
        <v>832</v>
      </c>
    </row>
    <row r="161" spans="1:11" ht="12.75">
      <c r="A161" s="1" t="s">
        <v>743</v>
      </c>
      <c r="B161" s="190">
        <v>456</v>
      </c>
      <c r="C161" s="33"/>
      <c r="D161" s="31" t="s">
        <v>512</v>
      </c>
      <c r="E161" s="137">
        <v>4778</v>
      </c>
      <c r="F161" s="137">
        <v>69544</v>
      </c>
      <c r="G161" s="183">
        <v>-83.9</v>
      </c>
      <c r="H161" s="131"/>
      <c r="I161" s="137">
        <v>33502</v>
      </c>
      <c r="J161" s="137">
        <v>143787</v>
      </c>
      <c r="K161" s="183">
        <v>-69.3</v>
      </c>
    </row>
    <row r="162" spans="1:11" ht="12.75">
      <c r="A162" s="1" t="s">
        <v>744</v>
      </c>
      <c r="B162" s="190">
        <v>457</v>
      </c>
      <c r="C162" s="33"/>
      <c r="D162" s="31" t="s">
        <v>513</v>
      </c>
      <c r="E162" s="137">
        <v>1052</v>
      </c>
      <c r="F162" s="137">
        <v>1603</v>
      </c>
      <c r="G162" s="183" t="s">
        <v>832</v>
      </c>
      <c r="H162" s="131"/>
      <c r="I162" s="137">
        <v>19652</v>
      </c>
      <c r="J162" s="137">
        <v>11179</v>
      </c>
      <c r="K162" s="183" t="s">
        <v>832</v>
      </c>
    </row>
    <row r="163" spans="1:11" ht="12.75">
      <c r="A163" s="1" t="s">
        <v>745</v>
      </c>
      <c r="B163" s="190">
        <v>459</v>
      </c>
      <c r="C163" s="33"/>
      <c r="D163" s="31" t="s">
        <v>514</v>
      </c>
      <c r="E163" s="137" t="s">
        <v>100</v>
      </c>
      <c r="F163" s="137" t="s">
        <v>100</v>
      </c>
      <c r="G163" s="183">
        <v>-100</v>
      </c>
      <c r="H163" s="131"/>
      <c r="I163" s="137">
        <v>303</v>
      </c>
      <c r="J163" s="137">
        <v>5140</v>
      </c>
      <c r="K163" s="183">
        <v>-55.6</v>
      </c>
    </row>
    <row r="164" spans="1:11" ht="12.75">
      <c r="A164" s="1" t="s">
        <v>747</v>
      </c>
      <c r="B164" s="190">
        <v>460</v>
      </c>
      <c r="C164" s="33"/>
      <c r="D164" s="31" t="s">
        <v>515</v>
      </c>
      <c r="E164" s="137">
        <v>464</v>
      </c>
      <c r="F164" s="137">
        <v>4589</v>
      </c>
      <c r="G164" s="183">
        <v>30.9</v>
      </c>
      <c r="H164" s="131"/>
      <c r="I164" s="137">
        <v>464</v>
      </c>
      <c r="J164" s="137">
        <v>4589</v>
      </c>
      <c r="K164" s="183">
        <v>-22</v>
      </c>
    </row>
    <row r="165" spans="1:11" ht="12.75">
      <c r="A165" s="1" t="s">
        <v>748</v>
      </c>
      <c r="B165" s="190">
        <v>463</v>
      </c>
      <c r="C165" s="33"/>
      <c r="D165" s="31" t="s">
        <v>516</v>
      </c>
      <c r="E165" s="137">
        <v>2</v>
      </c>
      <c r="F165" s="137">
        <v>59</v>
      </c>
      <c r="G165" s="183" t="s">
        <v>832</v>
      </c>
      <c r="H165" s="131"/>
      <c r="I165" s="137">
        <v>2</v>
      </c>
      <c r="J165" s="137">
        <v>59</v>
      </c>
      <c r="K165" s="183">
        <v>-98</v>
      </c>
    </row>
    <row r="166" spans="1:11" ht="12.75">
      <c r="A166" s="1" t="s">
        <v>749</v>
      </c>
      <c r="B166" s="190">
        <v>464</v>
      </c>
      <c r="C166" s="33"/>
      <c r="D166" s="31" t="s">
        <v>517</v>
      </c>
      <c r="E166" s="137">
        <v>119</v>
      </c>
      <c r="F166" s="137">
        <v>2065</v>
      </c>
      <c r="G166" s="183">
        <v>-93.9</v>
      </c>
      <c r="H166" s="131"/>
      <c r="I166" s="137">
        <v>242</v>
      </c>
      <c r="J166" s="137">
        <v>3787</v>
      </c>
      <c r="K166" s="183">
        <v>-94.7</v>
      </c>
    </row>
    <row r="167" spans="1:11" ht="12.75">
      <c r="A167" s="1" t="s">
        <v>866</v>
      </c>
      <c r="B167" s="190">
        <v>465</v>
      </c>
      <c r="C167" s="33"/>
      <c r="D167" s="31" t="s">
        <v>518</v>
      </c>
      <c r="E167" s="137">
        <v>377</v>
      </c>
      <c r="F167" s="137">
        <v>6504</v>
      </c>
      <c r="G167" s="183" t="s">
        <v>832</v>
      </c>
      <c r="H167" s="131"/>
      <c r="I167" s="137">
        <v>657</v>
      </c>
      <c r="J167" s="137">
        <v>7565</v>
      </c>
      <c r="K167" s="183">
        <v>393.8</v>
      </c>
    </row>
    <row r="168" spans="1:11" ht="12.75">
      <c r="A168" s="1" t="s">
        <v>867</v>
      </c>
      <c r="B168" s="190">
        <v>467</v>
      </c>
      <c r="C168" s="33"/>
      <c r="D168" s="31" t="s">
        <v>519</v>
      </c>
      <c r="E168" s="137">
        <v>13292</v>
      </c>
      <c r="F168" s="137">
        <v>46725</v>
      </c>
      <c r="G168" s="183" t="s">
        <v>832</v>
      </c>
      <c r="H168" s="131"/>
      <c r="I168" s="137">
        <v>13728</v>
      </c>
      <c r="J168" s="137">
        <v>52066</v>
      </c>
      <c r="K168" s="183" t="s">
        <v>832</v>
      </c>
    </row>
    <row r="169" spans="1:11" ht="12.75">
      <c r="A169" s="1" t="s">
        <v>868</v>
      </c>
      <c r="B169" s="190">
        <v>468</v>
      </c>
      <c r="C169" s="33"/>
      <c r="D169" s="31" t="s">
        <v>106</v>
      </c>
      <c r="E169" s="137" t="s">
        <v>100</v>
      </c>
      <c r="F169" s="137" t="s">
        <v>100</v>
      </c>
      <c r="G169" s="183">
        <v>-100</v>
      </c>
      <c r="H169" s="131"/>
      <c r="I169" s="137">
        <v>685</v>
      </c>
      <c r="J169" s="137">
        <v>38500</v>
      </c>
      <c r="K169" s="183">
        <v>155.1</v>
      </c>
    </row>
    <row r="170" spans="1:11" ht="12.75">
      <c r="A170" s="1" t="s">
        <v>869</v>
      </c>
      <c r="B170" s="190">
        <v>469</v>
      </c>
      <c r="C170" s="33"/>
      <c r="D170" s="31" t="s">
        <v>107</v>
      </c>
      <c r="E170" s="137">
        <v>348</v>
      </c>
      <c r="F170" s="137">
        <v>2222</v>
      </c>
      <c r="G170" s="183">
        <v>-66.4</v>
      </c>
      <c r="H170" s="131"/>
      <c r="I170" s="137">
        <v>3020</v>
      </c>
      <c r="J170" s="137">
        <v>13066</v>
      </c>
      <c r="K170" s="183">
        <v>-57.7</v>
      </c>
    </row>
    <row r="171" spans="1:11" ht="12.75">
      <c r="A171" s="1" t="s">
        <v>870</v>
      </c>
      <c r="B171" s="190">
        <v>470</v>
      </c>
      <c r="C171" s="33"/>
      <c r="D171" s="31" t="s">
        <v>108</v>
      </c>
      <c r="E171" s="137" t="s">
        <v>100</v>
      </c>
      <c r="F171" s="137" t="s">
        <v>100</v>
      </c>
      <c r="G171" s="183" t="s">
        <v>100</v>
      </c>
      <c r="H171" s="131"/>
      <c r="I171" s="137" t="s">
        <v>100</v>
      </c>
      <c r="J171" s="137" t="s">
        <v>100</v>
      </c>
      <c r="K171" s="183" t="s">
        <v>100</v>
      </c>
    </row>
    <row r="172" spans="1:11" ht="12.75">
      <c r="A172" s="1" t="s">
        <v>871</v>
      </c>
      <c r="B172" s="190">
        <v>472</v>
      </c>
      <c r="C172" s="33"/>
      <c r="D172" s="31" t="s">
        <v>109</v>
      </c>
      <c r="E172" s="137">
        <v>2163990</v>
      </c>
      <c r="F172" s="137">
        <v>1624603</v>
      </c>
      <c r="G172" s="183" t="s">
        <v>832</v>
      </c>
      <c r="H172" s="131"/>
      <c r="I172" s="137">
        <v>2168779</v>
      </c>
      <c r="J172" s="137">
        <v>1674975</v>
      </c>
      <c r="K172" s="183">
        <v>602</v>
      </c>
    </row>
    <row r="173" spans="1:11" ht="12.75">
      <c r="A173" s="1" t="s">
        <v>872</v>
      </c>
      <c r="B173" s="190">
        <v>473</v>
      </c>
      <c r="C173" s="33"/>
      <c r="D173" s="31" t="s">
        <v>110</v>
      </c>
      <c r="E173" s="137">
        <v>118</v>
      </c>
      <c r="F173" s="137">
        <v>611</v>
      </c>
      <c r="G173" s="183">
        <v>-91.7</v>
      </c>
      <c r="H173" s="131"/>
      <c r="I173" s="137">
        <v>118</v>
      </c>
      <c r="J173" s="137">
        <v>611</v>
      </c>
      <c r="K173" s="183">
        <v>-91.7</v>
      </c>
    </row>
    <row r="174" spans="1:11" ht="12.75">
      <c r="A174" s="1" t="s">
        <v>873</v>
      </c>
      <c r="B174" s="190">
        <v>474</v>
      </c>
      <c r="C174" s="33"/>
      <c r="D174" s="31" t="s">
        <v>111</v>
      </c>
      <c r="E174" s="137">
        <v>11</v>
      </c>
      <c r="F174" s="137">
        <v>87</v>
      </c>
      <c r="G174" s="183">
        <v>-99.6</v>
      </c>
      <c r="H174" s="131"/>
      <c r="I174" s="137">
        <v>11</v>
      </c>
      <c r="J174" s="137">
        <v>87</v>
      </c>
      <c r="K174" s="183">
        <v>-99.8</v>
      </c>
    </row>
    <row r="175" spans="1:11" ht="12.75">
      <c r="A175" s="1" t="s">
        <v>874</v>
      </c>
      <c r="B175" s="190">
        <v>478</v>
      </c>
      <c r="C175" s="33"/>
      <c r="D175" s="31" t="s">
        <v>543</v>
      </c>
      <c r="E175" s="137">
        <v>5938</v>
      </c>
      <c r="F175" s="137">
        <v>34566</v>
      </c>
      <c r="G175" s="183">
        <v>-62.3</v>
      </c>
      <c r="H175" s="131"/>
      <c r="I175" s="137">
        <v>12820</v>
      </c>
      <c r="J175" s="137">
        <v>60567</v>
      </c>
      <c r="K175" s="183">
        <v>-65.2</v>
      </c>
    </row>
    <row r="176" spans="1:11" ht="12.75">
      <c r="A176" s="1" t="s">
        <v>875</v>
      </c>
      <c r="B176" s="190">
        <v>480</v>
      </c>
      <c r="C176" s="33"/>
      <c r="D176" s="31" t="s">
        <v>112</v>
      </c>
      <c r="E176" s="137">
        <v>392256</v>
      </c>
      <c r="F176" s="137">
        <v>1668824</v>
      </c>
      <c r="G176" s="183">
        <v>-7.2</v>
      </c>
      <c r="H176" s="131"/>
      <c r="I176" s="137">
        <v>590034</v>
      </c>
      <c r="J176" s="137">
        <v>3644388</v>
      </c>
      <c r="K176" s="183">
        <v>-17.5</v>
      </c>
    </row>
    <row r="177" spans="1:11" ht="12.75">
      <c r="A177" s="1" t="s">
        <v>876</v>
      </c>
      <c r="B177" s="190">
        <v>484</v>
      </c>
      <c r="C177" s="33"/>
      <c r="D177" s="31" t="s">
        <v>113</v>
      </c>
      <c r="E177" s="137">
        <v>840109</v>
      </c>
      <c r="F177" s="137">
        <v>1404570</v>
      </c>
      <c r="G177" s="183">
        <v>-71.5</v>
      </c>
      <c r="H177" s="131"/>
      <c r="I177" s="137">
        <v>2448244</v>
      </c>
      <c r="J177" s="137">
        <v>3642156</v>
      </c>
      <c r="K177" s="183">
        <v>-33.7</v>
      </c>
    </row>
    <row r="178" spans="1:11" ht="12.75">
      <c r="A178" s="1" t="s">
        <v>877</v>
      </c>
      <c r="B178" s="190">
        <v>488</v>
      </c>
      <c r="C178" s="33"/>
      <c r="D178" s="31" t="s">
        <v>114</v>
      </c>
      <c r="E178" s="137">
        <v>91500</v>
      </c>
      <c r="F178" s="137">
        <v>90330</v>
      </c>
      <c r="G178" s="183" t="s">
        <v>832</v>
      </c>
      <c r="H178" s="131"/>
      <c r="I178" s="137">
        <v>92400</v>
      </c>
      <c r="J178" s="137">
        <v>93125</v>
      </c>
      <c r="K178" s="183">
        <v>581.2</v>
      </c>
    </row>
    <row r="179" spans="1:11" ht="12.75">
      <c r="A179" s="1" t="s">
        <v>878</v>
      </c>
      <c r="B179" s="190">
        <v>492</v>
      </c>
      <c r="C179" s="33"/>
      <c r="D179" s="31" t="s">
        <v>115</v>
      </c>
      <c r="E179" s="137">
        <v>71109</v>
      </c>
      <c r="F179" s="137">
        <v>96710</v>
      </c>
      <c r="G179" s="183">
        <v>-6.9</v>
      </c>
      <c r="H179" s="131"/>
      <c r="I179" s="137">
        <v>100266</v>
      </c>
      <c r="J179" s="137">
        <v>141240</v>
      </c>
      <c r="K179" s="183">
        <v>34.2</v>
      </c>
    </row>
    <row r="180" spans="1:11" ht="12.75">
      <c r="A180" s="1" t="s">
        <v>879</v>
      </c>
      <c r="B180" s="190">
        <v>500</v>
      </c>
      <c r="C180" s="33"/>
      <c r="D180" s="31" t="s">
        <v>153</v>
      </c>
      <c r="E180" s="137">
        <v>1683</v>
      </c>
      <c r="F180" s="137">
        <v>141793</v>
      </c>
      <c r="G180" s="183">
        <v>-64.1</v>
      </c>
      <c r="H180" s="131"/>
      <c r="I180" s="137">
        <v>11085</v>
      </c>
      <c r="J180" s="137">
        <v>404144</v>
      </c>
      <c r="K180" s="183">
        <v>-32.8</v>
      </c>
    </row>
    <row r="181" spans="1:11" ht="12.75">
      <c r="A181" s="1" t="s">
        <v>880</v>
      </c>
      <c r="B181" s="190">
        <v>504</v>
      </c>
      <c r="C181" s="33"/>
      <c r="D181" s="31" t="s">
        <v>154</v>
      </c>
      <c r="E181" s="137">
        <v>370553</v>
      </c>
      <c r="F181" s="137">
        <v>1050578</v>
      </c>
      <c r="G181" s="183">
        <v>151</v>
      </c>
      <c r="H181" s="131"/>
      <c r="I181" s="137">
        <v>388938</v>
      </c>
      <c r="J181" s="137">
        <v>1312565</v>
      </c>
      <c r="K181" s="183">
        <v>5.3</v>
      </c>
    </row>
    <row r="182" spans="1:11" ht="12.75">
      <c r="A182" s="1" t="s">
        <v>881</v>
      </c>
      <c r="B182" s="190">
        <v>508</v>
      </c>
      <c r="C182" s="33"/>
      <c r="D182" s="31" t="s">
        <v>155</v>
      </c>
      <c r="E182" s="137">
        <v>1308590</v>
      </c>
      <c r="F182" s="137">
        <v>12028545</v>
      </c>
      <c r="G182" s="183">
        <v>-23.7</v>
      </c>
      <c r="H182" s="131"/>
      <c r="I182" s="137">
        <v>2713453</v>
      </c>
      <c r="J182" s="137">
        <v>21569131</v>
      </c>
      <c r="K182" s="183">
        <v>-29</v>
      </c>
    </row>
    <row r="183" spans="1:11" ht="12.75">
      <c r="A183" s="1" t="s">
        <v>882</v>
      </c>
      <c r="B183" s="190">
        <v>512</v>
      </c>
      <c r="C183" s="33"/>
      <c r="D183" s="31" t="s">
        <v>156</v>
      </c>
      <c r="E183" s="137">
        <v>947641</v>
      </c>
      <c r="F183" s="137">
        <v>3058467</v>
      </c>
      <c r="G183" s="183">
        <v>0.1</v>
      </c>
      <c r="H183" s="131"/>
      <c r="I183" s="137">
        <v>1443107</v>
      </c>
      <c r="J183" s="137">
        <v>4933697</v>
      </c>
      <c r="K183" s="183">
        <v>-24.3</v>
      </c>
    </row>
    <row r="184" spans="1:11" ht="12.75">
      <c r="A184" s="1" t="s">
        <v>883</v>
      </c>
      <c r="B184" s="190">
        <v>516</v>
      </c>
      <c r="C184" s="33"/>
      <c r="D184" s="31" t="s">
        <v>158</v>
      </c>
      <c r="E184" s="137">
        <v>1189</v>
      </c>
      <c r="F184" s="137">
        <v>34296</v>
      </c>
      <c r="G184" s="183">
        <v>92.2</v>
      </c>
      <c r="H184" s="131"/>
      <c r="I184" s="137">
        <v>19717</v>
      </c>
      <c r="J184" s="137">
        <v>142684</v>
      </c>
      <c r="K184" s="183">
        <v>468.3</v>
      </c>
    </row>
    <row r="185" spans="1:11" ht="12.75">
      <c r="A185" s="1" t="s">
        <v>884</v>
      </c>
      <c r="B185" s="190">
        <v>520</v>
      </c>
      <c r="C185" s="33"/>
      <c r="D185" s="31" t="s">
        <v>159</v>
      </c>
      <c r="E185" s="137">
        <v>995</v>
      </c>
      <c r="F185" s="137">
        <v>27094</v>
      </c>
      <c r="G185" s="183">
        <v>-4.3</v>
      </c>
      <c r="H185" s="131"/>
      <c r="I185" s="137">
        <v>3210</v>
      </c>
      <c r="J185" s="137">
        <v>67232</v>
      </c>
      <c r="K185" s="183">
        <v>-57.1</v>
      </c>
    </row>
    <row r="186" spans="1:11" ht="12.75">
      <c r="A186" s="1" t="s">
        <v>885</v>
      </c>
      <c r="B186" s="190">
        <v>524</v>
      </c>
      <c r="C186" s="33"/>
      <c r="D186" s="31" t="s">
        <v>160</v>
      </c>
      <c r="E186" s="137">
        <v>522697</v>
      </c>
      <c r="F186" s="137">
        <v>275311</v>
      </c>
      <c r="G186" s="183">
        <v>144.3</v>
      </c>
      <c r="H186" s="131"/>
      <c r="I186" s="137">
        <v>523703</v>
      </c>
      <c r="J186" s="137">
        <v>309861</v>
      </c>
      <c r="K186" s="183">
        <v>-14.5</v>
      </c>
    </row>
    <row r="187" spans="1:11" ht="12.75">
      <c r="A187" s="1" t="s">
        <v>886</v>
      </c>
      <c r="B187" s="190">
        <v>528</v>
      </c>
      <c r="C187" s="33"/>
      <c r="D187" s="31" t="s">
        <v>161</v>
      </c>
      <c r="E187" s="137">
        <v>598092</v>
      </c>
      <c r="F187" s="137">
        <v>3439781</v>
      </c>
      <c r="G187" s="183">
        <v>10.4</v>
      </c>
      <c r="H187" s="131"/>
      <c r="I187" s="137">
        <v>1637491</v>
      </c>
      <c r="J187" s="137">
        <v>14220090</v>
      </c>
      <c r="K187" s="183">
        <v>132.8</v>
      </c>
    </row>
    <row r="188" spans="1:11" ht="12.75">
      <c r="A188" s="1" t="s">
        <v>887</v>
      </c>
      <c r="B188" s="190">
        <v>529</v>
      </c>
      <c r="C188" s="33"/>
      <c r="D188" s="31" t="s">
        <v>1092</v>
      </c>
      <c r="E188" s="137" t="s">
        <v>100</v>
      </c>
      <c r="F188" s="137" t="s">
        <v>100</v>
      </c>
      <c r="G188" s="183" t="s">
        <v>100</v>
      </c>
      <c r="H188" s="131"/>
      <c r="I188" s="137" t="s">
        <v>100</v>
      </c>
      <c r="J188" s="137" t="s">
        <v>100</v>
      </c>
      <c r="K188" s="183" t="s">
        <v>100</v>
      </c>
    </row>
    <row r="189" spans="1:11" s="17" customFormat="1" ht="24" customHeight="1">
      <c r="A189" s="129" t="s">
        <v>758</v>
      </c>
      <c r="B189" s="189" t="s">
        <v>758</v>
      </c>
      <c r="C189" s="70" t="s">
        <v>240</v>
      </c>
      <c r="D189" s="54"/>
      <c r="E189" s="134">
        <v>48845249</v>
      </c>
      <c r="F189" s="134">
        <v>242097706</v>
      </c>
      <c r="G189" s="180">
        <v>-25.3</v>
      </c>
      <c r="H189" s="132"/>
      <c r="I189" s="134">
        <v>100262190</v>
      </c>
      <c r="J189" s="134">
        <v>449692594</v>
      </c>
      <c r="K189" s="180">
        <v>-28.1</v>
      </c>
    </row>
    <row r="190" spans="1:11" ht="24" customHeight="1">
      <c r="A190" s="1" t="s">
        <v>656</v>
      </c>
      <c r="B190" s="190">
        <v>76</v>
      </c>
      <c r="C190" s="33"/>
      <c r="D190" s="31" t="s">
        <v>434</v>
      </c>
      <c r="E190" s="137">
        <v>167050</v>
      </c>
      <c r="F190" s="137">
        <v>1405068</v>
      </c>
      <c r="G190" s="183">
        <v>37.8</v>
      </c>
      <c r="H190" s="131"/>
      <c r="I190" s="137">
        <v>216655</v>
      </c>
      <c r="J190" s="137">
        <v>1605034</v>
      </c>
      <c r="K190" s="183">
        <v>6.2</v>
      </c>
    </row>
    <row r="191" spans="1:11" ht="12.75">
      <c r="A191" s="1" t="s">
        <v>657</v>
      </c>
      <c r="B191" s="190">
        <v>77</v>
      </c>
      <c r="C191" s="33"/>
      <c r="D191" s="31" t="s">
        <v>435</v>
      </c>
      <c r="E191" s="137">
        <v>2906</v>
      </c>
      <c r="F191" s="137">
        <v>64699</v>
      </c>
      <c r="G191" s="183">
        <v>-56.3</v>
      </c>
      <c r="H191" s="131"/>
      <c r="I191" s="137">
        <v>16196</v>
      </c>
      <c r="J191" s="137">
        <v>174218</v>
      </c>
      <c r="K191" s="183">
        <v>-45.3</v>
      </c>
    </row>
    <row r="192" spans="1:11" ht="12.75">
      <c r="A192" s="1" t="s">
        <v>658</v>
      </c>
      <c r="B192" s="190">
        <v>78</v>
      </c>
      <c r="C192" s="33"/>
      <c r="D192" s="31" t="s">
        <v>436</v>
      </c>
      <c r="E192" s="137">
        <v>261986</v>
      </c>
      <c r="F192" s="137">
        <v>2216754</v>
      </c>
      <c r="G192" s="183">
        <v>229.1</v>
      </c>
      <c r="H192" s="131"/>
      <c r="I192" s="137">
        <v>391134</v>
      </c>
      <c r="J192" s="137">
        <v>2895302</v>
      </c>
      <c r="K192" s="183">
        <v>199.5</v>
      </c>
    </row>
    <row r="193" spans="1:11" ht="12.75">
      <c r="A193" s="1" t="s">
        <v>659</v>
      </c>
      <c r="B193" s="190">
        <v>79</v>
      </c>
      <c r="C193" s="33"/>
      <c r="D193" s="31" t="s">
        <v>437</v>
      </c>
      <c r="E193" s="137">
        <v>789255</v>
      </c>
      <c r="F193" s="137">
        <v>3891988</v>
      </c>
      <c r="G193" s="183">
        <v>-6.3</v>
      </c>
      <c r="H193" s="131"/>
      <c r="I193" s="137">
        <v>1471095</v>
      </c>
      <c r="J193" s="137">
        <v>6219529</v>
      </c>
      <c r="K193" s="183">
        <v>-15.6</v>
      </c>
    </row>
    <row r="194" spans="1:11" ht="12.75">
      <c r="A194" s="1" t="s">
        <v>660</v>
      </c>
      <c r="B194" s="190">
        <v>80</v>
      </c>
      <c r="C194" s="33"/>
      <c r="D194" s="31" t="s">
        <v>438</v>
      </c>
      <c r="E194" s="137">
        <v>160915</v>
      </c>
      <c r="F194" s="137">
        <v>968266</v>
      </c>
      <c r="G194" s="183">
        <v>-46.6</v>
      </c>
      <c r="H194" s="131"/>
      <c r="I194" s="137">
        <v>174912</v>
      </c>
      <c r="J194" s="137">
        <v>1305086</v>
      </c>
      <c r="K194" s="183">
        <v>-52.2</v>
      </c>
    </row>
    <row r="195" spans="1:11" ht="12.75">
      <c r="A195" s="1" t="s">
        <v>661</v>
      </c>
      <c r="B195" s="190">
        <v>81</v>
      </c>
      <c r="C195" s="33"/>
      <c r="D195" s="31" t="s">
        <v>439</v>
      </c>
      <c r="E195" s="137">
        <v>142884</v>
      </c>
      <c r="F195" s="137">
        <v>3137535</v>
      </c>
      <c r="G195" s="183">
        <v>459.3</v>
      </c>
      <c r="H195" s="131"/>
      <c r="I195" s="137">
        <v>424115</v>
      </c>
      <c r="J195" s="137">
        <v>4152893</v>
      </c>
      <c r="K195" s="183">
        <v>261.4</v>
      </c>
    </row>
    <row r="196" spans="1:11" s="17" customFormat="1" ht="12.75">
      <c r="A196" s="1" t="s">
        <v>662</v>
      </c>
      <c r="B196" s="190">
        <v>82</v>
      </c>
      <c r="C196" s="33"/>
      <c r="D196" s="31" t="s">
        <v>440</v>
      </c>
      <c r="E196" s="137">
        <v>4379</v>
      </c>
      <c r="F196" s="137">
        <v>64478</v>
      </c>
      <c r="G196" s="183">
        <v>918.4</v>
      </c>
      <c r="H196" s="131"/>
      <c r="I196" s="137">
        <v>14379</v>
      </c>
      <c r="J196" s="137">
        <v>101313</v>
      </c>
      <c r="K196" s="183">
        <v>38.4</v>
      </c>
    </row>
    <row r="197" spans="1:11" ht="12.75">
      <c r="A197" s="1" t="s">
        <v>663</v>
      </c>
      <c r="B197" s="190">
        <v>83</v>
      </c>
      <c r="C197" s="33"/>
      <c r="D197" s="31" t="s">
        <v>1213</v>
      </c>
      <c r="E197" s="137">
        <v>302</v>
      </c>
      <c r="F197" s="137">
        <v>18110</v>
      </c>
      <c r="G197" s="183">
        <v>-96.7</v>
      </c>
      <c r="H197" s="131"/>
      <c r="I197" s="137">
        <v>27862</v>
      </c>
      <c r="J197" s="137">
        <v>83847</v>
      </c>
      <c r="K197" s="183">
        <v>-86.8</v>
      </c>
    </row>
    <row r="198" spans="1:11" ht="12.75">
      <c r="A198" s="1" t="s">
        <v>889</v>
      </c>
      <c r="B198" s="190">
        <v>604</v>
      </c>
      <c r="C198" s="33"/>
      <c r="D198" s="31" t="s">
        <v>163</v>
      </c>
      <c r="E198" s="137">
        <v>636578</v>
      </c>
      <c r="F198" s="137">
        <v>942753</v>
      </c>
      <c r="G198" s="183">
        <v>14.4</v>
      </c>
      <c r="H198" s="131"/>
      <c r="I198" s="137">
        <v>3183034</v>
      </c>
      <c r="J198" s="137">
        <v>2663414</v>
      </c>
      <c r="K198" s="183">
        <v>31.1</v>
      </c>
    </row>
    <row r="199" spans="1:11" ht="12.75">
      <c r="A199" s="1" t="s">
        <v>890</v>
      </c>
      <c r="B199" s="190">
        <v>608</v>
      </c>
      <c r="C199" s="33"/>
      <c r="D199" s="31" t="s">
        <v>164</v>
      </c>
      <c r="E199" s="137">
        <v>1280777</v>
      </c>
      <c r="F199" s="137">
        <v>1028408</v>
      </c>
      <c r="G199" s="183">
        <v>-48.7</v>
      </c>
      <c r="H199" s="131"/>
      <c r="I199" s="137">
        <v>1903946</v>
      </c>
      <c r="J199" s="137">
        <v>2830026</v>
      </c>
      <c r="K199" s="183">
        <v>-15.2</v>
      </c>
    </row>
    <row r="200" spans="1:11" ht="12.75">
      <c r="A200" s="1" t="s">
        <v>891</v>
      </c>
      <c r="B200" s="190">
        <v>612</v>
      </c>
      <c r="C200" s="33"/>
      <c r="D200" s="31" t="s">
        <v>165</v>
      </c>
      <c r="E200" s="137">
        <v>263954</v>
      </c>
      <c r="F200" s="137">
        <v>492736</v>
      </c>
      <c r="G200" s="183">
        <v>-73.5</v>
      </c>
      <c r="H200" s="131"/>
      <c r="I200" s="137">
        <v>297994</v>
      </c>
      <c r="J200" s="137">
        <v>767141</v>
      </c>
      <c r="K200" s="183">
        <v>-79.5</v>
      </c>
    </row>
    <row r="201" spans="1:11" ht="12.75">
      <c r="A201" s="1" t="s">
        <v>892</v>
      </c>
      <c r="B201" s="190">
        <v>616</v>
      </c>
      <c r="C201" s="33"/>
      <c r="D201" s="31" t="s">
        <v>166</v>
      </c>
      <c r="E201" s="137">
        <v>834010</v>
      </c>
      <c r="F201" s="137">
        <v>4064310</v>
      </c>
      <c r="G201" s="183">
        <v>-9.5</v>
      </c>
      <c r="H201" s="131"/>
      <c r="I201" s="137">
        <v>1844100</v>
      </c>
      <c r="J201" s="137">
        <v>9919763</v>
      </c>
      <c r="K201" s="183">
        <v>-3.7</v>
      </c>
    </row>
    <row r="202" spans="1:11" ht="12.75">
      <c r="A202" s="1" t="s">
        <v>893</v>
      </c>
      <c r="B202" s="190">
        <v>624</v>
      </c>
      <c r="C202" s="33"/>
      <c r="D202" s="31" t="s">
        <v>167</v>
      </c>
      <c r="E202" s="137">
        <v>2845994</v>
      </c>
      <c r="F202" s="137">
        <v>6950734</v>
      </c>
      <c r="G202" s="183">
        <v>-51.1</v>
      </c>
      <c r="H202" s="131"/>
      <c r="I202" s="137">
        <v>4913627</v>
      </c>
      <c r="J202" s="137">
        <v>13489201</v>
      </c>
      <c r="K202" s="183">
        <v>-48.8</v>
      </c>
    </row>
    <row r="203" spans="1:11" ht="12.75">
      <c r="A203" s="1" t="s">
        <v>894</v>
      </c>
      <c r="B203" s="190">
        <v>625</v>
      </c>
      <c r="C203" s="33"/>
      <c r="D203" s="31" t="s">
        <v>542</v>
      </c>
      <c r="E203" s="137">
        <v>3195</v>
      </c>
      <c r="F203" s="137">
        <v>76373</v>
      </c>
      <c r="G203" s="183" t="s">
        <v>832</v>
      </c>
      <c r="H203" s="131"/>
      <c r="I203" s="137">
        <v>4446</v>
      </c>
      <c r="J203" s="137">
        <v>159044</v>
      </c>
      <c r="K203" s="183" t="s">
        <v>832</v>
      </c>
    </row>
    <row r="204" spans="1:11" ht="12.75">
      <c r="A204" s="1" t="s">
        <v>1212</v>
      </c>
      <c r="B204" s="190">
        <v>626</v>
      </c>
      <c r="C204" s="33"/>
      <c r="D204" s="31" t="s">
        <v>168</v>
      </c>
      <c r="E204" s="137">
        <v>29</v>
      </c>
      <c r="F204" s="137">
        <v>18833</v>
      </c>
      <c r="G204" s="183" t="s">
        <v>832</v>
      </c>
      <c r="H204" s="131"/>
      <c r="I204" s="137">
        <v>529</v>
      </c>
      <c r="J204" s="137">
        <v>20470</v>
      </c>
      <c r="K204" s="183">
        <v>949.7</v>
      </c>
    </row>
    <row r="205" spans="1:11" ht="12.75">
      <c r="A205" s="1" t="s">
        <v>895</v>
      </c>
      <c r="B205" s="190">
        <v>628</v>
      </c>
      <c r="C205" s="33"/>
      <c r="D205" s="31" t="s">
        <v>169</v>
      </c>
      <c r="E205" s="137">
        <v>2131535</v>
      </c>
      <c r="F205" s="137">
        <v>1564709</v>
      </c>
      <c r="G205" s="183">
        <v>-24.7</v>
      </c>
      <c r="H205" s="131"/>
      <c r="I205" s="137">
        <v>4422927</v>
      </c>
      <c r="J205" s="137">
        <v>3054385</v>
      </c>
      <c r="K205" s="183">
        <v>10.4</v>
      </c>
    </row>
    <row r="206" spans="1:11" ht="12.75">
      <c r="A206" s="1" t="s">
        <v>896</v>
      </c>
      <c r="B206" s="190">
        <v>632</v>
      </c>
      <c r="C206" s="33"/>
      <c r="D206" s="31" t="s">
        <v>170</v>
      </c>
      <c r="E206" s="137">
        <v>5695156</v>
      </c>
      <c r="F206" s="137">
        <v>15136761</v>
      </c>
      <c r="G206" s="183">
        <v>25</v>
      </c>
      <c r="H206" s="131"/>
      <c r="I206" s="137">
        <v>12786501</v>
      </c>
      <c r="J206" s="137">
        <v>19990270</v>
      </c>
      <c r="K206" s="183">
        <v>-23</v>
      </c>
    </row>
    <row r="207" spans="1:11" ht="12.75">
      <c r="A207" s="1" t="s">
        <v>897</v>
      </c>
      <c r="B207" s="190">
        <v>636</v>
      </c>
      <c r="C207" s="33"/>
      <c r="D207" s="31" t="s">
        <v>171</v>
      </c>
      <c r="E207" s="137">
        <v>1292584</v>
      </c>
      <c r="F207" s="137">
        <v>1015920</v>
      </c>
      <c r="G207" s="183">
        <v>-33.7</v>
      </c>
      <c r="H207" s="131"/>
      <c r="I207" s="137">
        <v>4775965</v>
      </c>
      <c r="J207" s="137">
        <v>5235226</v>
      </c>
      <c r="K207" s="183">
        <v>8.9</v>
      </c>
    </row>
    <row r="208" spans="1:11" ht="12.75">
      <c r="A208" s="1" t="s">
        <v>898</v>
      </c>
      <c r="B208" s="190">
        <v>640</v>
      </c>
      <c r="C208" s="33"/>
      <c r="D208" s="31" t="s">
        <v>172</v>
      </c>
      <c r="E208" s="137">
        <v>216698</v>
      </c>
      <c r="F208" s="137">
        <v>812811</v>
      </c>
      <c r="G208" s="183">
        <v>-23.9</v>
      </c>
      <c r="H208" s="131"/>
      <c r="I208" s="137">
        <v>774561</v>
      </c>
      <c r="J208" s="137">
        <v>2311530</v>
      </c>
      <c r="K208" s="183">
        <v>38.2</v>
      </c>
    </row>
    <row r="209" spans="1:11" ht="12.75">
      <c r="A209" s="1" t="s">
        <v>899</v>
      </c>
      <c r="B209" s="190">
        <v>644</v>
      </c>
      <c r="C209" s="33"/>
      <c r="D209" s="31" t="s">
        <v>173</v>
      </c>
      <c r="E209" s="137">
        <v>423135</v>
      </c>
      <c r="F209" s="137">
        <v>1324853</v>
      </c>
      <c r="G209" s="183">
        <v>-43.4</v>
      </c>
      <c r="H209" s="131"/>
      <c r="I209" s="137">
        <v>1312905</v>
      </c>
      <c r="J209" s="137">
        <v>6682329</v>
      </c>
      <c r="K209" s="183">
        <v>65.6</v>
      </c>
    </row>
    <row r="210" spans="1:11" ht="12.75">
      <c r="A210" s="1" t="s">
        <v>900</v>
      </c>
      <c r="B210" s="190">
        <v>647</v>
      </c>
      <c r="C210" s="33"/>
      <c r="D210" s="31" t="s">
        <v>174</v>
      </c>
      <c r="E210" s="137">
        <v>3764723</v>
      </c>
      <c r="F210" s="137">
        <v>7756541</v>
      </c>
      <c r="G210" s="183">
        <v>-36.2</v>
      </c>
      <c r="H210" s="131"/>
      <c r="I210" s="137">
        <v>7845807</v>
      </c>
      <c r="J210" s="137">
        <v>17914743</v>
      </c>
      <c r="K210" s="183">
        <v>-14.4</v>
      </c>
    </row>
    <row r="211" spans="1:11" ht="12.75">
      <c r="A211" s="1" t="s">
        <v>901</v>
      </c>
      <c r="B211" s="190">
        <v>649</v>
      </c>
      <c r="C211" s="33"/>
      <c r="D211" s="31" t="s">
        <v>175</v>
      </c>
      <c r="E211" s="137">
        <v>69895</v>
      </c>
      <c r="F211" s="137">
        <v>130177</v>
      </c>
      <c r="G211" s="183">
        <v>-97.1</v>
      </c>
      <c r="H211" s="131"/>
      <c r="I211" s="137">
        <v>615950</v>
      </c>
      <c r="J211" s="137">
        <v>2223545</v>
      </c>
      <c r="K211" s="183">
        <v>-58.3</v>
      </c>
    </row>
    <row r="212" spans="1:11" ht="12.75">
      <c r="A212" s="1" t="s">
        <v>902</v>
      </c>
      <c r="B212" s="190">
        <v>653</v>
      </c>
      <c r="C212" s="33"/>
      <c r="D212" s="31" t="s">
        <v>176</v>
      </c>
      <c r="E212" s="137">
        <v>557034</v>
      </c>
      <c r="F212" s="137">
        <v>492082</v>
      </c>
      <c r="G212" s="183">
        <v>-52.4</v>
      </c>
      <c r="H212" s="131"/>
      <c r="I212" s="137">
        <v>558556</v>
      </c>
      <c r="J212" s="137">
        <v>559685</v>
      </c>
      <c r="K212" s="183">
        <v>-56.9</v>
      </c>
    </row>
    <row r="213" spans="1:11" ht="12.75">
      <c r="A213" s="1" t="s">
        <v>903</v>
      </c>
      <c r="B213" s="190">
        <v>660</v>
      </c>
      <c r="C213" s="33"/>
      <c r="D213" s="31" t="s">
        <v>177</v>
      </c>
      <c r="E213" s="137">
        <v>33957</v>
      </c>
      <c r="F213" s="137">
        <v>116755</v>
      </c>
      <c r="G213" s="183">
        <v>10.1</v>
      </c>
      <c r="H213" s="131"/>
      <c r="I213" s="137">
        <v>99886</v>
      </c>
      <c r="J213" s="137">
        <v>304969</v>
      </c>
      <c r="K213" s="183">
        <v>43.7</v>
      </c>
    </row>
    <row r="214" spans="1:11" ht="12.75">
      <c r="A214" s="1" t="s">
        <v>904</v>
      </c>
      <c r="B214" s="190">
        <v>662</v>
      </c>
      <c r="C214" s="33"/>
      <c r="D214" s="31" t="s">
        <v>178</v>
      </c>
      <c r="E214" s="137">
        <v>797057</v>
      </c>
      <c r="F214" s="137">
        <v>615113</v>
      </c>
      <c r="G214" s="183">
        <v>-78.2</v>
      </c>
      <c r="H214" s="131"/>
      <c r="I214" s="137">
        <v>1880409</v>
      </c>
      <c r="J214" s="137">
        <v>1661174</v>
      </c>
      <c r="K214" s="183">
        <v>-49.1</v>
      </c>
    </row>
    <row r="215" spans="1:11" ht="12.75">
      <c r="A215" s="1" t="s">
        <v>905</v>
      </c>
      <c r="B215" s="190">
        <v>664</v>
      </c>
      <c r="C215" s="33"/>
      <c r="D215" s="31" t="s">
        <v>179</v>
      </c>
      <c r="E215" s="137">
        <v>3246567</v>
      </c>
      <c r="F215" s="137">
        <v>15106455</v>
      </c>
      <c r="G215" s="183">
        <v>-23</v>
      </c>
      <c r="H215" s="131"/>
      <c r="I215" s="137">
        <v>6703452</v>
      </c>
      <c r="J215" s="137">
        <v>30237604</v>
      </c>
      <c r="K215" s="183">
        <v>-31.2</v>
      </c>
    </row>
    <row r="216" spans="1:11" ht="12.75">
      <c r="A216" s="1" t="s">
        <v>906</v>
      </c>
      <c r="B216" s="190">
        <v>666</v>
      </c>
      <c r="C216" s="33"/>
      <c r="D216" s="31" t="s">
        <v>180</v>
      </c>
      <c r="E216" s="137">
        <v>802965</v>
      </c>
      <c r="F216" s="137">
        <v>2590081</v>
      </c>
      <c r="G216" s="183" t="s">
        <v>832</v>
      </c>
      <c r="H216" s="131"/>
      <c r="I216" s="137">
        <v>815457</v>
      </c>
      <c r="J216" s="137">
        <v>2820466</v>
      </c>
      <c r="K216" s="183">
        <v>373.1</v>
      </c>
    </row>
    <row r="217" spans="1:11" ht="12.75">
      <c r="A217" s="1" t="s">
        <v>907</v>
      </c>
      <c r="B217" s="190">
        <v>667</v>
      </c>
      <c r="C217" s="33"/>
      <c r="D217" s="31" t="s">
        <v>181</v>
      </c>
      <c r="E217" s="137">
        <v>94028</v>
      </c>
      <c r="F217" s="137">
        <v>750887</v>
      </c>
      <c r="G217" s="183" t="s">
        <v>832</v>
      </c>
      <c r="H217" s="131"/>
      <c r="I217" s="137">
        <v>95411</v>
      </c>
      <c r="J217" s="137">
        <v>769278</v>
      </c>
      <c r="K217" s="183" t="s">
        <v>832</v>
      </c>
    </row>
    <row r="218" spans="1:11" ht="12.75">
      <c r="A218" s="1" t="s">
        <v>908</v>
      </c>
      <c r="B218" s="190">
        <v>669</v>
      </c>
      <c r="C218" s="33"/>
      <c r="D218" s="31" t="s">
        <v>182</v>
      </c>
      <c r="E218" s="137">
        <v>39155</v>
      </c>
      <c r="F218" s="137">
        <v>402345</v>
      </c>
      <c r="G218" s="183">
        <v>49.1</v>
      </c>
      <c r="H218" s="131"/>
      <c r="I218" s="137">
        <v>64704</v>
      </c>
      <c r="J218" s="137">
        <v>794251</v>
      </c>
      <c r="K218" s="183">
        <v>26.5</v>
      </c>
    </row>
    <row r="219" spans="1:11" ht="12.75">
      <c r="A219" s="1" t="s">
        <v>909</v>
      </c>
      <c r="B219" s="190">
        <v>672</v>
      </c>
      <c r="C219" s="33"/>
      <c r="D219" s="31" t="s">
        <v>183</v>
      </c>
      <c r="E219" s="137">
        <v>85</v>
      </c>
      <c r="F219" s="137">
        <v>19442</v>
      </c>
      <c r="G219" s="183">
        <v>-21.9</v>
      </c>
      <c r="H219" s="131"/>
      <c r="I219" s="137">
        <v>170</v>
      </c>
      <c r="J219" s="137">
        <v>47062</v>
      </c>
      <c r="K219" s="183">
        <v>37.3</v>
      </c>
    </row>
    <row r="220" spans="1:11" ht="12.75">
      <c r="A220" s="1" t="s">
        <v>910</v>
      </c>
      <c r="B220" s="190">
        <v>675</v>
      </c>
      <c r="C220" s="33"/>
      <c r="D220" s="31" t="s">
        <v>184</v>
      </c>
      <c r="E220" s="137" t="s">
        <v>100</v>
      </c>
      <c r="F220" s="137" t="s">
        <v>100</v>
      </c>
      <c r="G220" s="183" t="s">
        <v>100</v>
      </c>
      <c r="H220" s="131"/>
      <c r="I220" s="137" t="s">
        <v>100</v>
      </c>
      <c r="J220" s="137" t="s">
        <v>100</v>
      </c>
      <c r="K220" s="183" t="s">
        <v>100</v>
      </c>
    </row>
    <row r="221" spans="1:11" ht="12.75">
      <c r="A221" s="1" t="s">
        <v>911</v>
      </c>
      <c r="B221" s="190">
        <v>676</v>
      </c>
      <c r="C221" s="33"/>
      <c r="D221" s="31" t="s">
        <v>185</v>
      </c>
      <c r="E221" s="137">
        <v>1673</v>
      </c>
      <c r="F221" s="137">
        <v>56219</v>
      </c>
      <c r="G221" s="183">
        <v>59.5</v>
      </c>
      <c r="H221" s="131"/>
      <c r="I221" s="137">
        <v>2381</v>
      </c>
      <c r="J221" s="137">
        <v>75620</v>
      </c>
      <c r="K221" s="183">
        <v>-70.9</v>
      </c>
    </row>
    <row r="222" spans="1:11" ht="12.75">
      <c r="A222" s="1" t="s">
        <v>912</v>
      </c>
      <c r="B222" s="190">
        <v>680</v>
      </c>
      <c r="C222" s="33"/>
      <c r="D222" s="31" t="s">
        <v>186</v>
      </c>
      <c r="E222" s="137">
        <v>2219917</v>
      </c>
      <c r="F222" s="137">
        <v>5781326</v>
      </c>
      <c r="G222" s="183">
        <v>-9.3</v>
      </c>
      <c r="H222" s="131"/>
      <c r="I222" s="137">
        <v>2954600</v>
      </c>
      <c r="J222" s="137">
        <v>9023638</v>
      </c>
      <c r="K222" s="183">
        <v>-12</v>
      </c>
    </row>
    <row r="223" spans="1:12" ht="14.25">
      <c r="A223" s="339" t="s">
        <v>1045</v>
      </c>
      <c r="B223" s="339"/>
      <c r="C223" s="339"/>
      <c r="D223" s="339"/>
      <c r="E223" s="339"/>
      <c r="F223" s="339"/>
      <c r="G223" s="339"/>
      <c r="H223" s="339"/>
      <c r="I223" s="339"/>
      <c r="J223" s="339"/>
      <c r="K223" s="339"/>
      <c r="L223" s="318"/>
    </row>
    <row r="224" spans="2:11" ht="12.75">
      <c r="B224" s="187"/>
      <c r="D224" s="1"/>
      <c r="E224" s="4"/>
      <c r="F224" s="2"/>
      <c r="I224" s="42"/>
      <c r="J224" s="87"/>
      <c r="K224" s="165"/>
    </row>
    <row r="225" spans="1:12" ht="17.25" customHeight="1">
      <c r="A225" s="272" t="s">
        <v>614</v>
      </c>
      <c r="B225" s="319"/>
      <c r="C225" s="271" t="s">
        <v>997</v>
      </c>
      <c r="D225" s="253"/>
      <c r="E225" s="323" t="s">
        <v>1085</v>
      </c>
      <c r="F225" s="324"/>
      <c r="G225" s="324"/>
      <c r="H225" s="325"/>
      <c r="I225" s="298" t="s">
        <v>1086</v>
      </c>
      <c r="J225" s="324"/>
      <c r="K225" s="324"/>
      <c r="L225" s="326"/>
    </row>
    <row r="226" spans="1:12" ht="16.5" customHeight="1">
      <c r="A226" s="274"/>
      <c r="B226" s="320"/>
      <c r="C226" s="273"/>
      <c r="D226" s="275"/>
      <c r="E226" s="93" t="s">
        <v>527</v>
      </c>
      <c r="F226" s="310" t="s">
        <v>528</v>
      </c>
      <c r="G226" s="327"/>
      <c r="H226" s="328"/>
      <c r="I226" s="179" t="s">
        <v>527</v>
      </c>
      <c r="J226" s="329" t="s">
        <v>528</v>
      </c>
      <c r="K226" s="330"/>
      <c r="L226" s="318"/>
    </row>
    <row r="227" spans="1:12" ht="12.75" customHeight="1">
      <c r="A227" s="274"/>
      <c r="B227" s="320"/>
      <c r="C227" s="273"/>
      <c r="D227" s="275"/>
      <c r="E227" s="331" t="s">
        <v>105</v>
      </c>
      <c r="F227" s="334" t="s">
        <v>101</v>
      </c>
      <c r="G227" s="313" t="s">
        <v>1094</v>
      </c>
      <c r="H227" s="337"/>
      <c r="I227" s="334" t="s">
        <v>105</v>
      </c>
      <c r="J227" s="334" t="s">
        <v>101</v>
      </c>
      <c r="K227" s="313" t="s">
        <v>1095</v>
      </c>
      <c r="L227" s="314"/>
    </row>
    <row r="228" spans="1:12" ht="12.75" customHeight="1">
      <c r="A228" s="274"/>
      <c r="B228" s="320"/>
      <c r="C228" s="273"/>
      <c r="D228" s="275"/>
      <c r="E228" s="332"/>
      <c r="F228" s="335"/>
      <c r="G228" s="273"/>
      <c r="H228" s="269"/>
      <c r="I228" s="335"/>
      <c r="J228" s="335"/>
      <c r="K228" s="273"/>
      <c r="L228" s="315"/>
    </row>
    <row r="229" spans="1:12" ht="12.75" customHeight="1">
      <c r="A229" s="274"/>
      <c r="B229" s="320"/>
      <c r="C229" s="273"/>
      <c r="D229" s="275"/>
      <c r="E229" s="332"/>
      <c r="F229" s="335"/>
      <c r="G229" s="273"/>
      <c r="H229" s="269"/>
      <c r="I229" s="335"/>
      <c r="J229" s="335"/>
      <c r="K229" s="273"/>
      <c r="L229" s="315"/>
    </row>
    <row r="230" spans="1:12" ht="27" customHeight="1">
      <c r="A230" s="277"/>
      <c r="B230" s="321"/>
      <c r="C230" s="276"/>
      <c r="D230" s="278"/>
      <c r="E230" s="333"/>
      <c r="F230" s="336"/>
      <c r="G230" s="276"/>
      <c r="H230" s="270"/>
      <c r="I230" s="336"/>
      <c r="J230" s="336"/>
      <c r="K230" s="276"/>
      <c r="L230" s="316"/>
    </row>
    <row r="231" spans="1:10" ht="12.75">
      <c r="A231" s="1"/>
      <c r="B231" s="188"/>
      <c r="C231" s="33"/>
      <c r="D231" s="31"/>
      <c r="E231" s="4"/>
      <c r="F231" s="2"/>
      <c r="I231" s="4"/>
      <c r="J231" s="2"/>
    </row>
    <row r="232" spans="2:4" ht="12.75">
      <c r="B232" s="190"/>
      <c r="C232" s="41" t="s">
        <v>974</v>
      </c>
      <c r="D232" s="45"/>
    </row>
    <row r="233" spans="1:4" ht="12.75">
      <c r="A233" s="1"/>
      <c r="B233" s="190"/>
      <c r="C233" s="33"/>
      <c r="D233" s="31"/>
    </row>
    <row r="234" spans="1:11" ht="12.75">
      <c r="A234" s="1" t="s">
        <v>913</v>
      </c>
      <c r="B234" s="190">
        <v>684</v>
      </c>
      <c r="C234" s="33"/>
      <c r="D234" s="31" t="s">
        <v>187</v>
      </c>
      <c r="E234" s="137">
        <v>7758</v>
      </c>
      <c r="F234" s="137">
        <v>4984</v>
      </c>
      <c r="G234" s="183" t="s">
        <v>832</v>
      </c>
      <c r="H234" s="131"/>
      <c r="I234" s="137">
        <v>26322</v>
      </c>
      <c r="J234" s="137">
        <v>13143</v>
      </c>
      <c r="K234" s="183" t="s">
        <v>832</v>
      </c>
    </row>
    <row r="235" spans="1:11" ht="12.75">
      <c r="A235" s="1" t="s">
        <v>914</v>
      </c>
      <c r="B235" s="190">
        <v>690</v>
      </c>
      <c r="C235" s="33"/>
      <c r="D235" s="31" t="s">
        <v>188</v>
      </c>
      <c r="E235" s="137">
        <v>145329</v>
      </c>
      <c r="F235" s="137">
        <v>1893754</v>
      </c>
      <c r="G235" s="183">
        <v>-25.5</v>
      </c>
      <c r="H235" s="131"/>
      <c r="I235" s="137">
        <v>753367</v>
      </c>
      <c r="J235" s="137">
        <v>4640559</v>
      </c>
      <c r="K235" s="183">
        <v>-19.2</v>
      </c>
    </row>
    <row r="236" spans="1:11" ht="12.75">
      <c r="A236" s="1" t="s">
        <v>915</v>
      </c>
      <c r="B236" s="190">
        <v>696</v>
      </c>
      <c r="C236" s="33"/>
      <c r="D236" s="31" t="s">
        <v>189</v>
      </c>
      <c r="E236" s="137">
        <v>2833</v>
      </c>
      <c r="F236" s="137">
        <v>26882</v>
      </c>
      <c r="G236" s="183">
        <v>53.3</v>
      </c>
      <c r="H236" s="131"/>
      <c r="I236" s="137">
        <v>2963</v>
      </c>
      <c r="J236" s="137">
        <v>27882</v>
      </c>
      <c r="K236" s="183">
        <v>-42.1</v>
      </c>
    </row>
    <row r="237" spans="1:11" ht="12.75">
      <c r="A237" s="1" t="s">
        <v>916</v>
      </c>
      <c r="B237" s="190">
        <v>700</v>
      </c>
      <c r="C237" s="33"/>
      <c r="D237" s="31" t="s">
        <v>190</v>
      </c>
      <c r="E237" s="137">
        <v>649297</v>
      </c>
      <c r="F237" s="137">
        <v>1115185</v>
      </c>
      <c r="G237" s="183">
        <v>-23.2</v>
      </c>
      <c r="H237" s="131"/>
      <c r="I237" s="137">
        <v>842064</v>
      </c>
      <c r="J237" s="137">
        <v>2120116</v>
      </c>
      <c r="K237" s="183">
        <v>-47.2</v>
      </c>
    </row>
    <row r="238" spans="1:11" ht="12.75">
      <c r="A238" s="1" t="s">
        <v>917</v>
      </c>
      <c r="B238" s="190">
        <v>701</v>
      </c>
      <c r="C238" s="33"/>
      <c r="D238" s="31" t="s">
        <v>191</v>
      </c>
      <c r="E238" s="137">
        <v>413827</v>
      </c>
      <c r="F238" s="137">
        <v>8857433</v>
      </c>
      <c r="G238" s="183">
        <v>-8.7</v>
      </c>
      <c r="H238" s="131"/>
      <c r="I238" s="137">
        <v>786005</v>
      </c>
      <c r="J238" s="137">
        <v>16835917</v>
      </c>
      <c r="K238" s="183">
        <v>2.4</v>
      </c>
    </row>
    <row r="239" spans="1:11" ht="12.75">
      <c r="A239" s="1" t="s">
        <v>918</v>
      </c>
      <c r="B239" s="190">
        <v>703</v>
      </c>
      <c r="C239" s="33"/>
      <c r="D239" s="31" t="s">
        <v>192</v>
      </c>
      <c r="E239" s="137">
        <v>6945</v>
      </c>
      <c r="F239" s="137">
        <v>139766</v>
      </c>
      <c r="G239" s="183">
        <v>883.4</v>
      </c>
      <c r="H239" s="131"/>
      <c r="I239" s="137">
        <v>7001</v>
      </c>
      <c r="J239" s="137">
        <v>141193</v>
      </c>
      <c r="K239" s="183">
        <v>810.6</v>
      </c>
    </row>
    <row r="240" spans="1:11" ht="12.75">
      <c r="A240" s="1" t="s">
        <v>919</v>
      </c>
      <c r="B240" s="190">
        <v>706</v>
      </c>
      <c r="C240" s="33"/>
      <c r="D240" s="31" t="s">
        <v>193</v>
      </c>
      <c r="E240" s="137">
        <v>869022</v>
      </c>
      <c r="F240" s="137">
        <v>6603719</v>
      </c>
      <c r="G240" s="183">
        <v>-39.2</v>
      </c>
      <c r="H240" s="131"/>
      <c r="I240" s="137">
        <v>1644291</v>
      </c>
      <c r="J240" s="137">
        <v>11901027</v>
      </c>
      <c r="K240" s="183">
        <v>-33.6</v>
      </c>
    </row>
    <row r="241" spans="1:11" ht="12.75">
      <c r="A241" s="1" t="s">
        <v>920</v>
      </c>
      <c r="B241" s="190">
        <v>708</v>
      </c>
      <c r="C241" s="33"/>
      <c r="D241" s="31" t="s">
        <v>194</v>
      </c>
      <c r="E241" s="137">
        <v>628650</v>
      </c>
      <c r="F241" s="137">
        <v>4775647</v>
      </c>
      <c r="G241" s="183">
        <v>-33.2</v>
      </c>
      <c r="H241" s="131"/>
      <c r="I241" s="137">
        <v>1626379</v>
      </c>
      <c r="J241" s="137">
        <v>7532218</v>
      </c>
      <c r="K241" s="183">
        <v>-50.4</v>
      </c>
    </row>
    <row r="242" spans="1:11" ht="12.75">
      <c r="A242" s="1" t="s">
        <v>921</v>
      </c>
      <c r="B242" s="190">
        <v>716</v>
      </c>
      <c r="C242" s="33"/>
      <c r="D242" s="31" t="s">
        <v>195</v>
      </c>
      <c r="E242" s="137">
        <v>35176</v>
      </c>
      <c r="F242" s="137">
        <v>70365</v>
      </c>
      <c r="G242" s="183">
        <v>-52</v>
      </c>
      <c r="H242" s="131"/>
      <c r="I242" s="137">
        <v>53059</v>
      </c>
      <c r="J242" s="137">
        <v>120685</v>
      </c>
      <c r="K242" s="183">
        <v>-38.6</v>
      </c>
    </row>
    <row r="243" spans="1:11" ht="12.75">
      <c r="A243" s="1" t="s">
        <v>922</v>
      </c>
      <c r="B243" s="190">
        <v>720</v>
      </c>
      <c r="C243" s="33"/>
      <c r="D243" s="31" t="s">
        <v>196</v>
      </c>
      <c r="E243" s="137">
        <v>11696428</v>
      </c>
      <c r="F243" s="137">
        <v>77291045</v>
      </c>
      <c r="G243" s="183">
        <v>-7</v>
      </c>
      <c r="H243" s="131"/>
      <c r="I243" s="137">
        <v>23732967</v>
      </c>
      <c r="J243" s="137">
        <v>121215089</v>
      </c>
      <c r="K243" s="183">
        <v>-24.2</v>
      </c>
    </row>
    <row r="244" spans="1:11" ht="12.75">
      <c r="A244" s="1" t="s">
        <v>923</v>
      </c>
      <c r="B244" s="190">
        <v>724</v>
      </c>
      <c r="C244" s="33"/>
      <c r="D244" s="31" t="s">
        <v>197</v>
      </c>
      <c r="E244" s="137">
        <v>9193</v>
      </c>
      <c r="F244" s="137">
        <v>76430</v>
      </c>
      <c r="G244" s="183">
        <v>696.5</v>
      </c>
      <c r="H244" s="131"/>
      <c r="I244" s="137">
        <v>11057</v>
      </c>
      <c r="J244" s="137">
        <v>91680</v>
      </c>
      <c r="K244" s="183">
        <v>85.7</v>
      </c>
    </row>
    <row r="245" spans="1:11" ht="12.75">
      <c r="A245" s="1" t="s">
        <v>924</v>
      </c>
      <c r="B245" s="190">
        <v>728</v>
      </c>
      <c r="C245" s="33"/>
      <c r="D245" s="31" t="s">
        <v>198</v>
      </c>
      <c r="E245" s="137">
        <v>1472658</v>
      </c>
      <c r="F245" s="137">
        <v>15110405</v>
      </c>
      <c r="G245" s="183">
        <v>-43.7</v>
      </c>
      <c r="H245" s="131"/>
      <c r="I245" s="137">
        <v>2378126</v>
      </c>
      <c r="J245" s="137">
        <v>25071522</v>
      </c>
      <c r="K245" s="183">
        <v>-46.6</v>
      </c>
    </row>
    <row r="246" spans="1:11" ht="12.75">
      <c r="A246" s="1" t="s">
        <v>925</v>
      </c>
      <c r="B246" s="190">
        <v>732</v>
      </c>
      <c r="C246" s="33"/>
      <c r="D246" s="31" t="s">
        <v>199</v>
      </c>
      <c r="E246" s="137">
        <v>2483776</v>
      </c>
      <c r="F246" s="137">
        <v>30250331</v>
      </c>
      <c r="G246" s="183">
        <v>-53.5</v>
      </c>
      <c r="H246" s="131"/>
      <c r="I246" s="137">
        <v>4596235</v>
      </c>
      <c r="J246" s="137">
        <v>79153448</v>
      </c>
      <c r="K246" s="183">
        <v>-41.9</v>
      </c>
    </row>
    <row r="247" spans="1:11" ht="12.75">
      <c r="A247" s="1" t="s">
        <v>926</v>
      </c>
      <c r="B247" s="190">
        <v>736</v>
      </c>
      <c r="C247" s="33"/>
      <c r="D247" s="31" t="s">
        <v>200</v>
      </c>
      <c r="E247" s="137">
        <v>299951</v>
      </c>
      <c r="F247" s="137">
        <v>8518802</v>
      </c>
      <c r="G247" s="183">
        <v>19.9</v>
      </c>
      <c r="H247" s="131"/>
      <c r="I247" s="137">
        <v>644375</v>
      </c>
      <c r="J247" s="137">
        <v>14550961</v>
      </c>
      <c r="K247" s="183">
        <v>0.2</v>
      </c>
    </row>
    <row r="248" spans="1:11" ht="12.75">
      <c r="A248" s="1" t="s">
        <v>927</v>
      </c>
      <c r="B248" s="190">
        <v>740</v>
      </c>
      <c r="C248" s="33"/>
      <c r="D248" s="31" t="s">
        <v>201</v>
      </c>
      <c r="E248" s="137">
        <v>1340197</v>
      </c>
      <c r="F248" s="137">
        <v>8157381</v>
      </c>
      <c r="G248" s="183">
        <v>-27.9</v>
      </c>
      <c r="H248" s="131"/>
      <c r="I248" s="137">
        <v>2557458</v>
      </c>
      <c r="J248" s="137">
        <v>15934106</v>
      </c>
      <c r="K248" s="183">
        <v>-28.2</v>
      </c>
    </row>
    <row r="249" spans="1:11" ht="12.75">
      <c r="A249" s="1" t="s">
        <v>928</v>
      </c>
      <c r="B249" s="190">
        <v>743</v>
      </c>
      <c r="C249" s="33"/>
      <c r="D249" s="31" t="s">
        <v>202</v>
      </c>
      <c r="E249" s="137">
        <v>3831</v>
      </c>
      <c r="F249" s="137">
        <v>192055</v>
      </c>
      <c r="G249" s="183" t="s">
        <v>832</v>
      </c>
      <c r="H249" s="131"/>
      <c r="I249" s="137">
        <v>6855</v>
      </c>
      <c r="J249" s="137">
        <v>250992</v>
      </c>
      <c r="K249" s="183">
        <v>285.7</v>
      </c>
    </row>
    <row r="250" spans="1:11" s="17" customFormat="1" ht="24" customHeight="1">
      <c r="A250" s="129" t="s">
        <v>758</v>
      </c>
      <c r="B250" s="189" t="s">
        <v>758</v>
      </c>
      <c r="C250" s="70" t="s">
        <v>991</v>
      </c>
      <c r="D250" s="54"/>
      <c r="E250" s="134">
        <v>896862</v>
      </c>
      <c r="F250" s="134">
        <v>8412805</v>
      </c>
      <c r="G250" s="180">
        <v>-43.6</v>
      </c>
      <c r="H250" s="132"/>
      <c r="I250" s="134">
        <v>1837679</v>
      </c>
      <c r="J250" s="134">
        <v>18569744</v>
      </c>
      <c r="K250" s="180">
        <v>-41</v>
      </c>
    </row>
    <row r="251" spans="1:11" s="17" customFormat="1" ht="24" customHeight="1">
      <c r="A251" s="1" t="s">
        <v>929</v>
      </c>
      <c r="B251" s="190">
        <v>800</v>
      </c>
      <c r="C251" s="33"/>
      <c r="D251" s="31" t="s">
        <v>203</v>
      </c>
      <c r="E251" s="137">
        <v>670958</v>
      </c>
      <c r="F251" s="137">
        <v>7596199</v>
      </c>
      <c r="G251" s="183">
        <v>-43.2</v>
      </c>
      <c r="H251" s="131"/>
      <c r="I251" s="137">
        <v>1268507</v>
      </c>
      <c r="J251" s="137">
        <v>17081354</v>
      </c>
      <c r="K251" s="183">
        <v>-39.1</v>
      </c>
    </row>
    <row r="252" spans="1:11" ht="12.75">
      <c r="A252" s="1" t="s">
        <v>930</v>
      </c>
      <c r="B252" s="190">
        <v>801</v>
      </c>
      <c r="C252" s="33"/>
      <c r="D252" s="31" t="s">
        <v>204</v>
      </c>
      <c r="E252" s="137">
        <v>1</v>
      </c>
      <c r="F252" s="137">
        <v>24</v>
      </c>
      <c r="G252" s="183" t="s">
        <v>832</v>
      </c>
      <c r="H252" s="131"/>
      <c r="I252" s="137">
        <v>1</v>
      </c>
      <c r="J252" s="137">
        <v>43</v>
      </c>
      <c r="K252" s="183" t="s">
        <v>832</v>
      </c>
    </row>
    <row r="253" spans="1:11" ht="12.75">
      <c r="A253" s="1" t="s">
        <v>931</v>
      </c>
      <c r="B253" s="190">
        <v>803</v>
      </c>
      <c r="C253" s="33"/>
      <c r="D253" s="31" t="s">
        <v>205</v>
      </c>
      <c r="E253" s="137" t="s">
        <v>100</v>
      </c>
      <c r="F253" s="137" t="s">
        <v>100</v>
      </c>
      <c r="G253" s="183" t="s">
        <v>100</v>
      </c>
      <c r="H253" s="131"/>
      <c r="I253" s="137" t="s">
        <v>100</v>
      </c>
      <c r="J253" s="137" t="s">
        <v>100</v>
      </c>
      <c r="K253" s="183" t="s">
        <v>100</v>
      </c>
    </row>
    <row r="254" spans="1:11" ht="12.75">
      <c r="A254" s="1" t="s">
        <v>932</v>
      </c>
      <c r="B254" s="190">
        <v>804</v>
      </c>
      <c r="C254" s="33"/>
      <c r="D254" s="31" t="s">
        <v>206</v>
      </c>
      <c r="E254" s="137">
        <v>203142</v>
      </c>
      <c r="F254" s="137">
        <v>630944</v>
      </c>
      <c r="G254" s="183">
        <v>-54.1</v>
      </c>
      <c r="H254" s="131"/>
      <c r="I254" s="137">
        <v>325359</v>
      </c>
      <c r="J254" s="137">
        <v>1143375</v>
      </c>
      <c r="K254" s="183">
        <v>-63.6</v>
      </c>
    </row>
    <row r="255" spans="1:11" ht="12.75">
      <c r="A255" s="1" t="s">
        <v>933</v>
      </c>
      <c r="B255" s="190">
        <v>806</v>
      </c>
      <c r="C255" s="33"/>
      <c r="D255" s="31" t="s">
        <v>207</v>
      </c>
      <c r="E255" s="137" t="s">
        <v>100</v>
      </c>
      <c r="F255" s="137" t="s">
        <v>100</v>
      </c>
      <c r="G255" s="183" t="s">
        <v>100</v>
      </c>
      <c r="H255" s="131"/>
      <c r="I255" s="137">
        <v>240</v>
      </c>
      <c r="J255" s="137">
        <v>3100</v>
      </c>
      <c r="K255" s="183" t="s">
        <v>832</v>
      </c>
    </row>
    <row r="256" spans="1:11" ht="12.75">
      <c r="A256" s="1" t="s">
        <v>934</v>
      </c>
      <c r="B256" s="190">
        <v>807</v>
      </c>
      <c r="C256" s="33"/>
      <c r="D256" s="31" t="s">
        <v>208</v>
      </c>
      <c r="E256" s="137" t="s">
        <v>100</v>
      </c>
      <c r="F256" s="137" t="s">
        <v>100</v>
      </c>
      <c r="G256" s="183" t="s">
        <v>100</v>
      </c>
      <c r="H256" s="131"/>
      <c r="I256" s="137" t="s">
        <v>100</v>
      </c>
      <c r="J256" s="137" t="s">
        <v>100</v>
      </c>
      <c r="K256" s="183" t="s">
        <v>100</v>
      </c>
    </row>
    <row r="257" spans="1:11" ht="12.75">
      <c r="A257" s="1" t="s">
        <v>935</v>
      </c>
      <c r="B257" s="190">
        <v>809</v>
      </c>
      <c r="C257" s="33"/>
      <c r="D257" s="31" t="s">
        <v>209</v>
      </c>
      <c r="E257" s="137">
        <v>1704</v>
      </c>
      <c r="F257" s="137">
        <v>21869</v>
      </c>
      <c r="G257" s="183">
        <v>-83.1</v>
      </c>
      <c r="H257" s="131"/>
      <c r="I257" s="137">
        <v>1930</v>
      </c>
      <c r="J257" s="137">
        <v>51269</v>
      </c>
      <c r="K257" s="183">
        <v>-64.5</v>
      </c>
    </row>
    <row r="258" spans="1:11" ht="12.75">
      <c r="A258" s="1" t="s">
        <v>936</v>
      </c>
      <c r="B258" s="190">
        <v>811</v>
      </c>
      <c r="C258" s="33"/>
      <c r="D258" s="31" t="s">
        <v>210</v>
      </c>
      <c r="E258" s="137" t="s">
        <v>100</v>
      </c>
      <c r="F258" s="137" t="s">
        <v>100</v>
      </c>
      <c r="G258" s="183" t="s">
        <v>100</v>
      </c>
      <c r="H258" s="131"/>
      <c r="I258" s="137" t="s">
        <v>100</v>
      </c>
      <c r="J258" s="137" t="s">
        <v>100</v>
      </c>
      <c r="K258" s="183" t="s">
        <v>100</v>
      </c>
    </row>
    <row r="259" spans="1:11" ht="12.75">
      <c r="A259" s="1" t="s">
        <v>937</v>
      </c>
      <c r="B259" s="190">
        <v>812</v>
      </c>
      <c r="C259" s="33"/>
      <c r="D259" s="31" t="s">
        <v>211</v>
      </c>
      <c r="E259" s="137" t="s">
        <v>100</v>
      </c>
      <c r="F259" s="137" t="s">
        <v>100</v>
      </c>
      <c r="G259" s="183" t="s">
        <v>100</v>
      </c>
      <c r="H259" s="131"/>
      <c r="I259" s="137" t="s">
        <v>100</v>
      </c>
      <c r="J259" s="137" t="s">
        <v>100</v>
      </c>
      <c r="K259" s="183" t="s">
        <v>100</v>
      </c>
    </row>
    <row r="260" spans="1:11" ht="12.75">
      <c r="A260" s="1" t="s">
        <v>938</v>
      </c>
      <c r="B260" s="190">
        <v>813</v>
      </c>
      <c r="C260" s="33"/>
      <c r="D260" s="31" t="s">
        <v>212</v>
      </c>
      <c r="E260" s="137" t="s">
        <v>100</v>
      </c>
      <c r="F260" s="137" t="s">
        <v>100</v>
      </c>
      <c r="G260" s="183" t="s">
        <v>100</v>
      </c>
      <c r="H260" s="131"/>
      <c r="I260" s="137" t="s">
        <v>100</v>
      </c>
      <c r="J260" s="137" t="s">
        <v>100</v>
      </c>
      <c r="K260" s="183">
        <v>-100</v>
      </c>
    </row>
    <row r="261" spans="1:11" ht="12.75">
      <c r="A261" s="1" t="s">
        <v>939</v>
      </c>
      <c r="B261" s="190">
        <v>815</v>
      </c>
      <c r="C261" s="33"/>
      <c r="D261" s="31" t="s">
        <v>213</v>
      </c>
      <c r="E261" s="137">
        <v>805</v>
      </c>
      <c r="F261" s="137">
        <v>8180</v>
      </c>
      <c r="G261" s="183" t="s">
        <v>832</v>
      </c>
      <c r="H261" s="131"/>
      <c r="I261" s="137">
        <v>1430</v>
      </c>
      <c r="J261" s="137">
        <v>15330</v>
      </c>
      <c r="K261" s="183" t="s">
        <v>832</v>
      </c>
    </row>
    <row r="262" spans="1:11" ht="12.75">
      <c r="A262" s="1" t="s">
        <v>940</v>
      </c>
      <c r="B262" s="190">
        <v>816</v>
      </c>
      <c r="C262" s="33"/>
      <c r="D262" s="31" t="s">
        <v>214</v>
      </c>
      <c r="E262" s="137" t="s">
        <v>100</v>
      </c>
      <c r="F262" s="137" t="s">
        <v>100</v>
      </c>
      <c r="G262" s="183" t="s">
        <v>100</v>
      </c>
      <c r="H262" s="131"/>
      <c r="I262" s="137" t="s">
        <v>100</v>
      </c>
      <c r="J262" s="137" t="s">
        <v>100</v>
      </c>
      <c r="K262" s="183" t="s">
        <v>100</v>
      </c>
    </row>
    <row r="263" spans="1:11" ht="12.75">
      <c r="A263" s="1" t="s">
        <v>941</v>
      </c>
      <c r="B263" s="190">
        <v>817</v>
      </c>
      <c r="C263" s="33"/>
      <c r="D263" s="31" t="s">
        <v>215</v>
      </c>
      <c r="E263" s="137" t="s">
        <v>100</v>
      </c>
      <c r="F263" s="137" t="s">
        <v>100</v>
      </c>
      <c r="G263" s="183" t="s">
        <v>100</v>
      </c>
      <c r="H263" s="131"/>
      <c r="I263" s="137" t="s">
        <v>100</v>
      </c>
      <c r="J263" s="137" t="s">
        <v>100</v>
      </c>
      <c r="K263" s="183" t="s">
        <v>100</v>
      </c>
    </row>
    <row r="264" spans="1:11" ht="12.75">
      <c r="A264" s="1" t="s">
        <v>942</v>
      </c>
      <c r="B264" s="190">
        <v>819</v>
      </c>
      <c r="C264" s="33"/>
      <c r="D264" s="31" t="s">
        <v>216</v>
      </c>
      <c r="E264" s="137" t="s">
        <v>100</v>
      </c>
      <c r="F264" s="137" t="s">
        <v>100</v>
      </c>
      <c r="G264" s="183" t="s">
        <v>100</v>
      </c>
      <c r="H264" s="131"/>
      <c r="I264" s="137" t="s">
        <v>100</v>
      </c>
      <c r="J264" s="137" t="s">
        <v>100</v>
      </c>
      <c r="K264" s="183" t="s">
        <v>100</v>
      </c>
    </row>
    <row r="265" spans="1:11" ht="12.75">
      <c r="A265" s="1" t="s">
        <v>943</v>
      </c>
      <c r="B265" s="190">
        <v>820</v>
      </c>
      <c r="C265" s="33"/>
      <c r="D265" s="31" t="s">
        <v>541</v>
      </c>
      <c r="E265" s="137" t="s">
        <v>100</v>
      </c>
      <c r="F265" s="137" t="s">
        <v>100</v>
      </c>
      <c r="G265" s="183" t="s">
        <v>100</v>
      </c>
      <c r="H265" s="131"/>
      <c r="I265" s="137" t="s">
        <v>100</v>
      </c>
      <c r="J265" s="137" t="s">
        <v>100</v>
      </c>
      <c r="K265" s="183" t="s">
        <v>100</v>
      </c>
    </row>
    <row r="266" spans="1:11" ht="12.75">
      <c r="A266" s="1" t="s">
        <v>944</v>
      </c>
      <c r="B266" s="190">
        <v>822</v>
      </c>
      <c r="C266" s="33"/>
      <c r="D266" s="31" t="s">
        <v>540</v>
      </c>
      <c r="E266" s="137">
        <v>12</v>
      </c>
      <c r="F266" s="137">
        <v>296</v>
      </c>
      <c r="G266" s="183">
        <v>-98.4</v>
      </c>
      <c r="H266" s="131"/>
      <c r="I266" s="137">
        <v>179</v>
      </c>
      <c r="J266" s="137">
        <v>19724</v>
      </c>
      <c r="K266" s="183">
        <v>-25.9</v>
      </c>
    </row>
    <row r="267" spans="1:11" ht="12.75">
      <c r="A267" s="1" t="s">
        <v>945</v>
      </c>
      <c r="B267" s="190">
        <v>823</v>
      </c>
      <c r="C267" s="33"/>
      <c r="D267" s="31" t="s">
        <v>990</v>
      </c>
      <c r="E267" s="137" t="s">
        <v>100</v>
      </c>
      <c r="F267" s="137" t="s">
        <v>100</v>
      </c>
      <c r="G267" s="183" t="s">
        <v>100</v>
      </c>
      <c r="H267" s="131"/>
      <c r="I267" s="137" t="s">
        <v>100</v>
      </c>
      <c r="J267" s="137" t="s">
        <v>100</v>
      </c>
      <c r="K267" s="183" t="s">
        <v>100</v>
      </c>
    </row>
    <row r="268" spans="1:11" ht="12.75">
      <c r="A268" s="1" t="s">
        <v>946</v>
      </c>
      <c r="B268" s="190">
        <v>824</v>
      </c>
      <c r="C268" s="33"/>
      <c r="D268" s="31" t="s">
        <v>217</v>
      </c>
      <c r="E268" s="137">
        <v>1</v>
      </c>
      <c r="F268" s="137">
        <v>30</v>
      </c>
      <c r="G268" s="183" t="s">
        <v>832</v>
      </c>
      <c r="H268" s="131"/>
      <c r="I268" s="137">
        <v>2</v>
      </c>
      <c r="J268" s="137">
        <v>60</v>
      </c>
      <c r="K268" s="183" t="s">
        <v>832</v>
      </c>
    </row>
    <row r="269" spans="1:11" ht="12.75">
      <c r="A269" s="1" t="s">
        <v>947</v>
      </c>
      <c r="B269" s="190">
        <v>825</v>
      </c>
      <c r="C269" s="33"/>
      <c r="D269" s="31" t="s">
        <v>218</v>
      </c>
      <c r="E269" s="137">
        <v>657</v>
      </c>
      <c r="F269" s="137">
        <v>3060</v>
      </c>
      <c r="G269" s="183" t="s">
        <v>832</v>
      </c>
      <c r="H269" s="131"/>
      <c r="I269" s="137">
        <v>657</v>
      </c>
      <c r="J269" s="137">
        <v>3060</v>
      </c>
      <c r="K269" s="183" t="s">
        <v>832</v>
      </c>
    </row>
    <row r="270" spans="1:11" ht="12.75">
      <c r="A270" s="1" t="s">
        <v>948</v>
      </c>
      <c r="B270" s="190">
        <v>830</v>
      </c>
      <c r="C270" s="33"/>
      <c r="D270" s="31" t="s">
        <v>219</v>
      </c>
      <c r="E270" s="137" t="s">
        <v>100</v>
      </c>
      <c r="F270" s="137" t="s">
        <v>100</v>
      </c>
      <c r="G270" s="183" t="s">
        <v>100</v>
      </c>
      <c r="H270" s="131"/>
      <c r="I270" s="137" t="s">
        <v>100</v>
      </c>
      <c r="J270" s="137" t="s">
        <v>100</v>
      </c>
      <c r="K270" s="183" t="s">
        <v>100</v>
      </c>
    </row>
    <row r="271" spans="1:11" ht="12.75">
      <c r="A271" s="1" t="s">
        <v>949</v>
      </c>
      <c r="B271" s="190">
        <v>831</v>
      </c>
      <c r="C271" s="33"/>
      <c r="D271" s="31" t="s">
        <v>220</v>
      </c>
      <c r="E271" s="137">
        <v>74</v>
      </c>
      <c r="F271" s="137">
        <v>81823</v>
      </c>
      <c r="G271" s="183" t="s">
        <v>832</v>
      </c>
      <c r="H271" s="131"/>
      <c r="I271" s="137">
        <v>74</v>
      </c>
      <c r="J271" s="137">
        <v>81823</v>
      </c>
      <c r="K271" s="183" t="s">
        <v>832</v>
      </c>
    </row>
    <row r="272" spans="1:11" ht="12.75">
      <c r="A272" s="1" t="s">
        <v>950</v>
      </c>
      <c r="B272" s="190">
        <v>832</v>
      </c>
      <c r="C272" s="33"/>
      <c r="D272" s="31" t="s">
        <v>611</v>
      </c>
      <c r="E272" s="137" t="s">
        <v>100</v>
      </c>
      <c r="F272" s="137" t="s">
        <v>100</v>
      </c>
      <c r="G272" s="183">
        <v>-100</v>
      </c>
      <c r="H272" s="131"/>
      <c r="I272" s="137" t="s">
        <v>100</v>
      </c>
      <c r="J272" s="137" t="s">
        <v>100</v>
      </c>
      <c r="K272" s="183">
        <v>-100</v>
      </c>
    </row>
    <row r="273" spans="1:11" ht="12.75">
      <c r="A273" s="1" t="s">
        <v>951</v>
      </c>
      <c r="B273" s="190">
        <v>833</v>
      </c>
      <c r="C273" s="33"/>
      <c r="D273" s="31" t="s">
        <v>221</v>
      </c>
      <c r="E273" s="137" t="s">
        <v>100</v>
      </c>
      <c r="F273" s="137" t="s">
        <v>100</v>
      </c>
      <c r="G273" s="183" t="s">
        <v>100</v>
      </c>
      <c r="H273" s="131"/>
      <c r="I273" s="137" t="s">
        <v>100</v>
      </c>
      <c r="J273" s="137" t="s">
        <v>100</v>
      </c>
      <c r="K273" s="183" t="s">
        <v>100</v>
      </c>
    </row>
    <row r="274" spans="1:11" ht="12.75">
      <c r="A274" s="1" t="s">
        <v>952</v>
      </c>
      <c r="B274" s="190">
        <v>834</v>
      </c>
      <c r="C274" s="33"/>
      <c r="D274" s="31" t="s">
        <v>222</v>
      </c>
      <c r="E274" s="137" t="s">
        <v>100</v>
      </c>
      <c r="F274" s="137" t="s">
        <v>100</v>
      </c>
      <c r="G274" s="183" t="s">
        <v>100</v>
      </c>
      <c r="H274" s="131"/>
      <c r="I274" s="137" t="s">
        <v>100</v>
      </c>
      <c r="J274" s="137" t="s">
        <v>100</v>
      </c>
      <c r="K274" s="183" t="s">
        <v>100</v>
      </c>
    </row>
    <row r="275" spans="1:11" ht="12.75">
      <c r="A275" s="1" t="s">
        <v>953</v>
      </c>
      <c r="B275" s="190">
        <v>835</v>
      </c>
      <c r="C275" s="33"/>
      <c r="D275" s="31" t="s">
        <v>223</v>
      </c>
      <c r="E275" s="137" t="s">
        <v>100</v>
      </c>
      <c r="F275" s="137" t="s">
        <v>100</v>
      </c>
      <c r="G275" s="183" t="s">
        <v>100</v>
      </c>
      <c r="H275" s="131"/>
      <c r="I275" s="137" t="s">
        <v>100</v>
      </c>
      <c r="J275" s="137" t="s">
        <v>100</v>
      </c>
      <c r="K275" s="183" t="s">
        <v>100</v>
      </c>
    </row>
    <row r="276" spans="1:11" ht="12.75">
      <c r="A276" s="1" t="s">
        <v>954</v>
      </c>
      <c r="B276" s="190">
        <v>836</v>
      </c>
      <c r="C276" s="33"/>
      <c r="D276" s="31" t="s">
        <v>224</v>
      </c>
      <c r="E276" s="137" t="s">
        <v>100</v>
      </c>
      <c r="F276" s="137" t="s">
        <v>100</v>
      </c>
      <c r="G276" s="183" t="s">
        <v>100</v>
      </c>
      <c r="H276" s="131"/>
      <c r="I276" s="137" t="s">
        <v>100</v>
      </c>
      <c r="J276" s="137" t="s">
        <v>100</v>
      </c>
      <c r="K276" s="183" t="s">
        <v>100</v>
      </c>
    </row>
    <row r="277" spans="1:11" ht="12.75">
      <c r="A277" s="1" t="s">
        <v>955</v>
      </c>
      <c r="B277" s="190">
        <v>837</v>
      </c>
      <c r="C277" s="33"/>
      <c r="D277" s="31" t="s">
        <v>225</v>
      </c>
      <c r="E277" s="137" t="s">
        <v>100</v>
      </c>
      <c r="F277" s="137" t="s">
        <v>100</v>
      </c>
      <c r="G277" s="183">
        <v>-100</v>
      </c>
      <c r="H277" s="131"/>
      <c r="I277" s="137">
        <v>200000</v>
      </c>
      <c r="J277" s="137">
        <v>12262</v>
      </c>
      <c r="K277" s="183">
        <v>-82.7</v>
      </c>
    </row>
    <row r="278" spans="1:11" ht="12.75">
      <c r="A278" s="1" t="s">
        <v>956</v>
      </c>
      <c r="B278" s="190">
        <v>838</v>
      </c>
      <c r="C278" s="33"/>
      <c r="D278" s="31" t="s">
        <v>226</v>
      </c>
      <c r="E278" s="137">
        <v>8</v>
      </c>
      <c r="F278" s="137">
        <v>567</v>
      </c>
      <c r="G278" s="183">
        <v>-86.8</v>
      </c>
      <c r="H278" s="131"/>
      <c r="I278" s="137">
        <v>48</v>
      </c>
      <c r="J278" s="137">
        <v>3950</v>
      </c>
      <c r="K278" s="183">
        <v>-8.1</v>
      </c>
    </row>
    <row r="279" spans="1:11" ht="12.75">
      <c r="A279" s="1" t="s">
        <v>957</v>
      </c>
      <c r="B279" s="190">
        <v>839</v>
      </c>
      <c r="C279" s="33"/>
      <c r="D279" s="31" t="s">
        <v>227</v>
      </c>
      <c r="E279" s="137">
        <v>1</v>
      </c>
      <c r="F279" s="137">
        <v>86</v>
      </c>
      <c r="G279" s="183">
        <v>-94.9</v>
      </c>
      <c r="H279" s="131"/>
      <c r="I279" s="137">
        <v>34</v>
      </c>
      <c r="J279" s="137">
        <v>1290</v>
      </c>
      <c r="K279" s="183">
        <v>-79.8</v>
      </c>
    </row>
    <row r="280" spans="1:11" ht="12.75">
      <c r="A280" s="1" t="s">
        <v>958</v>
      </c>
      <c r="B280" s="190">
        <v>891</v>
      </c>
      <c r="C280" s="33"/>
      <c r="D280" s="31" t="s">
        <v>228</v>
      </c>
      <c r="E280" s="137" t="s">
        <v>100</v>
      </c>
      <c r="F280" s="137" t="s">
        <v>100</v>
      </c>
      <c r="G280" s="183" t="s">
        <v>100</v>
      </c>
      <c r="H280" s="131"/>
      <c r="I280" s="137">
        <v>50</v>
      </c>
      <c r="J280" s="137">
        <v>7075</v>
      </c>
      <c r="K280" s="183" t="s">
        <v>832</v>
      </c>
    </row>
    <row r="281" spans="1:11" ht="12.75">
      <c r="A281" s="1" t="s">
        <v>959</v>
      </c>
      <c r="B281" s="190">
        <v>892</v>
      </c>
      <c r="C281" s="33"/>
      <c r="D281" s="31" t="s">
        <v>229</v>
      </c>
      <c r="E281" s="137">
        <v>699</v>
      </c>
      <c r="F281" s="137">
        <v>1627</v>
      </c>
      <c r="G281" s="183" t="s">
        <v>832</v>
      </c>
      <c r="H281" s="131"/>
      <c r="I281" s="137">
        <v>699</v>
      </c>
      <c r="J281" s="137">
        <v>1627</v>
      </c>
      <c r="K281" s="183" t="s">
        <v>832</v>
      </c>
    </row>
    <row r="282" spans="1:11" ht="12.75">
      <c r="A282" s="1" t="s">
        <v>960</v>
      </c>
      <c r="B282" s="190">
        <v>893</v>
      </c>
      <c r="C282" s="33"/>
      <c r="D282" s="31" t="s">
        <v>539</v>
      </c>
      <c r="E282" s="137">
        <v>18800</v>
      </c>
      <c r="F282" s="137">
        <v>68100</v>
      </c>
      <c r="G282" s="183" t="s">
        <v>832</v>
      </c>
      <c r="H282" s="131"/>
      <c r="I282" s="137">
        <v>33129</v>
      </c>
      <c r="J282" s="137">
        <v>112700</v>
      </c>
      <c r="K282" s="183">
        <v>846.9</v>
      </c>
    </row>
    <row r="283" spans="1:11" ht="12.75">
      <c r="A283" s="1" t="s">
        <v>961</v>
      </c>
      <c r="B283" s="190">
        <v>894</v>
      </c>
      <c r="C283" s="33"/>
      <c r="D283" s="31" t="s">
        <v>986</v>
      </c>
      <c r="E283" s="137" t="s">
        <v>100</v>
      </c>
      <c r="F283" s="137" t="s">
        <v>100</v>
      </c>
      <c r="G283" s="183">
        <v>-100</v>
      </c>
      <c r="H283" s="131"/>
      <c r="I283" s="137">
        <v>5340</v>
      </c>
      <c r="J283" s="137">
        <v>31702</v>
      </c>
      <c r="K283" s="183">
        <v>99.2</v>
      </c>
    </row>
    <row r="284" spans="1:11" s="17" customFormat="1" ht="24" customHeight="1">
      <c r="A284" s="129" t="s">
        <v>758</v>
      </c>
      <c r="B284" s="189" t="s">
        <v>758</v>
      </c>
      <c r="C284" s="70" t="s">
        <v>242</v>
      </c>
      <c r="D284" s="54"/>
      <c r="E284" s="134">
        <v>40</v>
      </c>
      <c r="F284" s="134">
        <v>2604</v>
      </c>
      <c r="G284" s="180">
        <v>-91</v>
      </c>
      <c r="H284" s="132"/>
      <c r="I284" s="134">
        <v>8923</v>
      </c>
      <c r="J284" s="134">
        <v>45065</v>
      </c>
      <c r="K284" s="180">
        <v>46.9</v>
      </c>
    </row>
    <row r="285" spans="1:11" s="17" customFormat="1" ht="24" customHeight="1">
      <c r="A285" s="1" t="s">
        <v>962</v>
      </c>
      <c r="B285" s="190">
        <v>950</v>
      </c>
      <c r="C285" s="33"/>
      <c r="D285" s="31" t="s">
        <v>230</v>
      </c>
      <c r="E285" s="137">
        <v>40</v>
      </c>
      <c r="F285" s="137">
        <v>2604</v>
      </c>
      <c r="G285" s="183">
        <v>-91</v>
      </c>
      <c r="H285" s="131"/>
      <c r="I285" s="137">
        <v>83</v>
      </c>
      <c r="J285" s="137">
        <v>3347</v>
      </c>
      <c r="K285" s="183">
        <v>-89.1</v>
      </c>
    </row>
    <row r="286" spans="1:11" ht="12.75">
      <c r="A286" s="1" t="s">
        <v>1215</v>
      </c>
      <c r="B286" s="190">
        <v>958</v>
      </c>
      <c r="C286" s="33"/>
      <c r="D286" s="31" t="s">
        <v>1093</v>
      </c>
      <c r="E286" s="137" t="s">
        <v>100</v>
      </c>
      <c r="F286" s="137" t="s">
        <v>100</v>
      </c>
      <c r="G286" s="183" t="s">
        <v>100</v>
      </c>
      <c r="H286" s="131"/>
      <c r="I286" s="137">
        <v>8840</v>
      </c>
      <c r="J286" s="137">
        <v>41718</v>
      </c>
      <c r="K286" s="183" t="s">
        <v>832</v>
      </c>
    </row>
    <row r="287" spans="1:11" s="17" customFormat="1" ht="24" customHeight="1">
      <c r="A287" s="129"/>
      <c r="B287" s="189"/>
      <c r="C287" s="70" t="s">
        <v>235</v>
      </c>
      <c r="D287" s="54"/>
      <c r="E287" s="134">
        <v>1074189065</v>
      </c>
      <c r="F287" s="134">
        <v>2240033713</v>
      </c>
      <c r="G287" s="180">
        <v>-26.3</v>
      </c>
      <c r="H287" s="132"/>
      <c r="I287" s="134">
        <v>2163368752</v>
      </c>
      <c r="J287" s="134">
        <v>4372165044</v>
      </c>
      <c r="K287" s="180">
        <v>-25.9</v>
      </c>
    </row>
    <row r="288" spans="1:11" ht="12.75">
      <c r="A288" s="1"/>
      <c r="B288" s="1"/>
      <c r="C288" s="1"/>
      <c r="E288" s="137"/>
      <c r="F288" s="137"/>
      <c r="G288" s="131"/>
      <c r="H288" s="131"/>
      <c r="I288" s="137"/>
      <c r="J288" s="137"/>
      <c r="K288" s="131"/>
    </row>
    <row r="289" spans="1:11" ht="12.75">
      <c r="A289" s="1"/>
      <c r="B289" s="1"/>
      <c r="C289" s="1"/>
      <c r="E289" s="137"/>
      <c r="F289" s="137"/>
      <c r="G289" s="131"/>
      <c r="H289" s="131"/>
      <c r="I289" s="137"/>
      <c r="J289" s="137"/>
      <c r="K289" s="131"/>
    </row>
    <row r="290" spans="1:11" ht="12.75">
      <c r="A290" s="1"/>
      <c r="B290" s="1"/>
      <c r="C290" s="1"/>
      <c r="E290" s="137"/>
      <c r="F290" s="137"/>
      <c r="G290" s="131"/>
      <c r="H290" s="131"/>
      <c r="I290" s="137"/>
      <c r="J290" s="137"/>
      <c r="K290" s="131"/>
    </row>
    <row r="291" spans="1:13" ht="12.75">
      <c r="A291" s="1"/>
      <c r="B291" s="1"/>
      <c r="C291" s="1"/>
      <c r="E291" s="137"/>
      <c r="F291" s="137"/>
      <c r="G291" s="137"/>
      <c r="H291" s="137"/>
      <c r="I291" s="137"/>
      <c r="J291" s="131"/>
      <c r="K291" s="137"/>
      <c r="M291" s="131"/>
    </row>
    <row r="292" spans="5:13" ht="12.75">
      <c r="E292" s="137"/>
      <c r="F292" s="137"/>
      <c r="G292" s="137"/>
      <c r="H292" s="137"/>
      <c r="I292" s="137"/>
      <c r="J292" s="131"/>
      <c r="K292" s="137"/>
      <c r="L292" s="137"/>
      <c r="M292" s="131"/>
    </row>
    <row r="293" spans="5:13" ht="12.75">
      <c r="E293" s="137"/>
      <c r="F293" s="137"/>
      <c r="G293" s="137"/>
      <c r="H293" s="137"/>
      <c r="I293" s="137"/>
      <c r="J293" s="131"/>
      <c r="K293" s="137"/>
      <c r="L293" s="137"/>
      <c r="M293" s="131"/>
    </row>
    <row r="294" spans="1:13" ht="12.75">
      <c r="A294" s="1"/>
      <c r="B294" s="1"/>
      <c r="C294" s="1"/>
      <c r="G294" s="137"/>
      <c r="H294" s="137"/>
      <c r="I294" s="137"/>
      <c r="J294" s="131"/>
      <c r="K294" s="137"/>
      <c r="L294" s="137"/>
      <c r="M294" s="131"/>
    </row>
    <row r="295" spans="1:13" ht="12.75">
      <c r="A295" s="1"/>
      <c r="B295" s="1"/>
      <c r="C295" s="1"/>
      <c r="G295" s="137"/>
      <c r="H295" s="137"/>
      <c r="I295" s="137"/>
      <c r="J295" s="131"/>
      <c r="K295" s="137"/>
      <c r="L295" s="137"/>
      <c r="M295" s="131"/>
    </row>
    <row r="296" spans="1:13" ht="12.75">
      <c r="A296" s="1"/>
      <c r="B296" s="1"/>
      <c r="C296" s="1"/>
      <c r="G296" s="137"/>
      <c r="H296" s="137"/>
      <c r="I296" s="137"/>
      <c r="J296" s="131"/>
      <c r="K296" s="137"/>
      <c r="L296" s="137"/>
      <c r="M296" s="131"/>
    </row>
    <row r="297" spans="1:13" ht="12.75">
      <c r="A297" s="17"/>
      <c r="B297" s="17"/>
      <c r="C297" s="17"/>
      <c r="G297" s="137"/>
      <c r="H297" s="137"/>
      <c r="I297" s="137"/>
      <c r="J297" s="131"/>
      <c r="K297" s="137"/>
      <c r="L297" s="137"/>
      <c r="M297" s="131"/>
    </row>
    <row r="298" spans="7:13" ht="12.75">
      <c r="G298" s="137"/>
      <c r="H298" s="137"/>
      <c r="I298" s="137"/>
      <c r="J298" s="131"/>
      <c r="K298" s="137"/>
      <c r="L298" s="137"/>
      <c r="M298" s="131"/>
    </row>
    <row r="299" spans="7:13" ht="12.75">
      <c r="G299" s="137"/>
      <c r="H299" s="137"/>
      <c r="I299" s="137"/>
      <c r="J299" s="131"/>
      <c r="K299" s="137"/>
      <c r="L299" s="137"/>
      <c r="M299" s="131"/>
    </row>
    <row r="300" spans="7:13" ht="12.75">
      <c r="G300" s="137"/>
      <c r="H300" s="137"/>
      <c r="I300" s="137"/>
      <c r="J300" s="131"/>
      <c r="K300" s="137"/>
      <c r="L300" s="137"/>
      <c r="M300" s="131"/>
    </row>
    <row r="301" spans="7:13" ht="12.75">
      <c r="G301" s="137"/>
      <c r="H301" s="137"/>
      <c r="I301" s="137"/>
      <c r="J301" s="131"/>
      <c r="K301" s="137"/>
      <c r="L301" s="137"/>
      <c r="M301" s="131"/>
    </row>
    <row r="302" spans="7:13" ht="12.75">
      <c r="G302" s="137"/>
      <c r="H302" s="137"/>
      <c r="I302" s="137"/>
      <c r="J302" s="131"/>
      <c r="K302" s="137"/>
      <c r="L302" s="137"/>
      <c r="M302" s="131"/>
    </row>
    <row r="303" spans="7:13" ht="12.75">
      <c r="G303" s="137"/>
      <c r="H303" s="137"/>
      <c r="I303" s="137"/>
      <c r="J303" s="131"/>
      <c r="K303" s="137"/>
      <c r="L303" s="137"/>
      <c r="M303" s="131"/>
    </row>
    <row r="304" spans="7:13" ht="12.75">
      <c r="G304" s="137"/>
      <c r="H304" s="137"/>
      <c r="I304" s="137"/>
      <c r="J304" s="131"/>
      <c r="K304" s="137"/>
      <c r="L304" s="137"/>
      <c r="M304" s="131"/>
    </row>
    <row r="305" spans="7:13" ht="12.75">
      <c r="G305" s="137"/>
      <c r="H305" s="137"/>
      <c r="I305" s="137"/>
      <c r="J305" s="131"/>
      <c r="K305" s="137"/>
      <c r="L305" s="137"/>
      <c r="M305" s="131"/>
    </row>
    <row r="306" spans="7:13" ht="12.75">
      <c r="G306" s="137"/>
      <c r="H306" s="137"/>
      <c r="I306" s="137"/>
      <c r="J306" s="131"/>
      <c r="K306" s="137"/>
      <c r="L306" s="137"/>
      <c r="M306" s="131"/>
    </row>
    <row r="307" spans="7:13" ht="12.75">
      <c r="G307" s="137"/>
      <c r="H307" s="137"/>
      <c r="I307" s="137"/>
      <c r="J307" s="131"/>
      <c r="K307" s="137"/>
      <c r="L307" s="137"/>
      <c r="M307" s="131"/>
    </row>
    <row r="308" spans="7:13" ht="12.75">
      <c r="G308" s="137"/>
      <c r="H308" s="137"/>
      <c r="I308" s="137"/>
      <c r="J308" s="131"/>
      <c r="K308" s="137"/>
      <c r="L308" s="137"/>
      <c r="M308" s="131"/>
    </row>
    <row r="309" spans="7:13" ht="12.75">
      <c r="G309" s="137"/>
      <c r="H309" s="137"/>
      <c r="I309" s="137"/>
      <c r="J309" s="131"/>
      <c r="K309" s="137"/>
      <c r="L309" s="137"/>
      <c r="M309" s="131"/>
    </row>
    <row r="310" spans="7:13" ht="12.75">
      <c r="G310" s="137"/>
      <c r="H310" s="137"/>
      <c r="I310" s="137"/>
      <c r="J310" s="131"/>
      <c r="K310" s="137"/>
      <c r="L310" s="137"/>
      <c r="M310" s="131"/>
    </row>
    <row r="311" spans="7:13" ht="12.75">
      <c r="G311" s="137"/>
      <c r="H311" s="137"/>
      <c r="I311" s="137"/>
      <c r="J311" s="131"/>
      <c r="K311" s="137"/>
      <c r="L311" s="137"/>
      <c r="M311" s="131"/>
    </row>
    <row r="312" spans="7:13" ht="12.75">
      <c r="G312" s="137"/>
      <c r="H312" s="137"/>
      <c r="I312" s="137"/>
      <c r="J312" s="131"/>
      <c r="K312" s="137"/>
      <c r="L312" s="137"/>
      <c r="M312" s="131"/>
    </row>
    <row r="313" spans="7:13" ht="12.75">
      <c r="G313" s="137"/>
      <c r="H313" s="137"/>
      <c r="I313" s="137"/>
      <c r="J313" s="131"/>
      <c r="K313" s="137"/>
      <c r="L313" s="137"/>
      <c r="M313" s="131"/>
    </row>
    <row r="314" spans="7:13" ht="12.75">
      <c r="G314" s="137"/>
      <c r="H314" s="137"/>
      <c r="I314" s="137"/>
      <c r="J314" s="131"/>
      <c r="K314" s="137"/>
      <c r="L314" s="137"/>
      <c r="M314" s="131"/>
    </row>
    <row r="315" spans="7:13" ht="12.75">
      <c r="G315" s="137"/>
      <c r="H315" s="137"/>
      <c r="I315" s="137"/>
      <c r="J315" s="131"/>
      <c r="K315" s="137"/>
      <c r="L315" s="137"/>
      <c r="M315" s="131"/>
    </row>
    <row r="316" spans="7:13" ht="12.75">
      <c r="G316" s="137"/>
      <c r="H316" s="137"/>
      <c r="I316" s="137"/>
      <c r="J316" s="131"/>
      <c r="K316" s="137"/>
      <c r="L316" s="137"/>
      <c r="M316" s="131"/>
    </row>
    <row r="317" spans="7:13" ht="12.75">
      <c r="G317" s="137"/>
      <c r="H317" s="137"/>
      <c r="I317" s="137"/>
      <c r="J317" s="131"/>
      <c r="K317" s="137"/>
      <c r="L317" s="137"/>
      <c r="M317" s="131"/>
    </row>
    <row r="318" spans="7:13" ht="12.75">
      <c r="G318" s="137"/>
      <c r="H318" s="137"/>
      <c r="I318" s="137"/>
      <c r="J318" s="131"/>
      <c r="K318" s="137"/>
      <c r="L318" s="137"/>
      <c r="M318" s="131"/>
    </row>
    <row r="319" spans="7:13" ht="12.75">
      <c r="G319" s="137"/>
      <c r="H319" s="137"/>
      <c r="I319" s="137"/>
      <c r="J319" s="131"/>
      <c r="K319" s="137"/>
      <c r="L319" s="137"/>
      <c r="M319" s="131"/>
    </row>
    <row r="320" spans="7:13" ht="12.75">
      <c r="G320" s="137"/>
      <c r="H320" s="137"/>
      <c r="I320" s="137"/>
      <c r="J320" s="131"/>
      <c r="K320" s="137"/>
      <c r="L320" s="137"/>
      <c r="M320" s="131"/>
    </row>
    <row r="321" spans="7:13" ht="12.75">
      <c r="G321" s="137"/>
      <c r="H321" s="137"/>
      <c r="I321" s="137"/>
      <c r="J321" s="131"/>
      <c r="K321" s="137"/>
      <c r="L321" s="137"/>
      <c r="M321" s="131"/>
    </row>
    <row r="322" spans="7:13" ht="12.75">
      <c r="G322" s="137"/>
      <c r="H322" s="137"/>
      <c r="I322" s="137"/>
      <c r="J322" s="131"/>
      <c r="K322" s="137"/>
      <c r="L322" s="137"/>
      <c r="M322" s="131"/>
    </row>
    <row r="323" spans="7:13" ht="12.75">
      <c r="G323" s="137"/>
      <c r="H323" s="137"/>
      <c r="I323" s="137"/>
      <c r="J323" s="131"/>
      <c r="K323" s="137"/>
      <c r="L323" s="137"/>
      <c r="M323" s="131"/>
    </row>
    <row r="324" spans="7:13" ht="12.75">
      <c r="G324" s="137"/>
      <c r="H324" s="137"/>
      <c r="I324" s="137"/>
      <c r="J324" s="131"/>
      <c r="K324" s="137"/>
      <c r="L324" s="137"/>
      <c r="M324" s="131"/>
    </row>
    <row r="325" spans="7:13" ht="12.75">
      <c r="G325" s="137"/>
      <c r="H325" s="137"/>
      <c r="I325" s="137"/>
      <c r="J325" s="131"/>
      <c r="K325" s="137"/>
      <c r="L325" s="137"/>
      <c r="M325" s="131"/>
    </row>
    <row r="326" spans="7:13" ht="12.75">
      <c r="G326" s="137"/>
      <c r="H326" s="137"/>
      <c r="I326" s="137"/>
      <c r="J326" s="131"/>
      <c r="K326" s="137"/>
      <c r="L326" s="137"/>
      <c r="M326" s="131"/>
    </row>
    <row r="327" spans="7:13" ht="12.75">
      <c r="G327" s="137"/>
      <c r="H327" s="137"/>
      <c r="I327" s="137"/>
      <c r="J327" s="131"/>
      <c r="K327" s="137"/>
      <c r="L327" s="137"/>
      <c r="M327" s="131"/>
    </row>
    <row r="328" spans="7:13" ht="12.75">
      <c r="G328" s="137"/>
      <c r="H328" s="137"/>
      <c r="I328" s="137"/>
      <c r="J328" s="131"/>
      <c r="K328" s="137"/>
      <c r="L328" s="137"/>
      <c r="M328" s="131"/>
    </row>
    <row r="329" spans="7:13" ht="12.75">
      <c r="G329" s="137"/>
      <c r="H329" s="137"/>
      <c r="I329" s="137"/>
      <c r="J329" s="131"/>
      <c r="K329" s="137"/>
      <c r="L329" s="137"/>
      <c r="M329" s="131"/>
    </row>
    <row r="330" spans="7:13" ht="12.75">
      <c r="G330" s="137"/>
      <c r="H330" s="137"/>
      <c r="I330" s="137"/>
      <c r="J330" s="131"/>
      <c r="K330" s="137"/>
      <c r="L330" s="137"/>
      <c r="M330" s="131"/>
    </row>
    <row r="331" spans="7:13" ht="12.75">
      <c r="G331" s="137"/>
      <c r="H331" s="137"/>
      <c r="I331" s="137"/>
      <c r="J331" s="131"/>
      <c r="K331" s="137"/>
      <c r="L331" s="137"/>
      <c r="M331" s="131"/>
    </row>
    <row r="332" spans="7:13" ht="12.75">
      <c r="G332" s="137"/>
      <c r="H332" s="137"/>
      <c r="I332" s="137"/>
      <c r="J332" s="131"/>
      <c r="K332" s="137"/>
      <c r="L332" s="137"/>
      <c r="M332" s="131"/>
    </row>
    <row r="333" spans="7:13" ht="12.75">
      <c r="G333" s="137"/>
      <c r="H333" s="137"/>
      <c r="I333" s="137"/>
      <c r="J333" s="131"/>
      <c r="K333" s="137"/>
      <c r="L333" s="137"/>
      <c r="M333" s="131"/>
    </row>
    <row r="334" spans="7:13" ht="12.75">
      <c r="G334" s="137"/>
      <c r="H334" s="137"/>
      <c r="I334" s="137"/>
      <c r="J334" s="131"/>
      <c r="K334" s="137"/>
      <c r="L334" s="137"/>
      <c r="M334" s="131"/>
    </row>
    <row r="335" spans="7:13" ht="12.75">
      <c r="G335" s="137"/>
      <c r="H335" s="137"/>
      <c r="I335" s="137"/>
      <c r="J335" s="131"/>
      <c r="K335" s="137"/>
      <c r="L335" s="137"/>
      <c r="M335" s="131"/>
    </row>
    <row r="336" spans="7:13" ht="12.75">
      <c r="G336" s="137"/>
      <c r="H336" s="137"/>
      <c r="I336" s="137"/>
      <c r="J336" s="131"/>
      <c r="K336" s="137"/>
      <c r="L336" s="137"/>
      <c r="M336" s="131"/>
    </row>
    <row r="337" spans="7:13" ht="12.75">
      <c r="G337" s="137"/>
      <c r="H337" s="137"/>
      <c r="I337" s="137"/>
      <c r="J337" s="131"/>
      <c r="K337" s="137"/>
      <c r="L337" s="137"/>
      <c r="M337" s="131"/>
    </row>
    <row r="338" spans="7:13" ht="12.75">
      <c r="G338" s="137"/>
      <c r="H338" s="137"/>
      <c r="I338" s="137"/>
      <c r="J338" s="131"/>
      <c r="K338" s="137"/>
      <c r="L338" s="137"/>
      <c r="M338" s="131"/>
    </row>
    <row r="339" spans="7:13" ht="12.75">
      <c r="G339" s="137"/>
      <c r="H339" s="137"/>
      <c r="I339" s="137"/>
      <c r="J339" s="131"/>
      <c r="K339" s="137"/>
      <c r="L339" s="137"/>
      <c r="M339" s="131"/>
    </row>
    <row r="340" spans="7:13" ht="12.75">
      <c r="G340" s="137"/>
      <c r="H340" s="137"/>
      <c r="I340" s="137"/>
      <c r="J340" s="131"/>
      <c r="K340" s="137"/>
      <c r="L340" s="137"/>
      <c r="M340" s="131"/>
    </row>
    <row r="341" spans="7:13" ht="12.75">
      <c r="G341" s="137"/>
      <c r="H341" s="137"/>
      <c r="I341" s="137"/>
      <c r="J341" s="131"/>
      <c r="K341" s="137"/>
      <c r="L341" s="137"/>
      <c r="M341" s="131"/>
    </row>
    <row r="342" spans="7:13" ht="12.75">
      <c r="G342" s="137"/>
      <c r="H342" s="137"/>
      <c r="I342" s="137"/>
      <c r="J342" s="131"/>
      <c r="K342" s="137"/>
      <c r="L342" s="137"/>
      <c r="M342" s="131"/>
    </row>
    <row r="343" spans="7:13" ht="12.75">
      <c r="G343" s="137"/>
      <c r="H343" s="137"/>
      <c r="I343" s="137"/>
      <c r="J343" s="131"/>
      <c r="K343" s="137"/>
      <c r="L343" s="137"/>
      <c r="M343" s="131"/>
    </row>
    <row r="344" spans="7:13" ht="12.75">
      <c r="G344" s="137"/>
      <c r="H344" s="137"/>
      <c r="I344" s="137"/>
      <c r="J344" s="131"/>
      <c r="K344" s="137"/>
      <c r="L344" s="137"/>
      <c r="M344" s="131"/>
    </row>
    <row r="345" spans="7:13" ht="12.75">
      <c r="G345" s="137"/>
      <c r="H345" s="137"/>
      <c r="I345" s="137"/>
      <c r="J345" s="131"/>
      <c r="K345" s="137"/>
      <c r="L345" s="137"/>
      <c r="M345" s="131"/>
    </row>
    <row r="346" spans="7:13" ht="12.75">
      <c r="G346" s="137"/>
      <c r="H346" s="137"/>
      <c r="I346" s="137"/>
      <c r="J346" s="131"/>
      <c r="K346" s="137"/>
      <c r="L346" s="137"/>
      <c r="M346" s="131"/>
    </row>
    <row r="347" spans="7:13" ht="12.75">
      <c r="G347" s="137"/>
      <c r="H347" s="137"/>
      <c r="I347" s="137"/>
      <c r="J347" s="131"/>
      <c r="K347" s="137"/>
      <c r="L347" s="137"/>
      <c r="M347" s="131"/>
    </row>
    <row r="348" spans="7:13" ht="12.75">
      <c r="G348" s="137"/>
      <c r="H348" s="137"/>
      <c r="I348" s="137"/>
      <c r="J348" s="131"/>
      <c r="K348" s="137"/>
      <c r="L348" s="137"/>
      <c r="M348" s="131"/>
    </row>
    <row r="349" spans="7:13" ht="12.75">
      <c r="G349" s="137"/>
      <c r="H349" s="137"/>
      <c r="I349" s="137"/>
      <c r="J349" s="131"/>
      <c r="K349" s="137"/>
      <c r="L349" s="137"/>
      <c r="M349" s="131"/>
    </row>
    <row r="350" spans="7:13" ht="12.75">
      <c r="G350" s="137"/>
      <c r="H350" s="137"/>
      <c r="I350" s="137"/>
      <c r="J350" s="131"/>
      <c r="K350" s="137"/>
      <c r="L350" s="137"/>
      <c r="M350" s="131"/>
    </row>
    <row r="351" spans="7:13" ht="12.75">
      <c r="G351" s="137"/>
      <c r="H351" s="137"/>
      <c r="I351" s="137"/>
      <c r="J351" s="131"/>
      <c r="K351" s="137"/>
      <c r="L351" s="137"/>
      <c r="M351" s="131"/>
    </row>
    <row r="352" spans="7:13" ht="12.75">
      <c r="G352" s="137"/>
      <c r="H352" s="137"/>
      <c r="I352" s="137"/>
      <c r="J352" s="131"/>
      <c r="K352" s="137"/>
      <c r="L352" s="137"/>
      <c r="M352" s="131"/>
    </row>
    <row r="353" spans="7:13" ht="12.75">
      <c r="G353" s="137"/>
      <c r="H353" s="137"/>
      <c r="I353" s="137"/>
      <c r="J353" s="131"/>
      <c r="K353" s="137"/>
      <c r="L353" s="137"/>
      <c r="M353" s="131"/>
    </row>
    <row r="354" spans="7:13" ht="12.75">
      <c r="G354" s="137"/>
      <c r="H354" s="137"/>
      <c r="I354" s="137"/>
      <c r="J354" s="131"/>
      <c r="K354" s="137"/>
      <c r="L354" s="137"/>
      <c r="M354" s="131"/>
    </row>
    <row r="355" ht="12.75">
      <c r="L355" s="137"/>
    </row>
  </sheetData>
  <mergeCells count="52">
    <mergeCell ref="I5:I8"/>
    <mergeCell ref="J5:J8"/>
    <mergeCell ref="A3:B8"/>
    <mergeCell ref="C3:D8"/>
    <mergeCell ref="G5:H8"/>
    <mergeCell ref="E5:E8"/>
    <mergeCell ref="F5:F8"/>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G79:H82"/>
    <mergeCell ref="I79:I82"/>
    <mergeCell ref="J79:J82"/>
    <mergeCell ref="K79:L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5"/>
  <sheetViews>
    <sheetView workbookViewId="0" topLeftCell="A1">
      <selection activeCell="A36" sqref="A36:H36"/>
    </sheetView>
  </sheetViews>
  <sheetFormatPr defaultColWidth="11.421875" defaultRowHeight="12.75"/>
  <cols>
    <col min="1" max="1" width="4.00390625" style="0" customWidth="1"/>
    <col min="2" max="2" width="4.57421875" style="0" customWidth="1"/>
    <col min="3" max="3" width="1.57421875" style="0" customWidth="1"/>
    <col min="4" max="4" width="35.421875" style="0" customWidth="1"/>
    <col min="5" max="5" width="13.28125" style="0" customWidth="1"/>
    <col min="6" max="6" width="14.140625" style="0" customWidth="1"/>
    <col min="7" max="7" width="11.140625" style="29" customWidth="1"/>
    <col min="8" max="8" width="1.57421875" style="29" customWidth="1"/>
    <col min="9" max="9" width="13.28125" style="0" customWidth="1"/>
    <col min="10" max="10" width="13.7109375" style="0" customWidth="1"/>
    <col min="11" max="11" width="11.28125" style="29" customWidth="1"/>
    <col min="12" max="12" width="2.00390625" style="0" customWidth="1"/>
  </cols>
  <sheetData>
    <row r="1" spans="1:15" ht="15">
      <c r="A1" s="292" t="s">
        <v>837</v>
      </c>
      <c r="B1" s="318"/>
      <c r="C1" s="318"/>
      <c r="D1" s="318"/>
      <c r="E1" s="318"/>
      <c r="F1" s="318"/>
      <c r="G1" s="318"/>
      <c r="H1" s="318"/>
      <c r="I1" s="318"/>
      <c r="J1" s="318"/>
      <c r="K1" s="318"/>
      <c r="L1" s="318"/>
      <c r="M1" s="64"/>
      <c r="N1" s="64"/>
      <c r="O1" s="64"/>
    </row>
    <row r="2" spans="2:11" ht="12.75">
      <c r="B2" s="187"/>
      <c r="D2" s="1"/>
      <c r="E2" s="4"/>
      <c r="F2" s="2"/>
      <c r="I2" s="12"/>
      <c r="J2" s="6"/>
      <c r="K2" s="35"/>
    </row>
    <row r="3" spans="1:12" ht="17.25" customHeight="1">
      <c r="A3" s="272" t="s">
        <v>614</v>
      </c>
      <c r="B3" s="319"/>
      <c r="C3" s="271" t="s">
        <v>863</v>
      </c>
      <c r="D3" s="253"/>
      <c r="E3" s="323" t="s">
        <v>1085</v>
      </c>
      <c r="F3" s="324"/>
      <c r="G3" s="324"/>
      <c r="H3" s="325"/>
      <c r="I3" s="298" t="s">
        <v>1086</v>
      </c>
      <c r="J3" s="324"/>
      <c r="K3" s="324"/>
      <c r="L3" s="326"/>
    </row>
    <row r="4" spans="1:12" ht="16.5" customHeight="1">
      <c r="A4" s="274"/>
      <c r="B4" s="320"/>
      <c r="C4" s="273"/>
      <c r="D4" s="275"/>
      <c r="E4" s="93" t="s">
        <v>527</v>
      </c>
      <c r="F4" s="310" t="s">
        <v>528</v>
      </c>
      <c r="G4" s="327"/>
      <c r="H4" s="328"/>
      <c r="I4" s="179" t="s">
        <v>527</v>
      </c>
      <c r="J4" s="329" t="s">
        <v>528</v>
      </c>
      <c r="K4" s="330"/>
      <c r="L4" s="318"/>
    </row>
    <row r="5" spans="1:12" ht="12.75" customHeight="1">
      <c r="A5" s="274"/>
      <c r="B5" s="320"/>
      <c r="C5" s="273"/>
      <c r="D5" s="275"/>
      <c r="E5" s="331" t="s">
        <v>105</v>
      </c>
      <c r="F5" s="334" t="s">
        <v>101</v>
      </c>
      <c r="G5" s="313" t="s">
        <v>1094</v>
      </c>
      <c r="H5" s="337"/>
      <c r="I5" s="334" t="s">
        <v>105</v>
      </c>
      <c r="J5" s="334" t="s">
        <v>101</v>
      </c>
      <c r="K5" s="313" t="s">
        <v>1095</v>
      </c>
      <c r="L5" s="314"/>
    </row>
    <row r="6" spans="1:12" ht="12.75" customHeight="1">
      <c r="A6" s="274"/>
      <c r="B6" s="320"/>
      <c r="C6" s="273"/>
      <c r="D6" s="275"/>
      <c r="E6" s="332"/>
      <c r="F6" s="335"/>
      <c r="G6" s="273"/>
      <c r="H6" s="269"/>
      <c r="I6" s="335"/>
      <c r="J6" s="335"/>
      <c r="K6" s="273"/>
      <c r="L6" s="315"/>
    </row>
    <row r="7" spans="1:12" ht="12.75" customHeight="1">
      <c r="A7" s="274"/>
      <c r="B7" s="320"/>
      <c r="C7" s="273"/>
      <c r="D7" s="275"/>
      <c r="E7" s="332"/>
      <c r="F7" s="335"/>
      <c r="G7" s="273"/>
      <c r="H7" s="269"/>
      <c r="I7" s="335"/>
      <c r="J7" s="335"/>
      <c r="K7" s="273"/>
      <c r="L7" s="315"/>
    </row>
    <row r="8" spans="1:12" ht="27" customHeight="1">
      <c r="A8" s="277"/>
      <c r="B8" s="321"/>
      <c r="C8" s="276"/>
      <c r="D8" s="278"/>
      <c r="E8" s="333"/>
      <c r="F8" s="336"/>
      <c r="G8" s="276"/>
      <c r="H8" s="270"/>
      <c r="I8" s="336"/>
      <c r="J8" s="336"/>
      <c r="K8" s="276"/>
      <c r="L8" s="316"/>
    </row>
    <row r="9" spans="1:10" ht="9" customHeight="1">
      <c r="A9" s="1"/>
      <c r="B9" s="188"/>
      <c r="C9" s="33"/>
      <c r="D9" s="31"/>
      <c r="E9" s="4"/>
      <c r="F9" s="2"/>
      <c r="I9" s="4"/>
      <c r="J9" s="2"/>
    </row>
    <row r="10" spans="2:11" s="17" customFormat="1" ht="12.75">
      <c r="B10" s="189"/>
      <c r="C10" s="70" t="s">
        <v>236</v>
      </c>
      <c r="D10" s="54"/>
      <c r="E10" s="134">
        <v>761319781</v>
      </c>
      <c r="F10" s="134">
        <v>1220753819</v>
      </c>
      <c r="G10" s="180">
        <v>-9.8</v>
      </c>
      <c r="H10" s="132"/>
      <c r="I10" s="134">
        <v>1585737817</v>
      </c>
      <c r="J10" s="134">
        <v>2350074968</v>
      </c>
      <c r="K10" s="180">
        <v>-10.1</v>
      </c>
    </row>
    <row r="11" spans="1:11" ht="24" customHeight="1">
      <c r="A11" s="1" t="s">
        <v>615</v>
      </c>
      <c r="B11" s="190">
        <v>1</v>
      </c>
      <c r="C11" s="33"/>
      <c r="D11" s="31" t="s">
        <v>401</v>
      </c>
      <c r="E11" s="137">
        <v>45529266</v>
      </c>
      <c r="F11" s="137">
        <v>89618416</v>
      </c>
      <c r="G11" s="183">
        <v>-13.9</v>
      </c>
      <c r="H11" s="131"/>
      <c r="I11" s="137">
        <v>90610555</v>
      </c>
      <c r="J11" s="137">
        <v>176839635</v>
      </c>
      <c r="K11" s="183">
        <v>-15.3</v>
      </c>
    </row>
    <row r="12" spans="1:11" ht="12.75">
      <c r="A12" s="1" t="s">
        <v>616</v>
      </c>
      <c r="B12" s="190">
        <v>3</v>
      </c>
      <c r="C12" s="33"/>
      <c r="D12" s="31" t="s">
        <v>402</v>
      </c>
      <c r="E12" s="137">
        <v>56222801</v>
      </c>
      <c r="F12" s="137">
        <v>89275959</v>
      </c>
      <c r="G12" s="183">
        <v>-12.4</v>
      </c>
      <c r="H12" s="131"/>
      <c r="I12" s="137">
        <v>118069427</v>
      </c>
      <c r="J12" s="137">
        <v>180419326</v>
      </c>
      <c r="K12" s="183">
        <v>-11.5</v>
      </c>
    </row>
    <row r="13" spans="1:11" ht="12.75">
      <c r="A13" s="1" t="s">
        <v>617</v>
      </c>
      <c r="B13" s="190">
        <v>5</v>
      </c>
      <c r="C13" s="33"/>
      <c r="D13" s="31" t="s">
        <v>403</v>
      </c>
      <c r="E13" s="137">
        <v>75385394</v>
      </c>
      <c r="F13" s="137">
        <v>130194934</v>
      </c>
      <c r="G13" s="183">
        <v>0</v>
      </c>
      <c r="H13" s="131"/>
      <c r="I13" s="137">
        <v>144447650</v>
      </c>
      <c r="J13" s="137">
        <v>252655282</v>
      </c>
      <c r="K13" s="183">
        <v>0.5</v>
      </c>
    </row>
    <row r="14" spans="1:11" ht="12.75">
      <c r="A14" s="1" t="s">
        <v>618</v>
      </c>
      <c r="B14" s="190">
        <v>6</v>
      </c>
      <c r="C14" s="33"/>
      <c r="D14" s="31" t="s">
        <v>551</v>
      </c>
      <c r="E14" s="137">
        <v>9899908</v>
      </c>
      <c r="F14" s="137">
        <v>108939616</v>
      </c>
      <c r="G14" s="183">
        <v>37.4</v>
      </c>
      <c r="H14" s="131"/>
      <c r="I14" s="137">
        <v>20667512</v>
      </c>
      <c r="J14" s="137">
        <v>195247884</v>
      </c>
      <c r="K14" s="183">
        <v>31.3</v>
      </c>
    </row>
    <row r="15" spans="1:11" ht="12.75">
      <c r="A15" s="1" t="s">
        <v>619</v>
      </c>
      <c r="B15" s="190">
        <v>7</v>
      </c>
      <c r="C15" s="33"/>
      <c r="D15" s="31" t="s">
        <v>404</v>
      </c>
      <c r="E15" s="137">
        <v>819507</v>
      </c>
      <c r="F15" s="137">
        <v>9738724</v>
      </c>
      <c r="G15" s="183">
        <v>-20.1</v>
      </c>
      <c r="H15" s="131"/>
      <c r="I15" s="137">
        <v>1608456</v>
      </c>
      <c r="J15" s="137">
        <v>19133611</v>
      </c>
      <c r="K15" s="183">
        <v>-20.8</v>
      </c>
    </row>
    <row r="16" spans="1:11" ht="12.75">
      <c r="A16" s="1" t="s">
        <v>620</v>
      </c>
      <c r="B16" s="190">
        <v>8</v>
      </c>
      <c r="C16" s="33"/>
      <c r="D16" s="31" t="s">
        <v>550</v>
      </c>
      <c r="E16" s="137">
        <v>10128174</v>
      </c>
      <c r="F16" s="137">
        <v>28961133</v>
      </c>
      <c r="G16" s="183">
        <v>-3.6</v>
      </c>
      <c r="H16" s="131"/>
      <c r="I16" s="137">
        <v>24205731</v>
      </c>
      <c r="J16" s="137">
        <v>62880259</v>
      </c>
      <c r="K16" s="183">
        <v>7.7</v>
      </c>
    </row>
    <row r="17" spans="1:11" ht="12.75">
      <c r="A17" s="1" t="s">
        <v>621</v>
      </c>
      <c r="B17" s="190">
        <v>9</v>
      </c>
      <c r="C17" s="33"/>
      <c r="D17" s="31" t="s">
        <v>405</v>
      </c>
      <c r="E17" s="137">
        <v>2620827</v>
      </c>
      <c r="F17" s="137">
        <v>5629245</v>
      </c>
      <c r="G17" s="183">
        <v>206.5</v>
      </c>
      <c r="H17" s="131"/>
      <c r="I17" s="137">
        <v>4027491</v>
      </c>
      <c r="J17" s="137">
        <v>8906266</v>
      </c>
      <c r="K17" s="183">
        <v>128.1</v>
      </c>
    </row>
    <row r="18" spans="1:11" ht="12.75">
      <c r="A18" s="1" t="s">
        <v>622</v>
      </c>
      <c r="B18" s="190">
        <v>10</v>
      </c>
      <c r="C18" s="33"/>
      <c r="D18" s="31" t="s">
        <v>406</v>
      </c>
      <c r="E18" s="137">
        <v>5574154</v>
      </c>
      <c r="F18" s="137">
        <v>16148022</v>
      </c>
      <c r="G18" s="183">
        <v>-13.3</v>
      </c>
      <c r="H18" s="131"/>
      <c r="I18" s="137">
        <v>8642613</v>
      </c>
      <c r="J18" s="137">
        <v>27861201</v>
      </c>
      <c r="K18" s="183">
        <v>-21.3</v>
      </c>
    </row>
    <row r="19" spans="1:11" ht="12.75">
      <c r="A19" s="1" t="s">
        <v>623</v>
      </c>
      <c r="B19" s="190">
        <v>11</v>
      </c>
      <c r="C19" s="33"/>
      <c r="D19" s="31" t="s">
        <v>407</v>
      </c>
      <c r="E19" s="137">
        <v>25702001</v>
      </c>
      <c r="F19" s="137">
        <v>102589443</v>
      </c>
      <c r="G19" s="183">
        <v>-22.1</v>
      </c>
      <c r="H19" s="131"/>
      <c r="I19" s="137">
        <v>50513891</v>
      </c>
      <c r="J19" s="137">
        <v>183039785</v>
      </c>
      <c r="K19" s="183">
        <v>-31.3</v>
      </c>
    </row>
    <row r="20" spans="1:11" ht="12.75">
      <c r="A20" s="1" t="s">
        <v>624</v>
      </c>
      <c r="B20" s="190">
        <v>13</v>
      </c>
      <c r="C20" s="33"/>
      <c r="D20" s="31" t="s">
        <v>408</v>
      </c>
      <c r="E20" s="137">
        <v>24711764</v>
      </c>
      <c r="F20" s="137">
        <v>20423690</v>
      </c>
      <c r="G20" s="183">
        <v>-20</v>
      </c>
      <c r="H20" s="131"/>
      <c r="I20" s="137">
        <v>44022170</v>
      </c>
      <c r="J20" s="137">
        <v>43451248</v>
      </c>
      <c r="K20" s="183">
        <v>-9.3</v>
      </c>
    </row>
    <row r="21" spans="1:11" ht="12.75">
      <c r="A21" s="1" t="s">
        <v>625</v>
      </c>
      <c r="B21" s="190">
        <v>14</v>
      </c>
      <c r="C21" s="33"/>
      <c r="D21" s="31" t="s">
        <v>409</v>
      </c>
      <c r="E21" s="137">
        <v>6307200</v>
      </c>
      <c r="F21" s="137">
        <v>5650796</v>
      </c>
      <c r="G21" s="183">
        <v>-4.9</v>
      </c>
      <c r="H21" s="131"/>
      <c r="I21" s="137">
        <v>12860873</v>
      </c>
      <c r="J21" s="137">
        <v>11743316</v>
      </c>
      <c r="K21" s="183">
        <v>-10.9</v>
      </c>
    </row>
    <row r="22" spans="1:11" ht="12.75">
      <c r="A22" s="1" t="s">
        <v>626</v>
      </c>
      <c r="B22" s="190">
        <v>15</v>
      </c>
      <c r="C22" s="33"/>
      <c r="D22" s="31" t="s">
        <v>534</v>
      </c>
      <c r="E22" s="137">
        <v>34439693</v>
      </c>
      <c r="F22" s="137">
        <v>104315924</v>
      </c>
      <c r="G22" s="183">
        <v>-10.9</v>
      </c>
      <c r="H22" s="131"/>
      <c r="I22" s="137">
        <v>66191368</v>
      </c>
      <c r="J22" s="137">
        <v>176629847</v>
      </c>
      <c r="K22" s="183">
        <v>-20.5</v>
      </c>
    </row>
    <row r="23" spans="1:11" ht="12.75">
      <c r="A23" s="1" t="s">
        <v>627</v>
      </c>
      <c r="B23" s="190">
        <v>17</v>
      </c>
      <c r="C23" s="33"/>
      <c r="D23" s="31" t="s">
        <v>410</v>
      </c>
      <c r="E23" s="137">
        <v>41295814</v>
      </c>
      <c r="F23" s="137">
        <v>58028796</v>
      </c>
      <c r="G23" s="183">
        <v>1.9</v>
      </c>
      <c r="H23" s="131"/>
      <c r="I23" s="137">
        <v>78445107</v>
      </c>
      <c r="J23" s="137">
        <v>110269623</v>
      </c>
      <c r="K23" s="183">
        <v>1.2</v>
      </c>
    </row>
    <row r="24" spans="1:11" ht="12.75">
      <c r="A24" s="1" t="s">
        <v>628</v>
      </c>
      <c r="B24" s="190">
        <v>18</v>
      </c>
      <c r="C24" s="33"/>
      <c r="D24" s="31" t="s">
        <v>411</v>
      </c>
      <c r="E24" s="137">
        <v>9151036</v>
      </c>
      <c r="F24" s="137">
        <v>6703059</v>
      </c>
      <c r="G24" s="183">
        <v>-4.7</v>
      </c>
      <c r="H24" s="131"/>
      <c r="I24" s="137">
        <v>15303181</v>
      </c>
      <c r="J24" s="137">
        <v>12103388</v>
      </c>
      <c r="K24" s="183">
        <v>-16.2</v>
      </c>
    </row>
    <row r="25" spans="1:11" ht="12.75">
      <c r="A25" s="1" t="s">
        <v>631</v>
      </c>
      <c r="B25" s="190">
        <v>24</v>
      </c>
      <c r="C25" s="33"/>
      <c r="D25" s="31" t="s">
        <v>414</v>
      </c>
      <c r="E25" s="137">
        <v>42590</v>
      </c>
      <c r="F25" s="137">
        <v>39693</v>
      </c>
      <c r="G25" s="183" t="s">
        <v>832</v>
      </c>
      <c r="H25" s="131"/>
      <c r="I25" s="137">
        <v>162832</v>
      </c>
      <c r="J25" s="137">
        <v>161759</v>
      </c>
      <c r="K25" s="183" t="s">
        <v>832</v>
      </c>
    </row>
    <row r="26" spans="1:11" ht="12.75">
      <c r="A26" s="1" t="s">
        <v>632</v>
      </c>
      <c r="B26" s="190">
        <v>28</v>
      </c>
      <c r="C26" s="33"/>
      <c r="D26" s="31" t="s">
        <v>415</v>
      </c>
      <c r="E26" s="137">
        <v>1538961</v>
      </c>
      <c r="F26" s="137">
        <v>4999667</v>
      </c>
      <c r="G26" s="183">
        <v>103.5</v>
      </c>
      <c r="H26" s="131"/>
      <c r="I26" s="137">
        <v>2968710</v>
      </c>
      <c r="J26" s="137">
        <v>9407354</v>
      </c>
      <c r="K26" s="183">
        <v>99.3</v>
      </c>
    </row>
    <row r="27" spans="1:11" ht="12.75">
      <c r="A27" s="1" t="s">
        <v>633</v>
      </c>
      <c r="B27" s="190">
        <v>37</v>
      </c>
      <c r="C27" s="33"/>
      <c r="D27" s="31" t="s">
        <v>416</v>
      </c>
      <c r="E27" s="137">
        <v>82726</v>
      </c>
      <c r="F27" s="137">
        <v>1426965</v>
      </c>
      <c r="G27" s="183">
        <v>-55.3</v>
      </c>
      <c r="H27" s="131"/>
      <c r="I27" s="137">
        <v>146081</v>
      </c>
      <c r="J27" s="137">
        <v>3372478</v>
      </c>
      <c r="K27" s="183">
        <v>-47</v>
      </c>
    </row>
    <row r="28" spans="1:11" ht="12.75">
      <c r="A28" s="1" t="s">
        <v>634</v>
      </c>
      <c r="B28" s="190">
        <v>39</v>
      </c>
      <c r="C28" s="33"/>
      <c r="D28" s="31" t="s">
        <v>417</v>
      </c>
      <c r="E28" s="137">
        <v>8200146</v>
      </c>
      <c r="F28" s="137">
        <v>40246430</v>
      </c>
      <c r="G28" s="183">
        <v>-3.6</v>
      </c>
      <c r="H28" s="131"/>
      <c r="I28" s="137">
        <v>17456118</v>
      </c>
      <c r="J28" s="137">
        <v>72492810</v>
      </c>
      <c r="K28" s="183">
        <v>-17.1</v>
      </c>
    </row>
    <row r="29" spans="1:11" ht="12.75">
      <c r="A29" s="1" t="s">
        <v>635</v>
      </c>
      <c r="B29" s="190">
        <v>41</v>
      </c>
      <c r="C29" s="33"/>
      <c r="D29" s="31" t="s">
        <v>549</v>
      </c>
      <c r="E29" s="137">
        <v>23</v>
      </c>
      <c r="F29" s="137">
        <v>7498</v>
      </c>
      <c r="G29" s="183" t="s">
        <v>832</v>
      </c>
      <c r="H29" s="131"/>
      <c r="I29" s="137">
        <v>30</v>
      </c>
      <c r="J29" s="137">
        <v>9816</v>
      </c>
      <c r="K29" s="183" t="s">
        <v>832</v>
      </c>
    </row>
    <row r="30" spans="1:11" ht="12.75">
      <c r="A30" s="1" t="s">
        <v>636</v>
      </c>
      <c r="B30" s="190">
        <v>43</v>
      </c>
      <c r="C30" s="33"/>
      <c r="D30" s="31" t="s">
        <v>418</v>
      </c>
      <c r="E30" s="137" t="s">
        <v>100</v>
      </c>
      <c r="F30" s="137" t="s">
        <v>100</v>
      </c>
      <c r="G30" s="183" t="s">
        <v>100</v>
      </c>
      <c r="H30" s="131"/>
      <c r="I30" s="137" t="s">
        <v>100</v>
      </c>
      <c r="J30" s="137" t="s">
        <v>100</v>
      </c>
      <c r="K30" s="183" t="s">
        <v>100</v>
      </c>
    </row>
    <row r="31" spans="1:11" ht="12.75">
      <c r="A31" s="1" t="s">
        <v>637</v>
      </c>
      <c r="B31" s="190">
        <v>44</v>
      </c>
      <c r="C31" s="33"/>
      <c r="D31" s="31" t="s">
        <v>419</v>
      </c>
      <c r="E31" s="137" t="s">
        <v>100</v>
      </c>
      <c r="F31" s="137">
        <v>118</v>
      </c>
      <c r="G31" s="183" t="s">
        <v>832</v>
      </c>
      <c r="H31" s="131"/>
      <c r="I31" s="137" t="s">
        <v>100</v>
      </c>
      <c r="J31" s="137">
        <v>738</v>
      </c>
      <c r="K31" s="183" t="s">
        <v>832</v>
      </c>
    </row>
    <row r="32" spans="1:11" ht="12.75">
      <c r="A32" s="1" t="s">
        <v>638</v>
      </c>
      <c r="B32" s="190">
        <v>45</v>
      </c>
      <c r="C32" s="33"/>
      <c r="D32" s="31" t="s">
        <v>1041</v>
      </c>
      <c r="E32" s="137" t="s">
        <v>100</v>
      </c>
      <c r="F32" s="137">
        <v>3150</v>
      </c>
      <c r="G32" s="183" t="s">
        <v>832</v>
      </c>
      <c r="H32" s="131"/>
      <c r="I32" s="137" t="s">
        <v>100</v>
      </c>
      <c r="J32" s="137">
        <v>3150</v>
      </c>
      <c r="K32" s="183" t="s">
        <v>832</v>
      </c>
    </row>
    <row r="33" spans="1:11" ht="12.75">
      <c r="A33" s="1" t="s">
        <v>639</v>
      </c>
      <c r="B33" s="190">
        <v>46</v>
      </c>
      <c r="C33" s="33"/>
      <c r="D33" s="31" t="s">
        <v>420</v>
      </c>
      <c r="E33" s="137">
        <v>301521</v>
      </c>
      <c r="F33" s="137">
        <v>829671</v>
      </c>
      <c r="G33" s="183">
        <v>-52.7</v>
      </c>
      <c r="H33" s="131"/>
      <c r="I33" s="137">
        <v>640009</v>
      </c>
      <c r="J33" s="137">
        <v>2397812</v>
      </c>
      <c r="K33" s="183">
        <v>-35.7</v>
      </c>
    </row>
    <row r="34" spans="1:11" ht="12.75">
      <c r="A34" s="1" t="s">
        <v>640</v>
      </c>
      <c r="B34" s="190">
        <v>47</v>
      </c>
      <c r="C34" s="33"/>
      <c r="D34" s="31" t="s">
        <v>421</v>
      </c>
      <c r="E34" s="137">
        <v>730</v>
      </c>
      <c r="F34" s="137">
        <v>6483</v>
      </c>
      <c r="G34" s="183">
        <v>-64</v>
      </c>
      <c r="H34" s="131"/>
      <c r="I34" s="137">
        <v>730</v>
      </c>
      <c r="J34" s="137">
        <v>6483</v>
      </c>
      <c r="K34" s="183">
        <v>-81.4</v>
      </c>
    </row>
    <row r="35" spans="1:11" ht="12.75">
      <c r="A35" s="1" t="s">
        <v>641</v>
      </c>
      <c r="B35" s="190">
        <v>52</v>
      </c>
      <c r="C35" s="33"/>
      <c r="D35" s="31" t="s">
        <v>610</v>
      </c>
      <c r="E35" s="137">
        <v>5202368</v>
      </c>
      <c r="F35" s="137">
        <v>21698430</v>
      </c>
      <c r="G35" s="183">
        <v>-11.2</v>
      </c>
      <c r="H35" s="131"/>
      <c r="I35" s="137">
        <v>10379116</v>
      </c>
      <c r="J35" s="137">
        <v>43352861</v>
      </c>
      <c r="K35" s="183">
        <v>-14.7</v>
      </c>
    </row>
    <row r="36" spans="1:11" ht="12.75">
      <c r="A36" s="1" t="s">
        <v>642</v>
      </c>
      <c r="B36" s="190">
        <v>53</v>
      </c>
      <c r="C36" s="33"/>
      <c r="D36" s="31" t="s">
        <v>422</v>
      </c>
      <c r="E36" s="137">
        <v>788208</v>
      </c>
      <c r="F36" s="137">
        <v>1220285</v>
      </c>
      <c r="G36" s="183">
        <v>-19.7</v>
      </c>
      <c r="H36" s="131"/>
      <c r="I36" s="137">
        <v>1841727</v>
      </c>
      <c r="J36" s="137">
        <v>2673446</v>
      </c>
      <c r="K36" s="183">
        <v>-13.5</v>
      </c>
    </row>
    <row r="37" spans="1:11" ht="12.75">
      <c r="A37" s="1" t="s">
        <v>643</v>
      </c>
      <c r="B37" s="190">
        <v>54</v>
      </c>
      <c r="C37" s="33"/>
      <c r="D37" s="31" t="s">
        <v>423</v>
      </c>
      <c r="E37" s="137">
        <v>1165955</v>
      </c>
      <c r="F37" s="137">
        <v>1618846</v>
      </c>
      <c r="G37" s="183">
        <v>-0.4</v>
      </c>
      <c r="H37" s="131"/>
      <c r="I37" s="137">
        <v>2632917</v>
      </c>
      <c r="J37" s="137">
        <v>3485349</v>
      </c>
      <c r="K37" s="183">
        <v>4.1</v>
      </c>
    </row>
    <row r="38" spans="1:11" ht="12.75">
      <c r="A38" s="1" t="s">
        <v>644</v>
      </c>
      <c r="B38" s="190">
        <v>55</v>
      </c>
      <c r="C38" s="33"/>
      <c r="D38" s="31" t="s">
        <v>424</v>
      </c>
      <c r="E38" s="137">
        <v>19571464</v>
      </c>
      <c r="F38" s="137">
        <v>14607008</v>
      </c>
      <c r="G38" s="183">
        <v>222.7</v>
      </c>
      <c r="H38" s="131"/>
      <c r="I38" s="137">
        <v>26991223</v>
      </c>
      <c r="J38" s="137">
        <v>18972627</v>
      </c>
      <c r="K38" s="183">
        <v>146.5</v>
      </c>
    </row>
    <row r="39" spans="1:11" ht="12.75">
      <c r="A39" s="1" t="s">
        <v>645</v>
      </c>
      <c r="B39" s="190">
        <v>60</v>
      </c>
      <c r="C39" s="33"/>
      <c r="D39" s="31" t="s">
        <v>425</v>
      </c>
      <c r="E39" s="137">
        <v>42719310</v>
      </c>
      <c r="F39" s="137">
        <v>97186002</v>
      </c>
      <c r="G39" s="183">
        <v>-30.2</v>
      </c>
      <c r="H39" s="131"/>
      <c r="I39" s="137">
        <v>89749482</v>
      </c>
      <c r="J39" s="137">
        <v>182218122</v>
      </c>
      <c r="K39" s="183">
        <v>-31</v>
      </c>
    </row>
    <row r="40" spans="1:11" ht="12.75">
      <c r="A40" s="1" t="s">
        <v>646</v>
      </c>
      <c r="B40" s="190">
        <v>61</v>
      </c>
      <c r="C40" s="33"/>
      <c r="D40" s="31" t="s">
        <v>426</v>
      </c>
      <c r="E40" s="137">
        <v>81597539</v>
      </c>
      <c r="F40" s="137">
        <v>74676326</v>
      </c>
      <c r="G40" s="183">
        <v>-10.1</v>
      </c>
      <c r="H40" s="131"/>
      <c r="I40" s="137">
        <v>167850195</v>
      </c>
      <c r="J40" s="137">
        <v>135648525</v>
      </c>
      <c r="K40" s="183">
        <v>-15.1</v>
      </c>
    </row>
    <row r="41" spans="1:11" ht="12.75">
      <c r="A41" s="1" t="s">
        <v>647</v>
      </c>
      <c r="B41" s="190">
        <v>63</v>
      </c>
      <c r="C41" s="33"/>
      <c r="D41" s="31" t="s">
        <v>427</v>
      </c>
      <c r="E41" s="137">
        <v>17261874</v>
      </c>
      <c r="F41" s="137">
        <v>27737870</v>
      </c>
      <c r="G41" s="183">
        <v>-10.7</v>
      </c>
      <c r="H41" s="131"/>
      <c r="I41" s="137">
        <v>39180204</v>
      </c>
      <c r="J41" s="137">
        <v>56071912</v>
      </c>
      <c r="K41" s="183">
        <v>-14.6</v>
      </c>
    </row>
    <row r="42" spans="1:11" ht="12.75">
      <c r="A42" s="1" t="s">
        <v>648</v>
      </c>
      <c r="B42" s="190">
        <v>64</v>
      </c>
      <c r="C42" s="33"/>
      <c r="D42" s="31" t="s">
        <v>428</v>
      </c>
      <c r="E42" s="137">
        <v>12101325</v>
      </c>
      <c r="F42" s="137">
        <v>29054342</v>
      </c>
      <c r="G42" s="183">
        <v>-33.1</v>
      </c>
      <c r="H42" s="131"/>
      <c r="I42" s="137">
        <v>23690550</v>
      </c>
      <c r="J42" s="137">
        <v>57099393</v>
      </c>
      <c r="K42" s="183">
        <v>-32.3</v>
      </c>
    </row>
    <row r="43" spans="1:11" ht="12.75">
      <c r="A43" s="1" t="s">
        <v>649</v>
      </c>
      <c r="B43" s="190">
        <v>66</v>
      </c>
      <c r="C43" s="33"/>
      <c r="D43" s="31" t="s">
        <v>548</v>
      </c>
      <c r="E43" s="137">
        <v>4584822</v>
      </c>
      <c r="F43" s="137">
        <v>15413999</v>
      </c>
      <c r="G43" s="183">
        <v>-17.1</v>
      </c>
      <c r="H43" s="131"/>
      <c r="I43" s="137">
        <v>9696800</v>
      </c>
      <c r="J43" s="137">
        <v>29644841</v>
      </c>
      <c r="K43" s="183">
        <v>-24.6</v>
      </c>
    </row>
    <row r="44" spans="1:11" ht="12.75">
      <c r="A44" s="1" t="s">
        <v>650</v>
      </c>
      <c r="B44" s="190">
        <v>68</v>
      </c>
      <c r="C44" s="33"/>
      <c r="D44" s="31" t="s">
        <v>429</v>
      </c>
      <c r="E44" s="137">
        <v>2389562</v>
      </c>
      <c r="F44" s="137">
        <v>3992148</v>
      </c>
      <c r="G44" s="183">
        <v>19.1</v>
      </c>
      <c r="H44" s="131"/>
      <c r="I44" s="137">
        <v>4860841</v>
      </c>
      <c r="J44" s="137">
        <v>8162332</v>
      </c>
      <c r="K44" s="183">
        <v>28</v>
      </c>
    </row>
    <row r="45" spans="1:11" ht="12.75">
      <c r="A45" s="1" t="s">
        <v>651</v>
      </c>
      <c r="B45" s="190">
        <v>70</v>
      </c>
      <c r="C45" s="33"/>
      <c r="D45" s="31" t="s">
        <v>430</v>
      </c>
      <c r="E45" s="137" t="s">
        <v>100</v>
      </c>
      <c r="F45" s="137">
        <v>547</v>
      </c>
      <c r="G45" s="183" t="s">
        <v>832</v>
      </c>
      <c r="H45" s="131"/>
      <c r="I45" s="137">
        <v>1</v>
      </c>
      <c r="J45" s="137">
        <v>2085</v>
      </c>
      <c r="K45" s="183">
        <v>-73.1</v>
      </c>
    </row>
    <row r="46" spans="1:11" ht="12.75">
      <c r="A46" s="1" t="s">
        <v>652</v>
      </c>
      <c r="B46" s="190">
        <v>72</v>
      </c>
      <c r="C46" s="33"/>
      <c r="D46" s="31" t="s">
        <v>431</v>
      </c>
      <c r="E46" s="137">
        <v>2409318</v>
      </c>
      <c r="F46" s="137">
        <v>4430951</v>
      </c>
      <c r="G46" s="183">
        <v>-32.1</v>
      </c>
      <c r="H46" s="131"/>
      <c r="I46" s="137">
        <v>4968073</v>
      </c>
      <c r="J46" s="137">
        <v>8359451</v>
      </c>
      <c r="K46" s="183">
        <v>-33.4</v>
      </c>
    </row>
    <row r="47" spans="1:11" ht="12.75">
      <c r="A47" s="1" t="s">
        <v>653</v>
      </c>
      <c r="B47" s="190">
        <v>73</v>
      </c>
      <c r="C47" s="33"/>
      <c r="D47" s="31" t="s">
        <v>432</v>
      </c>
      <c r="E47" s="137">
        <v>1878887</v>
      </c>
      <c r="F47" s="137">
        <v>4615436</v>
      </c>
      <c r="G47" s="183">
        <v>-25.6</v>
      </c>
      <c r="H47" s="131"/>
      <c r="I47" s="137">
        <v>3182756</v>
      </c>
      <c r="J47" s="137">
        <v>8704761</v>
      </c>
      <c r="K47" s="183">
        <v>-29</v>
      </c>
    </row>
    <row r="48" spans="1:11" ht="12.75">
      <c r="A48" s="1" t="s">
        <v>654</v>
      </c>
      <c r="B48" s="190">
        <v>74</v>
      </c>
      <c r="C48" s="33"/>
      <c r="D48" s="31" t="s">
        <v>433</v>
      </c>
      <c r="E48" s="137">
        <v>258314</v>
      </c>
      <c r="F48" s="137">
        <v>256590</v>
      </c>
      <c r="G48" s="183" t="s">
        <v>832</v>
      </c>
      <c r="H48" s="131"/>
      <c r="I48" s="137">
        <v>416163</v>
      </c>
      <c r="J48" s="137">
        <v>397146</v>
      </c>
      <c r="K48" s="183">
        <v>356.2</v>
      </c>
    </row>
    <row r="49" spans="1:11" ht="12.75">
      <c r="A49" s="1" t="s">
        <v>655</v>
      </c>
      <c r="B49" s="190">
        <v>75</v>
      </c>
      <c r="C49" s="33"/>
      <c r="D49" s="31" t="s">
        <v>533</v>
      </c>
      <c r="E49" s="137">
        <v>204221622</v>
      </c>
      <c r="F49" s="137">
        <v>86838467</v>
      </c>
      <c r="G49" s="183">
        <v>-15.6</v>
      </c>
      <c r="H49" s="131"/>
      <c r="I49" s="137">
        <v>484896620</v>
      </c>
      <c r="J49" s="137">
        <v>219465631</v>
      </c>
      <c r="K49" s="183">
        <v>31.2</v>
      </c>
    </row>
    <row r="50" spans="1:11" ht="12.75">
      <c r="A50" s="1" t="s">
        <v>664</v>
      </c>
      <c r="B50" s="190">
        <v>91</v>
      </c>
      <c r="C50" s="33"/>
      <c r="D50" s="31" t="s">
        <v>441</v>
      </c>
      <c r="E50" s="137">
        <v>3483697</v>
      </c>
      <c r="F50" s="137">
        <v>7145608</v>
      </c>
      <c r="G50" s="183">
        <v>-18</v>
      </c>
      <c r="H50" s="131"/>
      <c r="I50" s="137">
        <v>7746713</v>
      </c>
      <c r="J50" s="137">
        <v>15318868</v>
      </c>
      <c r="K50" s="183">
        <v>-16</v>
      </c>
    </row>
    <row r="51" spans="1:11" ht="12.75">
      <c r="A51" s="1" t="s">
        <v>665</v>
      </c>
      <c r="B51" s="190">
        <v>92</v>
      </c>
      <c r="C51" s="33"/>
      <c r="D51" s="31" t="s">
        <v>442</v>
      </c>
      <c r="E51" s="137">
        <v>840099</v>
      </c>
      <c r="F51" s="137">
        <v>1120165</v>
      </c>
      <c r="G51" s="183">
        <v>-33.1</v>
      </c>
      <c r="H51" s="131"/>
      <c r="I51" s="137">
        <v>1639892</v>
      </c>
      <c r="J51" s="137">
        <v>1964739</v>
      </c>
      <c r="K51" s="183">
        <v>-37.8</v>
      </c>
    </row>
    <row r="52" spans="1:11" ht="12.75">
      <c r="A52" s="1" t="s">
        <v>666</v>
      </c>
      <c r="B52" s="190">
        <v>93</v>
      </c>
      <c r="C52" s="33"/>
      <c r="D52" s="31" t="s">
        <v>443</v>
      </c>
      <c r="E52" s="137">
        <v>481320</v>
      </c>
      <c r="F52" s="137">
        <v>1006261</v>
      </c>
      <c r="G52" s="183">
        <v>-34.1</v>
      </c>
      <c r="H52" s="131"/>
      <c r="I52" s="137">
        <v>927439</v>
      </c>
      <c r="J52" s="137">
        <v>2186407</v>
      </c>
      <c r="K52" s="183">
        <v>-10.3</v>
      </c>
    </row>
    <row r="53" spans="1:11" ht="12.75">
      <c r="A53" s="1" t="s">
        <v>1163</v>
      </c>
      <c r="B53" s="190">
        <v>95</v>
      </c>
      <c r="C53" s="33"/>
      <c r="D53" s="31" t="s">
        <v>987</v>
      </c>
      <c r="E53" s="137">
        <v>14000</v>
      </c>
      <c r="F53" s="137">
        <v>159200</v>
      </c>
      <c r="G53" s="183">
        <v>214.6</v>
      </c>
      <c r="H53" s="131"/>
      <c r="I53" s="137">
        <v>14000</v>
      </c>
      <c r="J53" s="137">
        <v>159200</v>
      </c>
      <c r="K53" s="183">
        <v>214.6</v>
      </c>
    </row>
    <row r="54" spans="1:11" ht="12.75">
      <c r="A54" s="1" t="s">
        <v>667</v>
      </c>
      <c r="B54" s="190">
        <v>96</v>
      </c>
      <c r="C54" s="33"/>
      <c r="D54" s="31" t="s">
        <v>975</v>
      </c>
      <c r="E54" s="137">
        <v>38036</v>
      </c>
      <c r="F54" s="137">
        <v>400305</v>
      </c>
      <c r="G54" s="183">
        <v>-55</v>
      </c>
      <c r="H54" s="131"/>
      <c r="I54" s="137">
        <v>77722</v>
      </c>
      <c r="J54" s="137">
        <v>585386</v>
      </c>
      <c r="K54" s="183">
        <v>-65.7</v>
      </c>
    </row>
    <row r="55" spans="1:11" ht="12.75">
      <c r="A55" s="1" t="s">
        <v>1028</v>
      </c>
      <c r="B55" s="190">
        <v>97</v>
      </c>
      <c r="C55" s="33"/>
      <c r="D55" s="31" t="s">
        <v>988</v>
      </c>
      <c r="E55" s="137" t="s">
        <v>100</v>
      </c>
      <c r="F55" s="137" t="s">
        <v>100</v>
      </c>
      <c r="G55" s="183" t="s">
        <v>100</v>
      </c>
      <c r="H55" s="131"/>
      <c r="I55" s="137" t="s">
        <v>100</v>
      </c>
      <c r="J55" s="137" t="s">
        <v>100</v>
      </c>
      <c r="K55" s="183">
        <v>-100</v>
      </c>
    </row>
    <row r="56" spans="1:11" ht="12.75">
      <c r="A56" s="1" t="s">
        <v>1164</v>
      </c>
      <c r="B56" s="190">
        <v>98</v>
      </c>
      <c r="C56" s="33"/>
      <c r="D56" s="31" t="s">
        <v>989</v>
      </c>
      <c r="E56" s="137">
        <v>2357791</v>
      </c>
      <c r="F56" s="137">
        <v>3797476</v>
      </c>
      <c r="G56" s="183">
        <v>92.6</v>
      </c>
      <c r="H56" s="131"/>
      <c r="I56" s="137">
        <v>4003577</v>
      </c>
      <c r="J56" s="137">
        <v>6567663</v>
      </c>
      <c r="K56" s="183">
        <v>111</v>
      </c>
    </row>
    <row r="57" spans="1:11" ht="12.75">
      <c r="A57" s="1" t="s">
        <v>888</v>
      </c>
      <c r="B57" s="190">
        <v>600</v>
      </c>
      <c r="C57" s="33"/>
      <c r="D57" s="31" t="s">
        <v>162</v>
      </c>
      <c r="E57" s="137">
        <v>34</v>
      </c>
      <c r="F57" s="137">
        <v>125</v>
      </c>
      <c r="G57" s="183">
        <v>-96.5</v>
      </c>
      <c r="H57" s="131"/>
      <c r="I57" s="137">
        <v>1271</v>
      </c>
      <c r="J57" s="137">
        <v>1152</v>
      </c>
      <c r="K57" s="183">
        <v>-67.5</v>
      </c>
    </row>
    <row r="58" spans="1:11" ht="24" customHeight="1">
      <c r="A58" s="129" t="s">
        <v>758</v>
      </c>
      <c r="B58" s="189" t="s">
        <v>758</v>
      </c>
      <c r="C58" s="70" t="s">
        <v>238</v>
      </c>
      <c r="D58" s="54"/>
      <c r="E58" s="134">
        <v>1331240</v>
      </c>
      <c r="F58" s="134">
        <v>4102648</v>
      </c>
      <c r="G58" s="180">
        <v>-50</v>
      </c>
      <c r="H58" s="132"/>
      <c r="I58" s="134">
        <v>2659658</v>
      </c>
      <c r="J58" s="134">
        <v>24124951</v>
      </c>
      <c r="K58" s="180">
        <v>56.2</v>
      </c>
    </row>
    <row r="59" spans="1:11" ht="24" customHeight="1">
      <c r="A59" s="1" t="s">
        <v>629</v>
      </c>
      <c r="B59" s="190">
        <v>20</v>
      </c>
      <c r="C59" s="33"/>
      <c r="D59" s="31" t="s">
        <v>412</v>
      </c>
      <c r="E59" s="137" t="s">
        <v>100</v>
      </c>
      <c r="F59" s="137" t="s">
        <v>100</v>
      </c>
      <c r="G59" s="183" t="s">
        <v>100</v>
      </c>
      <c r="H59" s="131"/>
      <c r="I59" s="137" t="s">
        <v>100</v>
      </c>
      <c r="J59" s="137" t="s">
        <v>100</v>
      </c>
      <c r="K59" s="183" t="s">
        <v>100</v>
      </c>
    </row>
    <row r="60" spans="1:11" ht="12.75">
      <c r="A60" s="1" t="s">
        <v>630</v>
      </c>
      <c r="B60" s="190">
        <v>23</v>
      </c>
      <c r="C60" s="33"/>
      <c r="D60" s="31" t="s">
        <v>413</v>
      </c>
      <c r="E60" s="137" t="s">
        <v>100</v>
      </c>
      <c r="F60" s="137" t="s">
        <v>100</v>
      </c>
      <c r="G60" s="183" t="s">
        <v>100</v>
      </c>
      <c r="H60" s="131"/>
      <c r="I60" s="137" t="s">
        <v>100</v>
      </c>
      <c r="J60" s="137" t="s">
        <v>100</v>
      </c>
      <c r="K60" s="183" t="s">
        <v>100</v>
      </c>
    </row>
    <row r="61" spans="1:11" ht="12.75">
      <c r="A61" s="1" t="s">
        <v>668</v>
      </c>
      <c r="B61" s="190">
        <v>204</v>
      </c>
      <c r="C61" s="33"/>
      <c r="D61" s="31" t="s">
        <v>444</v>
      </c>
      <c r="E61" s="137">
        <v>48776</v>
      </c>
      <c r="F61" s="137">
        <v>92755</v>
      </c>
      <c r="G61" s="183">
        <v>-23.7</v>
      </c>
      <c r="H61" s="131"/>
      <c r="I61" s="137">
        <v>160154</v>
      </c>
      <c r="J61" s="137">
        <v>238548</v>
      </c>
      <c r="K61" s="183">
        <v>-23.8</v>
      </c>
    </row>
    <row r="62" spans="1:11" ht="12.75">
      <c r="A62" s="1" t="s">
        <v>669</v>
      </c>
      <c r="B62" s="190">
        <v>208</v>
      </c>
      <c r="C62" s="33"/>
      <c r="D62" s="31" t="s">
        <v>445</v>
      </c>
      <c r="E62" s="137">
        <v>12280</v>
      </c>
      <c r="F62" s="137">
        <v>43515</v>
      </c>
      <c r="G62" s="183" t="s">
        <v>832</v>
      </c>
      <c r="H62" s="131"/>
      <c r="I62" s="137">
        <v>12298</v>
      </c>
      <c r="J62" s="137">
        <v>47212</v>
      </c>
      <c r="K62" s="183" t="s">
        <v>832</v>
      </c>
    </row>
    <row r="63" spans="1:11" ht="12.75">
      <c r="A63" s="1" t="s">
        <v>670</v>
      </c>
      <c r="B63" s="190">
        <v>212</v>
      </c>
      <c r="C63" s="33"/>
      <c r="D63" s="31" t="s">
        <v>446</v>
      </c>
      <c r="E63" s="137">
        <v>22443</v>
      </c>
      <c r="F63" s="137">
        <v>1513961</v>
      </c>
      <c r="G63" s="183">
        <v>-49.8</v>
      </c>
      <c r="H63" s="131"/>
      <c r="I63" s="137">
        <v>49733</v>
      </c>
      <c r="J63" s="137">
        <v>3080040</v>
      </c>
      <c r="K63" s="183">
        <v>-44.3</v>
      </c>
    </row>
    <row r="64" spans="1:11" ht="12.75">
      <c r="A64" s="1" t="s">
        <v>671</v>
      </c>
      <c r="B64" s="190">
        <v>216</v>
      </c>
      <c r="C64" s="33"/>
      <c r="D64" s="31" t="s">
        <v>447</v>
      </c>
      <c r="E64" s="137" t="s">
        <v>100</v>
      </c>
      <c r="F64" s="137" t="s">
        <v>100</v>
      </c>
      <c r="G64" s="183">
        <v>-100</v>
      </c>
      <c r="H64" s="131"/>
      <c r="I64" s="137">
        <v>6</v>
      </c>
      <c r="J64" s="137">
        <v>395</v>
      </c>
      <c r="K64" s="183">
        <v>-98.6</v>
      </c>
    </row>
    <row r="65" spans="1:11" ht="12.75">
      <c r="A65" s="1" t="s">
        <v>672</v>
      </c>
      <c r="B65" s="190">
        <v>220</v>
      </c>
      <c r="C65" s="33"/>
      <c r="D65" s="31" t="s">
        <v>547</v>
      </c>
      <c r="E65" s="137">
        <v>317913</v>
      </c>
      <c r="F65" s="137">
        <v>619479</v>
      </c>
      <c r="G65" s="183">
        <v>-51.6</v>
      </c>
      <c r="H65" s="131"/>
      <c r="I65" s="137">
        <v>904710</v>
      </c>
      <c r="J65" s="137">
        <v>1454470</v>
      </c>
      <c r="K65" s="183">
        <v>-56</v>
      </c>
    </row>
    <row r="66" spans="1:11" s="17" customFormat="1" ht="12.75">
      <c r="A66" s="1" t="s">
        <v>673</v>
      </c>
      <c r="B66" s="190">
        <v>224</v>
      </c>
      <c r="C66" s="33"/>
      <c r="D66" s="31" t="s">
        <v>448</v>
      </c>
      <c r="E66" s="137" t="s">
        <v>100</v>
      </c>
      <c r="F66" s="137" t="s">
        <v>100</v>
      </c>
      <c r="G66" s="183" t="s">
        <v>100</v>
      </c>
      <c r="H66" s="131"/>
      <c r="I66" s="137" t="s">
        <v>100</v>
      </c>
      <c r="J66" s="137" t="s">
        <v>100</v>
      </c>
      <c r="K66" s="183" t="s">
        <v>100</v>
      </c>
    </row>
    <row r="67" spans="1:11" ht="12.75">
      <c r="A67" s="1" t="s">
        <v>674</v>
      </c>
      <c r="B67" s="190">
        <v>228</v>
      </c>
      <c r="C67" s="33"/>
      <c r="D67" s="31" t="s">
        <v>449</v>
      </c>
      <c r="E67" s="137" t="s">
        <v>100</v>
      </c>
      <c r="F67" s="137" t="s">
        <v>100</v>
      </c>
      <c r="G67" s="183" t="s">
        <v>100</v>
      </c>
      <c r="H67" s="131"/>
      <c r="I67" s="137" t="s">
        <v>100</v>
      </c>
      <c r="J67" s="137" t="s">
        <v>100</v>
      </c>
      <c r="K67" s="183" t="s">
        <v>100</v>
      </c>
    </row>
    <row r="68" spans="1:11" ht="12.75">
      <c r="A68" s="1" t="s">
        <v>675</v>
      </c>
      <c r="B68" s="190">
        <v>232</v>
      </c>
      <c r="C68" s="33"/>
      <c r="D68" s="31" t="s">
        <v>450</v>
      </c>
      <c r="E68" s="137" t="s">
        <v>100</v>
      </c>
      <c r="F68" s="137" t="s">
        <v>100</v>
      </c>
      <c r="G68" s="183" t="s">
        <v>100</v>
      </c>
      <c r="H68" s="131"/>
      <c r="I68" s="137">
        <v>42450</v>
      </c>
      <c r="J68" s="137">
        <v>97387</v>
      </c>
      <c r="K68" s="183" t="s">
        <v>832</v>
      </c>
    </row>
    <row r="69" spans="1:11" ht="12.75">
      <c r="A69" s="1" t="s">
        <v>676</v>
      </c>
      <c r="B69" s="190">
        <v>236</v>
      </c>
      <c r="C69" s="33"/>
      <c r="D69" s="31" t="s">
        <v>451</v>
      </c>
      <c r="E69" s="137" t="s">
        <v>100</v>
      </c>
      <c r="F69" s="137" t="s">
        <v>100</v>
      </c>
      <c r="G69" s="183" t="s">
        <v>100</v>
      </c>
      <c r="H69" s="131"/>
      <c r="I69" s="137">
        <v>49000</v>
      </c>
      <c r="J69" s="137">
        <v>101070</v>
      </c>
      <c r="K69" s="183">
        <v>65.7</v>
      </c>
    </row>
    <row r="70" spans="1:11" ht="12.75">
      <c r="A70" s="1" t="s">
        <v>677</v>
      </c>
      <c r="B70" s="190">
        <v>240</v>
      </c>
      <c r="C70" s="33"/>
      <c r="D70" s="31" t="s">
        <v>452</v>
      </c>
      <c r="E70" s="137" t="s">
        <v>100</v>
      </c>
      <c r="F70" s="137" t="s">
        <v>100</v>
      </c>
      <c r="G70" s="183" t="s">
        <v>100</v>
      </c>
      <c r="H70" s="131"/>
      <c r="I70" s="137" t="s">
        <v>100</v>
      </c>
      <c r="J70" s="137" t="s">
        <v>100</v>
      </c>
      <c r="K70" s="183" t="s">
        <v>100</v>
      </c>
    </row>
    <row r="71" spans="1:11" ht="12.75">
      <c r="A71" s="1" t="s">
        <v>678</v>
      </c>
      <c r="B71" s="190">
        <v>244</v>
      </c>
      <c r="C71" s="33"/>
      <c r="D71" s="31" t="s">
        <v>453</v>
      </c>
      <c r="E71" s="137" t="s">
        <v>100</v>
      </c>
      <c r="F71" s="137" t="s">
        <v>100</v>
      </c>
      <c r="G71" s="183" t="s">
        <v>100</v>
      </c>
      <c r="H71" s="131"/>
      <c r="I71" s="137" t="s">
        <v>100</v>
      </c>
      <c r="J71" s="137" t="s">
        <v>100</v>
      </c>
      <c r="K71" s="183" t="s">
        <v>100</v>
      </c>
    </row>
    <row r="72" spans="1:11" ht="12.75">
      <c r="A72" s="1" t="s">
        <v>679</v>
      </c>
      <c r="B72" s="190">
        <v>247</v>
      </c>
      <c r="C72" s="33"/>
      <c r="D72" s="31" t="s">
        <v>454</v>
      </c>
      <c r="E72" s="137">
        <v>68</v>
      </c>
      <c r="F72" s="137">
        <v>453</v>
      </c>
      <c r="G72" s="183" t="s">
        <v>832</v>
      </c>
      <c r="H72" s="131"/>
      <c r="I72" s="137">
        <v>68</v>
      </c>
      <c r="J72" s="137">
        <v>453</v>
      </c>
      <c r="K72" s="183" t="s">
        <v>832</v>
      </c>
    </row>
    <row r="73" spans="1:11" ht="12.75">
      <c r="A73" s="1"/>
      <c r="B73" s="191"/>
      <c r="C73" s="33"/>
      <c r="D73" s="33"/>
      <c r="E73" s="137"/>
      <c r="F73" s="137"/>
      <c r="G73" s="131"/>
      <c r="H73" s="131"/>
      <c r="I73" s="137"/>
      <c r="J73" s="137"/>
      <c r="K73" s="131"/>
    </row>
    <row r="74" spans="1:11" ht="12.75">
      <c r="A74" s="1"/>
      <c r="B74" s="191"/>
      <c r="C74" s="33"/>
      <c r="D74" s="33"/>
      <c r="E74" s="137"/>
      <c r="F74" s="137"/>
      <c r="G74" s="131"/>
      <c r="H74" s="131"/>
      <c r="I74" s="137"/>
      <c r="J74" s="137"/>
      <c r="K74" s="131"/>
    </row>
    <row r="75" spans="1:15" ht="14.25">
      <c r="A75" s="339" t="s">
        <v>838</v>
      </c>
      <c r="B75" s="339"/>
      <c r="C75" s="339"/>
      <c r="D75" s="339"/>
      <c r="E75" s="339"/>
      <c r="F75" s="339"/>
      <c r="G75" s="339"/>
      <c r="H75" s="339"/>
      <c r="I75" s="339"/>
      <c r="J75" s="339"/>
      <c r="K75" s="339"/>
      <c r="L75" s="318"/>
      <c r="M75" s="140"/>
      <c r="N75" s="140"/>
      <c r="O75" s="140"/>
    </row>
    <row r="76" spans="2:11" ht="12.75">
      <c r="B76" s="187"/>
      <c r="D76" s="1"/>
      <c r="E76" s="4"/>
      <c r="F76" s="2"/>
      <c r="I76" s="12"/>
      <c r="J76" s="6"/>
      <c r="K76" s="35"/>
    </row>
    <row r="77" spans="1:12" ht="17.25" customHeight="1">
      <c r="A77" s="272" t="s">
        <v>614</v>
      </c>
      <c r="B77" s="319"/>
      <c r="C77" s="271" t="s">
        <v>863</v>
      </c>
      <c r="D77" s="253"/>
      <c r="E77" s="323" t="s">
        <v>1085</v>
      </c>
      <c r="F77" s="324"/>
      <c r="G77" s="324"/>
      <c r="H77" s="325"/>
      <c r="I77" s="298" t="s">
        <v>1086</v>
      </c>
      <c r="J77" s="324"/>
      <c r="K77" s="324"/>
      <c r="L77" s="326"/>
    </row>
    <row r="78" spans="1:12" ht="16.5" customHeight="1">
      <c r="A78" s="274"/>
      <c r="B78" s="320"/>
      <c r="C78" s="273"/>
      <c r="D78" s="275"/>
      <c r="E78" s="93" t="s">
        <v>527</v>
      </c>
      <c r="F78" s="310" t="s">
        <v>528</v>
      </c>
      <c r="G78" s="327"/>
      <c r="H78" s="328"/>
      <c r="I78" s="179" t="s">
        <v>527</v>
      </c>
      <c r="J78" s="329" t="s">
        <v>528</v>
      </c>
      <c r="K78" s="330"/>
      <c r="L78" s="318"/>
    </row>
    <row r="79" spans="1:12" ht="12.75" customHeight="1">
      <c r="A79" s="274"/>
      <c r="B79" s="320"/>
      <c r="C79" s="273"/>
      <c r="D79" s="275"/>
      <c r="E79" s="331" t="s">
        <v>105</v>
      </c>
      <c r="F79" s="334" t="s">
        <v>101</v>
      </c>
      <c r="G79" s="313" t="s">
        <v>1094</v>
      </c>
      <c r="H79" s="337"/>
      <c r="I79" s="334" t="s">
        <v>105</v>
      </c>
      <c r="J79" s="334" t="s">
        <v>101</v>
      </c>
      <c r="K79" s="313" t="s">
        <v>1095</v>
      </c>
      <c r="L79" s="314"/>
    </row>
    <row r="80" spans="1:12" ht="12.75" customHeight="1">
      <c r="A80" s="274"/>
      <c r="B80" s="320"/>
      <c r="C80" s="273"/>
      <c r="D80" s="275"/>
      <c r="E80" s="332"/>
      <c r="F80" s="335"/>
      <c r="G80" s="273"/>
      <c r="H80" s="269"/>
      <c r="I80" s="335"/>
      <c r="J80" s="335"/>
      <c r="K80" s="273"/>
      <c r="L80" s="315"/>
    </row>
    <row r="81" spans="1:12" ht="12.75" customHeight="1">
      <c r="A81" s="274"/>
      <c r="B81" s="320"/>
      <c r="C81" s="273"/>
      <c r="D81" s="275"/>
      <c r="E81" s="332"/>
      <c r="F81" s="335"/>
      <c r="G81" s="273"/>
      <c r="H81" s="269"/>
      <c r="I81" s="335"/>
      <c r="J81" s="335"/>
      <c r="K81" s="273"/>
      <c r="L81" s="315"/>
    </row>
    <row r="82" spans="1:12" ht="27" customHeight="1">
      <c r="A82" s="277"/>
      <c r="B82" s="321"/>
      <c r="C82" s="276"/>
      <c r="D82" s="278"/>
      <c r="E82" s="333"/>
      <c r="F82" s="336"/>
      <c r="G82" s="276"/>
      <c r="H82" s="270"/>
      <c r="I82" s="336"/>
      <c r="J82" s="336"/>
      <c r="K82" s="276"/>
      <c r="L82" s="316"/>
    </row>
    <row r="83" spans="1:11" ht="11.25" customHeight="1">
      <c r="A83" s="1"/>
      <c r="B83" s="190"/>
      <c r="C83" s="33"/>
      <c r="D83" s="31"/>
      <c r="E83" s="137"/>
      <c r="F83" s="137"/>
      <c r="G83" s="131"/>
      <c r="H83" s="131"/>
      <c r="I83" s="137"/>
      <c r="J83" s="137"/>
      <c r="K83" s="131"/>
    </row>
    <row r="84" spans="2:4" ht="12.75">
      <c r="B84" s="190"/>
      <c r="C84" s="41" t="s">
        <v>972</v>
      </c>
      <c r="D84" s="45"/>
    </row>
    <row r="85" spans="1:11" ht="11.25" customHeight="1">
      <c r="A85" s="1"/>
      <c r="B85" s="190"/>
      <c r="C85" s="33"/>
      <c r="D85" s="31"/>
      <c r="E85" s="137"/>
      <c r="F85" s="137"/>
      <c r="G85" s="131"/>
      <c r="H85" s="131"/>
      <c r="I85" s="137"/>
      <c r="J85" s="137"/>
      <c r="K85" s="131"/>
    </row>
    <row r="86" spans="1:11" ht="12.75">
      <c r="A86" s="1" t="s">
        <v>680</v>
      </c>
      <c r="B86" s="190">
        <v>248</v>
      </c>
      <c r="C86" s="33"/>
      <c r="D86" s="31" t="s">
        <v>455</v>
      </c>
      <c r="E86" s="137">
        <v>47561</v>
      </c>
      <c r="F86" s="137">
        <v>106839</v>
      </c>
      <c r="G86" s="183" t="s">
        <v>832</v>
      </c>
      <c r="H86" s="131"/>
      <c r="I86" s="137">
        <v>50220</v>
      </c>
      <c r="J86" s="137">
        <v>114418</v>
      </c>
      <c r="K86" s="183">
        <v>952.1</v>
      </c>
    </row>
    <row r="87" spans="1:11" ht="12.75">
      <c r="A87" s="1" t="s">
        <v>681</v>
      </c>
      <c r="B87" s="190">
        <v>252</v>
      </c>
      <c r="C87" s="33"/>
      <c r="D87" s="31" t="s">
        <v>456</v>
      </c>
      <c r="E87" s="137" t="s">
        <v>100</v>
      </c>
      <c r="F87" s="137" t="s">
        <v>100</v>
      </c>
      <c r="G87" s="183" t="s">
        <v>100</v>
      </c>
      <c r="H87" s="131"/>
      <c r="I87" s="137" t="s">
        <v>100</v>
      </c>
      <c r="J87" s="137" t="s">
        <v>100</v>
      </c>
      <c r="K87" s="183" t="s">
        <v>100</v>
      </c>
    </row>
    <row r="88" spans="1:11" ht="12.75">
      <c r="A88" s="1" t="s">
        <v>682</v>
      </c>
      <c r="B88" s="190">
        <v>257</v>
      </c>
      <c r="C88" s="33"/>
      <c r="D88" s="31" t="s">
        <v>457</v>
      </c>
      <c r="E88" s="137" t="s">
        <v>100</v>
      </c>
      <c r="F88" s="137" t="s">
        <v>100</v>
      </c>
      <c r="G88" s="183" t="s">
        <v>100</v>
      </c>
      <c r="H88" s="131"/>
      <c r="I88" s="137" t="s">
        <v>100</v>
      </c>
      <c r="J88" s="137" t="s">
        <v>100</v>
      </c>
      <c r="K88" s="183" t="s">
        <v>100</v>
      </c>
    </row>
    <row r="89" spans="1:11" ht="12.75">
      <c r="A89" s="1" t="s">
        <v>683</v>
      </c>
      <c r="B89" s="190">
        <v>260</v>
      </c>
      <c r="C89" s="33"/>
      <c r="D89" s="31" t="s">
        <v>458</v>
      </c>
      <c r="E89" s="137" t="s">
        <v>100</v>
      </c>
      <c r="F89" s="137" t="s">
        <v>100</v>
      </c>
      <c r="G89" s="183" t="s">
        <v>100</v>
      </c>
      <c r="H89" s="131"/>
      <c r="I89" s="137" t="s">
        <v>100</v>
      </c>
      <c r="J89" s="137" t="s">
        <v>100</v>
      </c>
      <c r="K89" s="183" t="s">
        <v>100</v>
      </c>
    </row>
    <row r="90" spans="1:11" ht="12.75">
      <c r="A90" s="1" t="s">
        <v>684</v>
      </c>
      <c r="B90" s="190">
        <v>264</v>
      </c>
      <c r="C90" s="33"/>
      <c r="D90" s="31" t="s">
        <v>459</v>
      </c>
      <c r="E90" s="137">
        <v>60708</v>
      </c>
      <c r="F90" s="137">
        <v>222144</v>
      </c>
      <c r="G90" s="183" t="s">
        <v>832</v>
      </c>
      <c r="H90" s="131"/>
      <c r="I90" s="137">
        <v>77531</v>
      </c>
      <c r="J90" s="137">
        <v>481589</v>
      </c>
      <c r="K90" s="183" t="s">
        <v>832</v>
      </c>
    </row>
    <row r="91" spans="1:11" ht="12.75">
      <c r="A91" s="1" t="s">
        <v>685</v>
      </c>
      <c r="B91" s="190">
        <v>268</v>
      </c>
      <c r="C91" s="33"/>
      <c r="D91" s="31" t="s">
        <v>460</v>
      </c>
      <c r="E91" s="137">
        <v>94020</v>
      </c>
      <c r="F91" s="137">
        <v>109430</v>
      </c>
      <c r="G91" s="183" t="s">
        <v>832</v>
      </c>
      <c r="H91" s="131"/>
      <c r="I91" s="137">
        <v>97258</v>
      </c>
      <c r="J91" s="137">
        <v>144743</v>
      </c>
      <c r="K91" s="183" t="s">
        <v>832</v>
      </c>
    </row>
    <row r="92" spans="1:11" ht="12.75">
      <c r="A92" s="1" t="s">
        <v>686</v>
      </c>
      <c r="B92" s="190">
        <v>272</v>
      </c>
      <c r="C92" s="33"/>
      <c r="D92" s="31" t="s">
        <v>1039</v>
      </c>
      <c r="E92" s="137">
        <v>24783</v>
      </c>
      <c r="F92" s="137">
        <v>34638</v>
      </c>
      <c r="G92" s="183">
        <v>-57.9</v>
      </c>
      <c r="H92" s="131"/>
      <c r="I92" s="137">
        <v>45124</v>
      </c>
      <c r="J92" s="137">
        <v>89954</v>
      </c>
      <c r="K92" s="183">
        <v>-69.9</v>
      </c>
    </row>
    <row r="93" spans="1:11" ht="12.75">
      <c r="A93" s="1" t="s">
        <v>687</v>
      </c>
      <c r="B93" s="190">
        <v>276</v>
      </c>
      <c r="C93" s="33"/>
      <c r="D93" s="31" t="s">
        <v>461</v>
      </c>
      <c r="E93" s="137">
        <v>43</v>
      </c>
      <c r="F93" s="137">
        <v>80</v>
      </c>
      <c r="G93" s="183">
        <v>-99.9</v>
      </c>
      <c r="H93" s="131"/>
      <c r="I93" s="137">
        <v>141</v>
      </c>
      <c r="J93" s="137">
        <v>3407</v>
      </c>
      <c r="K93" s="183">
        <v>-94.4</v>
      </c>
    </row>
    <row r="94" spans="1:11" ht="12.75">
      <c r="A94" s="1" t="s">
        <v>688</v>
      </c>
      <c r="B94" s="190">
        <v>280</v>
      </c>
      <c r="C94" s="33"/>
      <c r="D94" s="31" t="s">
        <v>462</v>
      </c>
      <c r="E94" s="137">
        <v>9</v>
      </c>
      <c r="F94" s="137">
        <v>374</v>
      </c>
      <c r="G94" s="183" t="s">
        <v>832</v>
      </c>
      <c r="H94" s="131"/>
      <c r="I94" s="137">
        <v>28</v>
      </c>
      <c r="J94" s="137">
        <v>834</v>
      </c>
      <c r="K94" s="183" t="s">
        <v>832</v>
      </c>
    </row>
    <row r="95" spans="1:11" ht="12.75">
      <c r="A95" s="1" t="s">
        <v>689</v>
      </c>
      <c r="B95" s="190">
        <v>284</v>
      </c>
      <c r="C95" s="33"/>
      <c r="D95" s="31" t="s">
        <v>463</v>
      </c>
      <c r="E95" s="137" t="s">
        <v>100</v>
      </c>
      <c r="F95" s="137" t="s">
        <v>100</v>
      </c>
      <c r="G95" s="183" t="s">
        <v>100</v>
      </c>
      <c r="H95" s="131"/>
      <c r="I95" s="137" t="s">
        <v>100</v>
      </c>
      <c r="J95" s="137" t="s">
        <v>100</v>
      </c>
      <c r="K95" s="183" t="s">
        <v>100</v>
      </c>
    </row>
    <row r="96" spans="1:11" ht="12.75">
      <c r="A96" s="1" t="s">
        <v>690</v>
      </c>
      <c r="B96" s="190">
        <v>288</v>
      </c>
      <c r="C96" s="33"/>
      <c r="D96" s="31" t="s">
        <v>464</v>
      </c>
      <c r="E96" s="137">
        <v>366162</v>
      </c>
      <c r="F96" s="137">
        <v>666587</v>
      </c>
      <c r="G96" s="183" t="s">
        <v>832</v>
      </c>
      <c r="H96" s="131"/>
      <c r="I96" s="137">
        <v>414363</v>
      </c>
      <c r="J96" s="137">
        <v>753515</v>
      </c>
      <c r="K96" s="183" t="s">
        <v>832</v>
      </c>
    </row>
    <row r="97" spans="1:11" ht="12.75">
      <c r="A97" s="1" t="s">
        <v>691</v>
      </c>
      <c r="B97" s="190">
        <v>302</v>
      </c>
      <c r="C97" s="33"/>
      <c r="D97" s="31" t="s">
        <v>465</v>
      </c>
      <c r="E97" s="137" t="s">
        <v>100</v>
      </c>
      <c r="F97" s="137" t="s">
        <v>100</v>
      </c>
      <c r="G97" s="183" t="s">
        <v>100</v>
      </c>
      <c r="H97" s="131"/>
      <c r="I97" s="137" t="s">
        <v>100</v>
      </c>
      <c r="J97" s="137" t="s">
        <v>100</v>
      </c>
      <c r="K97" s="183">
        <v>-100</v>
      </c>
    </row>
    <row r="98" spans="1:11" ht="12.75">
      <c r="A98" s="1" t="s">
        <v>692</v>
      </c>
      <c r="B98" s="190">
        <v>306</v>
      </c>
      <c r="C98" s="33"/>
      <c r="D98" s="31" t="s">
        <v>466</v>
      </c>
      <c r="E98" s="137" t="s">
        <v>100</v>
      </c>
      <c r="F98" s="137" t="s">
        <v>100</v>
      </c>
      <c r="G98" s="183" t="s">
        <v>100</v>
      </c>
      <c r="H98" s="131"/>
      <c r="I98" s="137" t="s">
        <v>100</v>
      </c>
      <c r="J98" s="137">
        <v>69</v>
      </c>
      <c r="K98" s="183" t="s">
        <v>832</v>
      </c>
    </row>
    <row r="99" spans="1:11" ht="12.75">
      <c r="A99" s="1" t="s">
        <v>693</v>
      </c>
      <c r="B99" s="190">
        <v>310</v>
      </c>
      <c r="C99" s="33"/>
      <c r="D99" s="31" t="s">
        <v>546</v>
      </c>
      <c r="E99" s="137" t="s">
        <v>100</v>
      </c>
      <c r="F99" s="137" t="s">
        <v>100</v>
      </c>
      <c r="G99" s="183" t="s">
        <v>100</v>
      </c>
      <c r="H99" s="131"/>
      <c r="I99" s="137" t="s">
        <v>100</v>
      </c>
      <c r="J99" s="137" t="s">
        <v>100</v>
      </c>
      <c r="K99" s="183" t="s">
        <v>100</v>
      </c>
    </row>
    <row r="100" spans="1:11" ht="12.75">
      <c r="A100" s="1" t="s">
        <v>694</v>
      </c>
      <c r="B100" s="190">
        <v>311</v>
      </c>
      <c r="C100" s="33"/>
      <c r="D100" s="31" t="s">
        <v>1040</v>
      </c>
      <c r="E100" s="137">
        <v>33</v>
      </c>
      <c r="F100" s="137">
        <v>2654</v>
      </c>
      <c r="G100" s="183" t="s">
        <v>832</v>
      </c>
      <c r="H100" s="131"/>
      <c r="I100" s="137">
        <v>33</v>
      </c>
      <c r="J100" s="137">
        <v>2654</v>
      </c>
      <c r="K100" s="183" t="s">
        <v>832</v>
      </c>
    </row>
    <row r="101" spans="1:11" ht="12.75">
      <c r="A101" s="1" t="s">
        <v>695</v>
      </c>
      <c r="B101" s="190">
        <v>314</v>
      </c>
      <c r="C101" s="33"/>
      <c r="D101" s="31" t="s">
        <v>467</v>
      </c>
      <c r="E101" s="137" t="s">
        <v>100</v>
      </c>
      <c r="F101" s="137" t="s">
        <v>100</v>
      </c>
      <c r="G101" s="183" t="s">
        <v>100</v>
      </c>
      <c r="H101" s="131"/>
      <c r="I101" s="137" t="s">
        <v>100</v>
      </c>
      <c r="J101" s="137" t="s">
        <v>100</v>
      </c>
      <c r="K101" s="183" t="s">
        <v>100</v>
      </c>
    </row>
    <row r="102" spans="1:11" ht="12.75">
      <c r="A102" s="1" t="s">
        <v>696</v>
      </c>
      <c r="B102" s="190">
        <v>318</v>
      </c>
      <c r="C102" s="33"/>
      <c r="D102" s="31" t="s">
        <v>468</v>
      </c>
      <c r="E102" s="137" t="s">
        <v>100</v>
      </c>
      <c r="F102" s="137" t="s">
        <v>100</v>
      </c>
      <c r="G102" s="183" t="s">
        <v>100</v>
      </c>
      <c r="H102" s="131"/>
      <c r="I102" s="137" t="s">
        <v>100</v>
      </c>
      <c r="J102" s="137" t="s">
        <v>100</v>
      </c>
      <c r="K102" s="183" t="s">
        <v>100</v>
      </c>
    </row>
    <row r="103" spans="1:11" ht="12.75">
      <c r="A103" s="1" t="s">
        <v>697</v>
      </c>
      <c r="B103" s="190">
        <v>322</v>
      </c>
      <c r="C103" s="33"/>
      <c r="D103" s="31" t="s">
        <v>469</v>
      </c>
      <c r="E103" s="137" t="s">
        <v>100</v>
      </c>
      <c r="F103" s="137" t="s">
        <v>100</v>
      </c>
      <c r="G103" s="183" t="s">
        <v>100</v>
      </c>
      <c r="H103" s="131"/>
      <c r="I103" s="137" t="s">
        <v>100</v>
      </c>
      <c r="J103" s="137" t="s">
        <v>100</v>
      </c>
      <c r="K103" s="183" t="s">
        <v>100</v>
      </c>
    </row>
    <row r="104" spans="1:11" ht="12.75">
      <c r="A104" s="1" t="s">
        <v>698</v>
      </c>
      <c r="B104" s="190">
        <v>324</v>
      </c>
      <c r="C104" s="33"/>
      <c r="D104" s="31" t="s">
        <v>470</v>
      </c>
      <c r="E104" s="137" t="s">
        <v>100</v>
      </c>
      <c r="F104" s="137" t="s">
        <v>100</v>
      </c>
      <c r="G104" s="183" t="s">
        <v>100</v>
      </c>
      <c r="H104" s="131"/>
      <c r="I104" s="137" t="s">
        <v>100</v>
      </c>
      <c r="J104" s="137" t="s">
        <v>100</v>
      </c>
      <c r="K104" s="183" t="s">
        <v>100</v>
      </c>
    </row>
    <row r="105" spans="1:11" ht="12.75">
      <c r="A105" s="1" t="s">
        <v>699</v>
      </c>
      <c r="B105" s="190">
        <v>328</v>
      </c>
      <c r="C105" s="33"/>
      <c r="D105" s="31" t="s">
        <v>471</v>
      </c>
      <c r="E105" s="137" t="s">
        <v>100</v>
      </c>
      <c r="F105" s="137" t="s">
        <v>100</v>
      </c>
      <c r="G105" s="183" t="s">
        <v>100</v>
      </c>
      <c r="H105" s="131"/>
      <c r="I105" s="137" t="s">
        <v>100</v>
      </c>
      <c r="J105" s="137" t="s">
        <v>100</v>
      </c>
      <c r="K105" s="183" t="s">
        <v>100</v>
      </c>
    </row>
    <row r="106" spans="1:11" ht="12.75">
      <c r="A106" s="1" t="s">
        <v>700</v>
      </c>
      <c r="B106" s="190">
        <v>329</v>
      </c>
      <c r="C106" s="33"/>
      <c r="D106" s="31" t="s">
        <v>472</v>
      </c>
      <c r="E106" s="137" t="s">
        <v>100</v>
      </c>
      <c r="F106" s="137" t="s">
        <v>100</v>
      </c>
      <c r="G106" s="183" t="s">
        <v>100</v>
      </c>
      <c r="H106" s="131"/>
      <c r="I106" s="137" t="s">
        <v>100</v>
      </c>
      <c r="J106" s="137" t="s">
        <v>100</v>
      </c>
      <c r="K106" s="183" t="s">
        <v>100</v>
      </c>
    </row>
    <row r="107" spans="1:11" ht="12.75">
      <c r="A107" s="1" t="s">
        <v>701</v>
      </c>
      <c r="B107" s="190">
        <v>330</v>
      </c>
      <c r="C107" s="33"/>
      <c r="D107" s="31" t="s">
        <v>473</v>
      </c>
      <c r="E107" s="137" t="s">
        <v>100</v>
      </c>
      <c r="F107" s="137" t="s">
        <v>100</v>
      </c>
      <c r="G107" s="183" t="s">
        <v>100</v>
      </c>
      <c r="H107" s="131"/>
      <c r="I107" s="137" t="s">
        <v>100</v>
      </c>
      <c r="J107" s="137" t="s">
        <v>100</v>
      </c>
      <c r="K107" s="183" t="s">
        <v>100</v>
      </c>
    </row>
    <row r="108" spans="1:11" ht="12.75">
      <c r="A108" s="1" t="s">
        <v>702</v>
      </c>
      <c r="B108" s="190">
        <v>334</v>
      </c>
      <c r="C108" s="33"/>
      <c r="D108" s="31" t="s">
        <v>992</v>
      </c>
      <c r="E108" s="137" t="s">
        <v>100</v>
      </c>
      <c r="F108" s="137" t="s">
        <v>100</v>
      </c>
      <c r="G108" s="183" t="s">
        <v>100</v>
      </c>
      <c r="H108" s="131"/>
      <c r="I108" s="137" t="s">
        <v>100</v>
      </c>
      <c r="J108" s="137">
        <v>125</v>
      </c>
      <c r="K108" s="183">
        <v>-99.4</v>
      </c>
    </row>
    <row r="109" spans="1:11" ht="12.75">
      <c r="A109" s="1" t="s">
        <v>703</v>
      </c>
      <c r="B109" s="190">
        <v>336</v>
      </c>
      <c r="C109" s="33"/>
      <c r="D109" s="31" t="s">
        <v>474</v>
      </c>
      <c r="E109" s="137" t="s">
        <v>100</v>
      </c>
      <c r="F109" s="137" t="s">
        <v>100</v>
      </c>
      <c r="G109" s="183" t="s">
        <v>100</v>
      </c>
      <c r="H109" s="131"/>
      <c r="I109" s="137" t="s">
        <v>100</v>
      </c>
      <c r="J109" s="137" t="s">
        <v>100</v>
      </c>
      <c r="K109" s="183" t="s">
        <v>100</v>
      </c>
    </row>
    <row r="110" spans="1:11" ht="12.75">
      <c r="A110" s="1" t="s">
        <v>704</v>
      </c>
      <c r="B110" s="190">
        <v>338</v>
      </c>
      <c r="C110" s="33"/>
      <c r="D110" s="31" t="s">
        <v>475</v>
      </c>
      <c r="E110" s="137" t="s">
        <v>100</v>
      </c>
      <c r="F110" s="137" t="s">
        <v>100</v>
      </c>
      <c r="G110" s="183" t="s">
        <v>100</v>
      </c>
      <c r="H110" s="131"/>
      <c r="I110" s="137" t="s">
        <v>100</v>
      </c>
      <c r="J110" s="137" t="s">
        <v>100</v>
      </c>
      <c r="K110" s="183" t="s">
        <v>100</v>
      </c>
    </row>
    <row r="111" spans="1:11" ht="12.75">
      <c r="A111" s="1" t="s">
        <v>705</v>
      </c>
      <c r="B111" s="190">
        <v>342</v>
      </c>
      <c r="C111" s="33"/>
      <c r="D111" s="31" t="s">
        <v>476</v>
      </c>
      <c r="E111" s="137" t="s">
        <v>100</v>
      </c>
      <c r="F111" s="137" t="s">
        <v>100</v>
      </c>
      <c r="G111" s="183" t="s">
        <v>100</v>
      </c>
      <c r="H111" s="131"/>
      <c r="I111" s="137" t="s">
        <v>100</v>
      </c>
      <c r="J111" s="137" t="s">
        <v>100</v>
      </c>
      <c r="K111" s="183" t="s">
        <v>100</v>
      </c>
    </row>
    <row r="112" spans="1:11" ht="12.75">
      <c r="A112" s="1" t="s">
        <v>706</v>
      </c>
      <c r="B112" s="190">
        <v>346</v>
      </c>
      <c r="C112" s="33"/>
      <c r="D112" s="31" t="s">
        <v>477</v>
      </c>
      <c r="E112" s="137">
        <v>1302</v>
      </c>
      <c r="F112" s="137">
        <v>16363</v>
      </c>
      <c r="G112" s="183">
        <v>11</v>
      </c>
      <c r="H112" s="131"/>
      <c r="I112" s="137">
        <v>3174</v>
      </c>
      <c r="J112" s="137">
        <v>32030</v>
      </c>
      <c r="K112" s="183">
        <v>14.2</v>
      </c>
    </row>
    <row r="113" spans="1:11" ht="12.75">
      <c r="A113" s="1" t="s">
        <v>707</v>
      </c>
      <c r="B113" s="190">
        <v>350</v>
      </c>
      <c r="C113" s="33"/>
      <c r="D113" s="31" t="s">
        <v>478</v>
      </c>
      <c r="E113" s="137">
        <v>47</v>
      </c>
      <c r="F113" s="137">
        <v>9801</v>
      </c>
      <c r="G113" s="183" t="s">
        <v>832</v>
      </c>
      <c r="H113" s="131"/>
      <c r="I113" s="137">
        <v>42048</v>
      </c>
      <c r="J113" s="137">
        <v>35319</v>
      </c>
      <c r="K113" s="183" t="s">
        <v>832</v>
      </c>
    </row>
    <row r="114" spans="1:11" ht="12.75">
      <c r="A114" s="1" t="s">
        <v>708</v>
      </c>
      <c r="B114" s="190">
        <v>352</v>
      </c>
      <c r="C114" s="33"/>
      <c r="D114" s="31" t="s">
        <v>479</v>
      </c>
      <c r="E114" s="137" t="s">
        <v>100</v>
      </c>
      <c r="F114" s="137">
        <v>271</v>
      </c>
      <c r="G114" s="183" t="s">
        <v>832</v>
      </c>
      <c r="H114" s="131"/>
      <c r="I114" s="137">
        <v>5</v>
      </c>
      <c r="J114" s="137">
        <v>2308</v>
      </c>
      <c r="K114" s="183">
        <v>-78.2</v>
      </c>
    </row>
    <row r="115" spans="1:11" ht="12.75">
      <c r="A115" s="1" t="s">
        <v>709</v>
      </c>
      <c r="B115" s="190">
        <v>355</v>
      </c>
      <c r="C115" s="33"/>
      <c r="D115" s="31" t="s">
        <v>480</v>
      </c>
      <c r="E115" s="137" t="s">
        <v>100</v>
      </c>
      <c r="F115" s="137" t="s">
        <v>100</v>
      </c>
      <c r="G115" s="183" t="s">
        <v>100</v>
      </c>
      <c r="H115" s="131"/>
      <c r="I115" s="137" t="s">
        <v>100</v>
      </c>
      <c r="J115" s="137" t="s">
        <v>100</v>
      </c>
      <c r="K115" s="183" t="s">
        <v>100</v>
      </c>
    </row>
    <row r="116" spans="1:11" ht="12.75">
      <c r="A116" s="1" t="s">
        <v>710</v>
      </c>
      <c r="B116" s="190">
        <v>357</v>
      </c>
      <c r="C116" s="33"/>
      <c r="D116" s="31" t="s">
        <v>481</v>
      </c>
      <c r="E116" s="137" t="s">
        <v>100</v>
      </c>
      <c r="F116" s="137" t="s">
        <v>100</v>
      </c>
      <c r="G116" s="183" t="s">
        <v>100</v>
      </c>
      <c r="H116" s="131"/>
      <c r="I116" s="137" t="s">
        <v>100</v>
      </c>
      <c r="J116" s="137" t="s">
        <v>100</v>
      </c>
      <c r="K116" s="183" t="s">
        <v>100</v>
      </c>
    </row>
    <row r="117" spans="1:11" ht="12.75">
      <c r="A117" s="1" t="s">
        <v>711</v>
      </c>
      <c r="B117" s="190">
        <v>366</v>
      </c>
      <c r="C117" s="33"/>
      <c r="D117" s="31" t="s">
        <v>482</v>
      </c>
      <c r="E117" s="137" t="s">
        <v>100</v>
      </c>
      <c r="F117" s="137">
        <v>365</v>
      </c>
      <c r="G117" s="183">
        <v>-92.1</v>
      </c>
      <c r="H117" s="131"/>
      <c r="I117" s="137" t="s">
        <v>100</v>
      </c>
      <c r="J117" s="137">
        <v>365</v>
      </c>
      <c r="K117" s="183">
        <v>-92.1</v>
      </c>
    </row>
    <row r="118" spans="1:11" ht="12.75">
      <c r="A118" s="1" t="s">
        <v>712</v>
      </c>
      <c r="B118" s="190">
        <v>370</v>
      </c>
      <c r="C118" s="33"/>
      <c r="D118" s="31" t="s">
        <v>483</v>
      </c>
      <c r="E118" s="137" t="s">
        <v>100</v>
      </c>
      <c r="F118" s="137" t="s">
        <v>100</v>
      </c>
      <c r="G118" s="183" t="s">
        <v>100</v>
      </c>
      <c r="H118" s="131"/>
      <c r="I118" s="137">
        <v>99</v>
      </c>
      <c r="J118" s="137">
        <v>718</v>
      </c>
      <c r="K118" s="183" t="s">
        <v>832</v>
      </c>
    </row>
    <row r="119" spans="1:11" ht="12.75">
      <c r="A119" s="1" t="s">
        <v>713</v>
      </c>
      <c r="B119" s="190">
        <v>373</v>
      </c>
      <c r="C119" s="33"/>
      <c r="D119" s="31" t="s">
        <v>484</v>
      </c>
      <c r="E119" s="137">
        <v>36</v>
      </c>
      <c r="F119" s="137">
        <v>4087</v>
      </c>
      <c r="G119" s="183" t="s">
        <v>832</v>
      </c>
      <c r="H119" s="131"/>
      <c r="I119" s="137">
        <v>93</v>
      </c>
      <c r="J119" s="137">
        <v>11722</v>
      </c>
      <c r="K119" s="183" t="s">
        <v>832</v>
      </c>
    </row>
    <row r="120" spans="1:11" ht="12.75">
      <c r="A120" s="1" t="s">
        <v>714</v>
      </c>
      <c r="B120" s="190">
        <v>375</v>
      </c>
      <c r="C120" s="33"/>
      <c r="D120" s="31" t="s">
        <v>485</v>
      </c>
      <c r="E120" s="137" t="s">
        <v>100</v>
      </c>
      <c r="F120" s="137" t="s">
        <v>100</v>
      </c>
      <c r="G120" s="183" t="s">
        <v>100</v>
      </c>
      <c r="H120" s="131"/>
      <c r="I120" s="137" t="s">
        <v>100</v>
      </c>
      <c r="J120" s="137" t="s">
        <v>100</v>
      </c>
      <c r="K120" s="183" t="s">
        <v>100</v>
      </c>
    </row>
    <row r="121" spans="1:11" ht="12.75">
      <c r="A121" s="1" t="s">
        <v>715</v>
      </c>
      <c r="B121" s="190">
        <v>377</v>
      </c>
      <c r="C121" s="33"/>
      <c r="D121" s="31" t="s">
        <v>486</v>
      </c>
      <c r="E121" s="137" t="s">
        <v>100</v>
      </c>
      <c r="F121" s="137" t="s">
        <v>100</v>
      </c>
      <c r="G121" s="183" t="s">
        <v>100</v>
      </c>
      <c r="H121" s="131"/>
      <c r="I121" s="137" t="s">
        <v>100</v>
      </c>
      <c r="J121" s="137" t="s">
        <v>100</v>
      </c>
      <c r="K121" s="183" t="s">
        <v>100</v>
      </c>
    </row>
    <row r="122" spans="1:11" ht="12.75">
      <c r="A122" s="1" t="s">
        <v>716</v>
      </c>
      <c r="B122" s="190">
        <v>378</v>
      </c>
      <c r="C122" s="33"/>
      <c r="D122" s="31" t="s">
        <v>487</v>
      </c>
      <c r="E122" s="137">
        <v>128</v>
      </c>
      <c r="F122" s="137">
        <v>2298</v>
      </c>
      <c r="G122" s="183">
        <v>113.8</v>
      </c>
      <c r="H122" s="131"/>
      <c r="I122" s="137">
        <v>137</v>
      </c>
      <c r="J122" s="137">
        <v>3478</v>
      </c>
      <c r="K122" s="183">
        <v>223.5</v>
      </c>
    </row>
    <row r="123" spans="1:11" ht="12.75">
      <c r="A123" s="1" t="s">
        <v>717</v>
      </c>
      <c r="B123" s="190">
        <v>382</v>
      </c>
      <c r="C123" s="33"/>
      <c r="D123" s="31" t="s">
        <v>488</v>
      </c>
      <c r="E123" s="137">
        <v>43</v>
      </c>
      <c r="F123" s="137">
        <v>277</v>
      </c>
      <c r="G123" s="183" t="s">
        <v>832</v>
      </c>
      <c r="H123" s="131"/>
      <c r="I123" s="137">
        <v>53</v>
      </c>
      <c r="J123" s="137">
        <v>333</v>
      </c>
      <c r="K123" s="183" t="s">
        <v>832</v>
      </c>
    </row>
    <row r="124" spans="1:11" ht="12.75">
      <c r="A124" s="1" t="s">
        <v>718</v>
      </c>
      <c r="B124" s="190">
        <v>386</v>
      </c>
      <c r="C124" s="33"/>
      <c r="D124" s="31" t="s">
        <v>489</v>
      </c>
      <c r="E124" s="137" t="s">
        <v>100</v>
      </c>
      <c r="F124" s="137" t="s">
        <v>100</v>
      </c>
      <c r="G124" s="183" t="s">
        <v>100</v>
      </c>
      <c r="H124" s="131"/>
      <c r="I124" s="137">
        <v>4</v>
      </c>
      <c r="J124" s="137">
        <v>958</v>
      </c>
      <c r="K124" s="183" t="s">
        <v>832</v>
      </c>
    </row>
    <row r="125" spans="1:11" ht="12.75">
      <c r="A125" s="1" t="s">
        <v>719</v>
      </c>
      <c r="B125" s="190">
        <v>388</v>
      </c>
      <c r="C125" s="33"/>
      <c r="D125" s="31" t="s">
        <v>545</v>
      </c>
      <c r="E125" s="137">
        <v>334771</v>
      </c>
      <c r="F125" s="137">
        <v>645698</v>
      </c>
      <c r="G125" s="183">
        <v>-82</v>
      </c>
      <c r="H125" s="131"/>
      <c r="I125" s="137">
        <v>710800</v>
      </c>
      <c r="J125" s="137">
        <v>17410717</v>
      </c>
      <c r="K125" s="183">
        <v>202.7</v>
      </c>
    </row>
    <row r="126" spans="1:11" ht="12.75">
      <c r="A126" s="1" t="s">
        <v>720</v>
      </c>
      <c r="B126" s="190">
        <v>389</v>
      </c>
      <c r="C126" s="33"/>
      <c r="D126" s="31" t="s">
        <v>490</v>
      </c>
      <c r="E126" s="137">
        <v>109</v>
      </c>
      <c r="F126" s="137">
        <v>5643</v>
      </c>
      <c r="G126" s="183">
        <v>119.8</v>
      </c>
      <c r="H126" s="131"/>
      <c r="I126" s="137">
        <v>114</v>
      </c>
      <c r="J126" s="137">
        <v>6959</v>
      </c>
      <c r="K126" s="183">
        <v>118.8</v>
      </c>
    </row>
    <row r="127" spans="1:11" ht="12.75">
      <c r="A127" s="1" t="s">
        <v>721</v>
      </c>
      <c r="B127" s="190">
        <v>391</v>
      </c>
      <c r="C127" s="33"/>
      <c r="D127" s="31" t="s">
        <v>491</v>
      </c>
      <c r="E127" s="137">
        <v>5</v>
      </c>
      <c r="F127" s="137">
        <v>4936</v>
      </c>
      <c r="G127" s="183" t="s">
        <v>832</v>
      </c>
      <c r="H127" s="131"/>
      <c r="I127" s="137">
        <v>14</v>
      </c>
      <c r="J127" s="137">
        <v>9161</v>
      </c>
      <c r="K127" s="183" t="s">
        <v>832</v>
      </c>
    </row>
    <row r="128" spans="1:11" ht="12.75">
      <c r="A128" s="1" t="s">
        <v>722</v>
      </c>
      <c r="B128" s="190">
        <v>393</v>
      </c>
      <c r="C128" s="33"/>
      <c r="D128" s="31" t="s">
        <v>492</v>
      </c>
      <c r="E128" s="137" t="s">
        <v>100</v>
      </c>
      <c r="F128" s="137" t="s">
        <v>100</v>
      </c>
      <c r="G128" s="183" t="s">
        <v>100</v>
      </c>
      <c r="H128" s="131"/>
      <c r="I128" s="137" t="s">
        <v>100</v>
      </c>
      <c r="J128" s="137" t="s">
        <v>100</v>
      </c>
      <c r="K128" s="183" t="s">
        <v>100</v>
      </c>
    </row>
    <row r="129" spans="1:11" ht="12.75">
      <c r="A129" s="1" t="s">
        <v>723</v>
      </c>
      <c r="B129" s="190">
        <v>395</v>
      </c>
      <c r="C129" s="33"/>
      <c r="D129" s="31" t="s">
        <v>493</v>
      </c>
      <c r="E129" s="137" t="s">
        <v>100</v>
      </c>
      <c r="F129" s="137" t="s">
        <v>100</v>
      </c>
      <c r="G129" s="183" t="s">
        <v>100</v>
      </c>
      <c r="H129" s="131"/>
      <c r="I129" s="137" t="s">
        <v>100</v>
      </c>
      <c r="J129" s="137" t="s">
        <v>100</v>
      </c>
      <c r="K129" s="183" t="s">
        <v>100</v>
      </c>
    </row>
    <row r="130" spans="1:11" s="17" customFormat="1" ht="24" customHeight="1">
      <c r="A130" s="129" t="s">
        <v>758</v>
      </c>
      <c r="B130" s="189" t="s">
        <v>758</v>
      </c>
      <c r="C130" s="70" t="s">
        <v>239</v>
      </c>
      <c r="D130" s="54"/>
      <c r="E130" s="134">
        <v>14328765</v>
      </c>
      <c r="F130" s="134">
        <v>58055972</v>
      </c>
      <c r="G130" s="180">
        <v>-15.3</v>
      </c>
      <c r="H130" s="132"/>
      <c r="I130" s="134">
        <v>28983096</v>
      </c>
      <c r="J130" s="134">
        <v>128875952</v>
      </c>
      <c r="K130" s="180">
        <v>-7</v>
      </c>
    </row>
    <row r="131" spans="1:11" ht="24" customHeight="1">
      <c r="A131" s="1" t="s">
        <v>724</v>
      </c>
      <c r="B131" s="190">
        <v>400</v>
      </c>
      <c r="C131" s="33"/>
      <c r="D131" s="31" t="s">
        <v>494</v>
      </c>
      <c r="E131" s="137">
        <v>2052280</v>
      </c>
      <c r="F131" s="137">
        <v>40669572</v>
      </c>
      <c r="G131" s="183">
        <v>-9.7</v>
      </c>
      <c r="H131" s="131"/>
      <c r="I131" s="137">
        <v>4963244</v>
      </c>
      <c r="J131" s="137">
        <v>90783804</v>
      </c>
      <c r="K131" s="183">
        <v>-0.5</v>
      </c>
    </row>
    <row r="132" spans="1:11" ht="12.75">
      <c r="A132" s="1" t="s">
        <v>725</v>
      </c>
      <c r="B132" s="190">
        <v>404</v>
      </c>
      <c r="C132" s="33"/>
      <c r="D132" s="31" t="s">
        <v>495</v>
      </c>
      <c r="E132" s="137">
        <v>1223829</v>
      </c>
      <c r="F132" s="137">
        <v>4089497</v>
      </c>
      <c r="G132" s="183">
        <v>30.3</v>
      </c>
      <c r="H132" s="131"/>
      <c r="I132" s="137">
        <v>2882094</v>
      </c>
      <c r="J132" s="137">
        <v>10056305</v>
      </c>
      <c r="K132" s="183">
        <v>51.4</v>
      </c>
    </row>
    <row r="133" spans="1:11" ht="12.75">
      <c r="A133" s="1" t="s">
        <v>726</v>
      </c>
      <c r="B133" s="190">
        <v>406</v>
      </c>
      <c r="C133" s="33"/>
      <c r="D133" s="31" t="s">
        <v>544</v>
      </c>
      <c r="E133" s="137" t="s">
        <v>100</v>
      </c>
      <c r="F133" s="137" t="s">
        <v>100</v>
      </c>
      <c r="G133" s="183" t="s">
        <v>100</v>
      </c>
      <c r="H133" s="131"/>
      <c r="I133" s="137" t="s">
        <v>100</v>
      </c>
      <c r="J133" s="137" t="s">
        <v>100</v>
      </c>
      <c r="K133" s="183" t="s">
        <v>100</v>
      </c>
    </row>
    <row r="134" spans="1:11" ht="12.75">
      <c r="A134" s="1" t="s">
        <v>727</v>
      </c>
      <c r="B134" s="190">
        <v>408</v>
      </c>
      <c r="C134" s="33"/>
      <c r="D134" s="31" t="s">
        <v>496</v>
      </c>
      <c r="E134" s="137" t="s">
        <v>100</v>
      </c>
      <c r="F134" s="137" t="s">
        <v>100</v>
      </c>
      <c r="G134" s="183">
        <v>-100</v>
      </c>
      <c r="H134" s="131"/>
      <c r="I134" s="137" t="s">
        <v>100</v>
      </c>
      <c r="J134" s="137" t="s">
        <v>100</v>
      </c>
      <c r="K134" s="183">
        <v>-100</v>
      </c>
    </row>
    <row r="135" spans="1:11" ht="12.75">
      <c r="A135" s="1" t="s">
        <v>728</v>
      </c>
      <c r="B135" s="190">
        <v>412</v>
      </c>
      <c r="C135" s="33"/>
      <c r="D135" s="31" t="s">
        <v>497</v>
      </c>
      <c r="E135" s="137">
        <v>434935</v>
      </c>
      <c r="F135" s="137">
        <v>698066</v>
      </c>
      <c r="G135" s="183">
        <v>-32.4</v>
      </c>
      <c r="H135" s="131"/>
      <c r="I135" s="137">
        <v>842883</v>
      </c>
      <c r="J135" s="137">
        <v>1507721</v>
      </c>
      <c r="K135" s="183">
        <v>-15.4</v>
      </c>
    </row>
    <row r="136" spans="1:11" s="17" customFormat="1" ht="12.75">
      <c r="A136" s="1" t="s">
        <v>729</v>
      </c>
      <c r="B136" s="190">
        <v>413</v>
      </c>
      <c r="C136" s="33"/>
      <c r="D136" s="31" t="s">
        <v>498</v>
      </c>
      <c r="E136" s="137" t="s">
        <v>100</v>
      </c>
      <c r="F136" s="137" t="s">
        <v>100</v>
      </c>
      <c r="G136" s="183" t="s">
        <v>100</v>
      </c>
      <c r="H136" s="131"/>
      <c r="I136" s="137" t="s">
        <v>100</v>
      </c>
      <c r="J136" s="137" t="s">
        <v>100</v>
      </c>
      <c r="K136" s="183" t="s">
        <v>100</v>
      </c>
    </row>
    <row r="137" spans="1:11" ht="12.75">
      <c r="A137" s="1" t="s">
        <v>730</v>
      </c>
      <c r="B137" s="190">
        <v>416</v>
      </c>
      <c r="C137" s="33"/>
      <c r="D137" s="31" t="s">
        <v>499</v>
      </c>
      <c r="E137" s="137">
        <v>532</v>
      </c>
      <c r="F137" s="137">
        <v>1592</v>
      </c>
      <c r="G137" s="183" t="s">
        <v>832</v>
      </c>
      <c r="H137" s="131"/>
      <c r="I137" s="137">
        <v>606</v>
      </c>
      <c r="J137" s="137">
        <v>2888</v>
      </c>
      <c r="K137" s="183">
        <v>-31.8</v>
      </c>
    </row>
    <row r="138" spans="1:11" ht="12.75">
      <c r="A138" s="1" t="s">
        <v>731</v>
      </c>
      <c r="B138" s="190">
        <v>421</v>
      </c>
      <c r="C138" s="33"/>
      <c r="D138" s="31" t="s">
        <v>500</v>
      </c>
      <c r="E138" s="137" t="s">
        <v>100</v>
      </c>
      <c r="F138" s="137" t="s">
        <v>100</v>
      </c>
      <c r="G138" s="183" t="s">
        <v>100</v>
      </c>
      <c r="H138" s="131"/>
      <c r="I138" s="137">
        <v>31520</v>
      </c>
      <c r="J138" s="137">
        <v>76178</v>
      </c>
      <c r="K138" s="183" t="s">
        <v>832</v>
      </c>
    </row>
    <row r="139" spans="1:11" ht="12.75">
      <c r="A139" s="1" t="s">
        <v>732</v>
      </c>
      <c r="B139" s="190">
        <v>424</v>
      </c>
      <c r="C139" s="33"/>
      <c r="D139" s="31" t="s">
        <v>501</v>
      </c>
      <c r="E139" s="137">
        <v>1503</v>
      </c>
      <c r="F139" s="137">
        <v>2893</v>
      </c>
      <c r="G139" s="183">
        <v>397.1</v>
      </c>
      <c r="H139" s="131"/>
      <c r="I139" s="137">
        <v>6326</v>
      </c>
      <c r="J139" s="137">
        <v>10298</v>
      </c>
      <c r="K139" s="183">
        <v>753.9</v>
      </c>
    </row>
    <row r="140" spans="1:11" ht="12.75">
      <c r="A140" s="1" t="s">
        <v>733</v>
      </c>
      <c r="B140" s="190">
        <v>428</v>
      </c>
      <c r="C140" s="33"/>
      <c r="D140" s="31" t="s">
        <v>502</v>
      </c>
      <c r="E140" s="137" t="s">
        <v>100</v>
      </c>
      <c r="F140" s="137">
        <v>94</v>
      </c>
      <c r="G140" s="183" t="s">
        <v>832</v>
      </c>
      <c r="H140" s="131"/>
      <c r="I140" s="137">
        <v>5</v>
      </c>
      <c r="J140" s="137">
        <v>667</v>
      </c>
      <c r="K140" s="183">
        <v>0.2</v>
      </c>
    </row>
    <row r="141" spans="1:11" ht="12.75">
      <c r="A141" s="1" t="s">
        <v>734</v>
      </c>
      <c r="B141" s="190">
        <v>432</v>
      </c>
      <c r="C141" s="33"/>
      <c r="D141" s="31" t="s">
        <v>503</v>
      </c>
      <c r="E141" s="137">
        <v>25</v>
      </c>
      <c r="F141" s="137">
        <v>897</v>
      </c>
      <c r="G141" s="183" t="s">
        <v>832</v>
      </c>
      <c r="H141" s="131"/>
      <c r="I141" s="137">
        <v>27</v>
      </c>
      <c r="J141" s="137">
        <v>976</v>
      </c>
      <c r="K141" s="183">
        <v>-26.1</v>
      </c>
    </row>
    <row r="142" spans="1:11" ht="12.75">
      <c r="A142" s="1" t="s">
        <v>735</v>
      </c>
      <c r="B142" s="190">
        <v>436</v>
      </c>
      <c r="C142" s="33"/>
      <c r="D142" s="31" t="s">
        <v>504</v>
      </c>
      <c r="E142" s="137">
        <v>51467</v>
      </c>
      <c r="F142" s="137">
        <v>141307</v>
      </c>
      <c r="G142" s="183">
        <v>60.6</v>
      </c>
      <c r="H142" s="131"/>
      <c r="I142" s="137">
        <v>145818</v>
      </c>
      <c r="J142" s="137">
        <v>404035</v>
      </c>
      <c r="K142" s="183">
        <v>134.1</v>
      </c>
    </row>
    <row r="143" spans="1:11" ht="12.75">
      <c r="A143" s="1" t="s">
        <v>736</v>
      </c>
      <c r="B143" s="190">
        <v>442</v>
      </c>
      <c r="C143" s="33"/>
      <c r="D143" s="31" t="s">
        <v>505</v>
      </c>
      <c r="E143" s="137">
        <v>1819</v>
      </c>
      <c r="F143" s="137">
        <v>2373</v>
      </c>
      <c r="G143" s="183" t="s">
        <v>832</v>
      </c>
      <c r="H143" s="131"/>
      <c r="I143" s="137">
        <v>1819</v>
      </c>
      <c r="J143" s="137">
        <v>2373</v>
      </c>
      <c r="K143" s="183" t="s">
        <v>832</v>
      </c>
    </row>
    <row r="144" spans="1:11" ht="12.75">
      <c r="A144" s="1" t="s">
        <v>737</v>
      </c>
      <c r="B144" s="190">
        <v>446</v>
      </c>
      <c r="C144" s="33"/>
      <c r="D144" s="31" t="s">
        <v>506</v>
      </c>
      <c r="E144" s="137">
        <v>52015</v>
      </c>
      <c r="F144" s="137">
        <v>323429</v>
      </c>
      <c r="G144" s="183" t="s">
        <v>832</v>
      </c>
      <c r="H144" s="131"/>
      <c r="I144" s="137">
        <v>53811</v>
      </c>
      <c r="J144" s="137">
        <v>366449</v>
      </c>
      <c r="K144" s="183" t="s">
        <v>832</v>
      </c>
    </row>
    <row r="145" spans="1:11" ht="12.75">
      <c r="A145" s="1" t="s">
        <v>738</v>
      </c>
      <c r="B145" s="190">
        <v>448</v>
      </c>
      <c r="C145" s="33"/>
      <c r="D145" s="31" t="s">
        <v>507</v>
      </c>
      <c r="E145" s="137">
        <v>20295</v>
      </c>
      <c r="F145" s="137">
        <v>19949</v>
      </c>
      <c r="G145" s="183" t="s">
        <v>832</v>
      </c>
      <c r="H145" s="131"/>
      <c r="I145" s="137">
        <v>20308</v>
      </c>
      <c r="J145" s="137">
        <v>19973</v>
      </c>
      <c r="K145" s="183">
        <v>776</v>
      </c>
    </row>
    <row r="146" spans="1:11" ht="12.75">
      <c r="A146" s="1" t="s">
        <v>739</v>
      </c>
      <c r="B146" s="190">
        <v>449</v>
      </c>
      <c r="C146" s="33"/>
      <c r="D146" s="31" t="s">
        <v>508</v>
      </c>
      <c r="E146" s="137" t="s">
        <v>100</v>
      </c>
      <c r="F146" s="137" t="s">
        <v>100</v>
      </c>
      <c r="G146" s="183" t="s">
        <v>100</v>
      </c>
      <c r="H146" s="131"/>
      <c r="I146" s="137" t="s">
        <v>100</v>
      </c>
      <c r="J146" s="137" t="s">
        <v>100</v>
      </c>
      <c r="K146" s="183" t="s">
        <v>100</v>
      </c>
    </row>
    <row r="147" spans="1:11" ht="12.75">
      <c r="A147" s="1" t="s">
        <v>740</v>
      </c>
      <c r="B147" s="190">
        <v>452</v>
      </c>
      <c r="C147" s="33"/>
      <c r="D147" s="31" t="s">
        <v>509</v>
      </c>
      <c r="E147" s="137">
        <v>21800</v>
      </c>
      <c r="F147" s="137">
        <v>30211</v>
      </c>
      <c r="G147" s="183" t="s">
        <v>832</v>
      </c>
      <c r="H147" s="131"/>
      <c r="I147" s="137">
        <v>21803</v>
      </c>
      <c r="J147" s="137">
        <v>30340</v>
      </c>
      <c r="K147" s="183" t="s">
        <v>832</v>
      </c>
    </row>
    <row r="148" spans="1:11" ht="12.75">
      <c r="A148" s="1" t="s">
        <v>741</v>
      </c>
      <c r="B148" s="190">
        <v>453</v>
      </c>
      <c r="C148" s="33"/>
      <c r="D148" s="31" t="s">
        <v>510</v>
      </c>
      <c r="E148" s="137" t="s">
        <v>100</v>
      </c>
      <c r="F148" s="137" t="s">
        <v>100</v>
      </c>
      <c r="G148" s="183" t="s">
        <v>100</v>
      </c>
      <c r="H148" s="131"/>
      <c r="I148" s="137" t="s">
        <v>100</v>
      </c>
      <c r="J148" s="137" t="s">
        <v>100</v>
      </c>
      <c r="K148" s="183" t="s">
        <v>100</v>
      </c>
    </row>
    <row r="149" spans="1:12" ht="14.25">
      <c r="A149" s="339" t="s">
        <v>838</v>
      </c>
      <c r="B149" s="339"/>
      <c r="C149" s="339"/>
      <c r="D149" s="339"/>
      <c r="E149" s="339"/>
      <c r="F149" s="339"/>
      <c r="G149" s="339"/>
      <c r="H149" s="339"/>
      <c r="I149" s="339"/>
      <c r="J149" s="339"/>
      <c r="K149" s="339"/>
      <c r="L149" s="318"/>
    </row>
    <row r="150" spans="2:11" ht="12.75">
      <c r="B150" s="187"/>
      <c r="D150" s="1"/>
      <c r="E150" s="4"/>
      <c r="F150" s="2"/>
      <c r="I150" s="12"/>
      <c r="J150" s="6"/>
      <c r="K150" s="35"/>
    </row>
    <row r="151" spans="1:12" ht="17.25" customHeight="1">
      <c r="A151" s="272" t="s">
        <v>614</v>
      </c>
      <c r="B151" s="319"/>
      <c r="C151" s="271" t="s">
        <v>863</v>
      </c>
      <c r="D151" s="253"/>
      <c r="E151" s="323" t="s">
        <v>1085</v>
      </c>
      <c r="F151" s="324"/>
      <c r="G151" s="324"/>
      <c r="H151" s="325"/>
      <c r="I151" s="298" t="s">
        <v>1086</v>
      </c>
      <c r="J151" s="324"/>
      <c r="K151" s="324"/>
      <c r="L151" s="326"/>
    </row>
    <row r="152" spans="1:12" ht="16.5" customHeight="1">
      <c r="A152" s="274"/>
      <c r="B152" s="320"/>
      <c r="C152" s="273"/>
      <c r="D152" s="275"/>
      <c r="E152" s="93" t="s">
        <v>527</v>
      </c>
      <c r="F152" s="310" t="s">
        <v>528</v>
      </c>
      <c r="G152" s="327"/>
      <c r="H152" s="328"/>
      <c r="I152" s="179" t="s">
        <v>527</v>
      </c>
      <c r="J152" s="329" t="s">
        <v>528</v>
      </c>
      <c r="K152" s="330"/>
      <c r="L152" s="318"/>
    </row>
    <row r="153" spans="1:12" ht="12.75" customHeight="1">
      <c r="A153" s="274"/>
      <c r="B153" s="320"/>
      <c r="C153" s="273"/>
      <c r="D153" s="275"/>
      <c r="E153" s="331" t="s">
        <v>105</v>
      </c>
      <c r="F153" s="334" t="s">
        <v>101</v>
      </c>
      <c r="G153" s="313" t="s">
        <v>1094</v>
      </c>
      <c r="H153" s="337"/>
      <c r="I153" s="334" t="s">
        <v>105</v>
      </c>
      <c r="J153" s="334" t="s">
        <v>101</v>
      </c>
      <c r="K153" s="313" t="s">
        <v>1095</v>
      </c>
      <c r="L153" s="314"/>
    </row>
    <row r="154" spans="1:12" ht="12.75" customHeight="1">
      <c r="A154" s="274"/>
      <c r="B154" s="320"/>
      <c r="C154" s="273"/>
      <c r="D154" s="275"/>
      <c r="E154" s="332"/>
      <c r="F154" s="335"/>
      <c r="G154" s="273"/>
      <c r="H154" s="269"/>
      <c r="I154" s="335"/>
      <c r="J154" s="335"/>
      <c r="K154" s="273"/>
      <c r="L154" s="315"/>
    </row>
    <row r="155" spans="1:12" ht="12.75" customHeight="1">
      <c r="A155" s="274"/>
      <c r="B155" s="320"/>
      <c r="C155" s="273"/>
      <c r="D155" s="275"/>
      <c r="E155" s="332"/>
      <c r="F155" s="335"/>
      <c r="G155" s="273"/>
      <c r="H155" s="269"/>
      <c r="I155" s="335"/>
      <c r="J155" s="335"/>
      <c r="K155" s="273"/>
      <c r="L155" s="315"/>
    </row>
    <row r="156" spans="1:12" ht="27" customHeight="1">
      <c r="A156" s="277"/>
      <c r="B156" s="321"/>
      <c r="C156" s="276"/>
      <c r="D156" s="278"/>
      <c r="E156" s="333"/>
      <c r="F156" s="336"/>
      <c r="G156" s="276"/>
      <c r="H156" s="270"/>
      <c r="I156" s="336"/>
      <c r="J156" s="336"/>
      <c r="K156" s="276"/>
      <c r="L156" s="316"/>
    </row>
    <row r="157" spans="1:10" ht="12.75">
      <c r="A157" s="1"/>
      <c r="B157" s="188"/>
      <c r="C157" s="33"/>
      <c r="D157" s="31"/>
      <c r="E157" s="4"/>
      <c r="F157" s="2"/>
      <c r="I157" s="4"/>
      <c r="J157" s="2"/>
    </row>
    <row r="158" spans="2:4" ht="12.75">
      <c r="B158" s="190"/>
      <c r="C158" s="41" t="s">
        <v>973</v>
      </c>
      <c r="D158" s="45"/>
    </row>
    <row r="159" spans="1:4" ht="12.75">
      <c r="A159" s="1"/>
      <c r="B159" s="190"/>
      <c r="C159" s="33"/>
      <c r="D159" s="31"/>
    </row>
    <row r="160" spans="1:11" ht="12.75">
      <c r="A160" s="1" t="s">
        <v>742</v>
      </c>
      <c r="B160" s="190">
        <v>454</v>
      </c>
      <c r="C160" s="33"/>
      <c r="D160" s="31" t="s">
        <v>511</v>
      </c>
      <c r="E160" s="137" t="s">
        <v>100</v>
      </c>
      <c r="F160" s="137" t="s">
        <v>100</v>
      </c>
      <c r="G160" s="183" t="s">
        <v>100</v>
      </c>
      <c r="H160" s="131"/>
      <c r="I160" s="137" t="s">
        <v>100</v>
      </c>
      <c r="J160" s="137" t="s">
        <v>100</v>
      </c>
      <c r="K160" s="183" t="s">
        <v>100</v>
      </c>
    </row>
    <row r="161" spans="1:11" ht="12.75">
      <c r="A161" s="1" t="s">
        <v>743</v>
      </c>
      <c r="B161" s="190">
        <v>456</v>
      </c>
      <c r="C161" s="33"/>
      <c r="D161" s="31" t="s">
        <v>512</v>
      </c>
      <c r="E161" s="137">
        <v>8367</v>
      </c>
      <c r="F161" s="137">
        <v>243458</v>
      </c>
      <c r="G161" s="183">
        <v>725.2</v>
      </c>
      <c r="H161" s="131"/>
      <c r="I161" s="137">
        <v>25484</v>
      </c>
      <c r="J161" s="137">
        <v>729377</v>
      </c>
      <c r="K161" s="183" t="s">
        <v>832</v>
      </c>
    </row>
    <row r="162" spans="1:11" ht="12.75">
      <c r="A162" s="1" t="s">
        <v>744</v>
      </c>
      <c r="B162" s="190">
        <v>457</v>
      </c>
      <c r="C162" s="33"/>
      <c r="D162" s="31" t="s">
        <v>513</v>
      </c>
      <c r="E162" s="137" t="s">
        <v>100</v>
      </c>
      <c r="F162" s="137" t="s">
        <v>100</v>
      </c>
      <c r="G162" s="183" t="s">
        <v>100</v>
      </c>
      <c r="H162" s="131"/>
      <c r="I162" s="137" t="s">
        <v>100</v>
      </c>
      <c r="J162" s="137" t="s">
        <v>100</v>
      </c>
      <c r="K162" s="183" t="s">
        <v>100</v>
      </c>
    </row>
    <row r="163" spans="1:11" ht="12.75">
      <c r="A163" s="1" t="s">
        <v>745</v>
      </c>
      <c r="B163" s="190">
        <v>459</v>
      </c>
      <c r="C163" s="33"/>
      <c r="D163" s="31" t="s">
        <v>514</v>
      </c>
      <c r="E163" s="137" t="s">
        <v>100</v>
      </c>
      <c r="F163" s="137" t="s">
        <v>100</v>
      </c>
      <c r="G163" s="183" t="s">
        <v>100</v>
      </c>
      <c r="H163" s="131"/>
      <c r="I163" s="137" t="s">
        <v>100</v>
      </c>
      <c r="J163" s="137" t="s">
        <v>100</v>
      </c>
      <c r="K163" s="183" t="s">
        <v>100</v>
      </c>
    </row>
    <row r="164" spans="1:11" ht="12.75">
      <c r="A164" s="1" t="s">
        <v>747</v>
      </c>
      <c r="B164" s="190">
        <v>460</v>
      </c>
      <c r="C164" s="33"/>
      <c r="D164" s="31" t="s">
        <v>515</v>
      </c>
      <c r="E164" s="137" t="s">
        <v>100</v>
      </c>
      <c r="F164" s="137" t="s">
        <v>100</v>
      </c>
      <c r="G164" s="183" t="s">
        <v>100</v>
      </c>
      <c r="H164" s="131"/>
      <c r="I164" s="137" t="s">
        <v>100</v>
      </c>
      <c r="J164" s="137" t="s">
        <v>100</v>
      </c>
      <c r="K164" s="183" t="s">
        <v>100</v>
      </c>
    </row>
    <row r="165" spans="1:11" ht="12.75">
      <c r="A165" s="1" t="s">
        <v>748</v>
      </c>
      <c r="B165" s="190">
        <v>463</v>
      </c>
      <c r="C165" s="33"/>
      <c r="D165" s="31" t="s">
        <v>516</v>
      </c>
      <c r="E165" s="137" t="s">
        <v>100</v>
      </c>
      <c r="F165" s="137" t="s">
        <v>100</v>
      </c>
      <c r="G165" s="183" t="s">
        <v>100</v>
      </c>
      <c r="H165" s="131"/>
      <c r="I165" s="137" t="s">
        <v>100</v>
      </c>
      <c r="J165" s="137" t="s">
        <v>100</v>
      </c>
      <c r="K165" s="183" t="s">
        <v>100</v>
      </c>
    </row>
    <row r="166" spans="1:11" ht="12.75">
      <c r="A166" s="1" t="s">
        <v>749</v>
      </c>
      <c r="B166" s="190">
        <v>464</v>
      </c>
      <c r="C166" s="33"/>
      <c r="D166" s="31" t="s">
        <v>517</v>
      </c>
      <c r="E166" s="137" t="s">
        <v>100</v>
      </c>
      <c r="F166" s="137" t="s">
        <v>100</v>
      </c>
      <c r="G166" s="183" t="s">
        <v>100</v>
      </c>
      <c r="H166" s="131"/>
      <c r="I166" s="137">
        <v>1143</v>
      </c>
      <c r="J166" s="137">
        <v>915</v>
      </c>
      <c r="K166" s="183" t="s">
        <v>832</v>
      </c>
    </row>
    <row r="167" spans="1:11" ht="12.75">
      <c r="A167" s="1" t="s">
        <v>866</v>
      </c>
      <c r="B167" s="190">
        <v>465</v>
      </c>
      <c r="C167" s="33"/>
      <c r="D167" s="31" t="s">
        <v>518</v>
      </c>
      <c r="E167" s="137" t="s">
        <v>100</v>
      </c>
      <c r="F167" s="137" t="s">
        <v>100</v>
      </c>
      <c r="G167" s="183" t="s">
        <v>100</v>
      </c>
      <c r="H167" s="131"/>
      <c r="I167" s="137" t="s">
        <v>100</v>
      </c>
      <c r="J167" s="137" t="s">
        <v>100</v>
      </c>
      <c r="K167" s="183" t="s">
        <v>100</v>
      </c>
    </row>
    <row r="168" spans="1:11" ht="12.75">
      <c r="A168" s="1" t="s">
        <v>867</v>
      </c>
      <c r="B168" s="190">
        <v>467</v>
      </c>
      <c r="C168" s="33"/>
      <c r="D168" s="31" t="s">
        <v>519</v>
      </c>
      <c r="E168" s="137" t="s">
        <v>100</v>
      </c>
      <c r="F168" s="137" t="s">
        <v>100</v>
      </c>
      <c r="G168" s="183" t="s">
        <v>100</v>
      </c>
      <c r="H168" s="131"/>
      <c r="I168" s="137" t="s">
        <v>100</v>
      </c>
      <c r="J168" s="137" t="s">
        <v>100</v>
      </c>
      <c r="K168" s="183" t="s">
        <v>100</v>
      </c>
    </row>
    <row r="169" spans="1:11" ht="12.75">
      <c r="A169" s="1" t="s">
        <v>868</v>
      </c>
      <c r="B169" s="190">
        <v>468</v>
      </c>
      <c r="C169" s="33"/>
      <c r="D169" s="31" t="s">
        <v>106</v>
      </c>
      <c r="E169" s="137" t="s">
        <v>100</v>
      </c>
      <c r="F169" s="137" t="s">
        <v>100</v>
      </c>
      <c r="G169" s="183" t="s">
        <v>100</v>
      </c>
      <c r="H169" s="131"/>
      <c r="I169" s="137" t="s">
        <v>100</v>
      </c>
      <c r="J169" s="137" t="s">
        <v>100</v>
      </c>
      <c r="K169" s="183" t="s">
        <v>100</v>
      </c>
    </row>
    <row r="170" spans="1:11" ht="12.75">
      <c r="A170" s="1" t="s">
        <v>869</v>
      </c>
      <c r="B170" s="190">
        <v>469</v>
      </c>
      <c r="C170" s="33"/>
      <c r="D170" s="31" t="s">
        <v>107</v>
      </c>
      <c r="E170" s="137" t="s">
        <v>100</v>
      </c>
      <c r="F170" s="137" t="s">
        <v>100</v>
      </c>
      <c r="G170" s="183" t="s">
        <v>100</v>
      </c>
      <c r="H170" s="131"/>
      <c r="I170" s="137">
        <v>430</v>
      </c>
      <c r="J170" s="137">
        <v>2292</v>
      </c>
      <c r="K170" s="183" t="s">
        <v>832</v>
      </c>
    </row>
    <row r="171" spans="1:11" ht="12.75">
      <c r="A171" s="1" t="s">
        <v>870</v>
      </c>
      <c r="B171" s="190">
        <v>470</v>
      </c>
      <c r="C171" s="33"/>
      <c r="D171" s="31" t="s">
        <v>108</v>
      </c>
      <c r="E171" s="137" t="s">
        <v>100</v>
      </c>
      <c r="F171" s="137" t="s">
        <v>100</v>
      </c>
      <c r="G171" s="183" t="s">
        <v>100</v>
      </c>
      <c r="H171" s="131"/>
      <c r="I171" s="137" t="s">
        <v>100</v>
      </c>
      <c r="J171" s="137" t="s">
        <v>100</v>
      </c>
      <c r="K171" s="183" t="s">
        <v>100</v>
      </c>
    </row>
    <row r="172" spans="1:11" ht="12.75">
      <c r="A172" s="1" t="s">
        <v>871</v>
      </c>
      <c r="B172" s="190">
        <v>472</v>
      </c>
      <c r="C172" s="33"/>
      <c r="D172" s="31" t="s">
        <v>109</v>
      </c>
      <c r="E172" s="137" t="s">
        <v>100</v>
      </c>
      <c r="F172" s="137" t="s">
        <v>100</v>
      </c>
      <c r="G172" s="183" t="s">
        <v>100</v>
      </c>
      <c r="H172" s="131"/>
      <c r="I172" s="137" t="s">
        <v>100</v>
      </c>
      <c r="J172" s="137" t="s">
        <v>100</v>
      </c>
      <c r="K172" s="183" t="s">
        <v>100</v>
      </c>
    </row>
    <row r="173" spans="1:11" ht="12.75">
      <c r="A173" s="1" t="s">
        <v>872</v>
      </c>
      <c r="B173" s="190">
        <v>473</v>
      </c>
      <c r="C173" s="33"/>
      <c r="D173" s="31" t="s">
        <v>110</v>
      </c>
      <c r="E173" s="137" t="s">
        <v>100</v>
      </c>
      <c r="F173" s="137" t="s">
        <v>100</v>
      </c>
      <c r="G173" s="183" t="s">
        <v>100</v>
      </c>
      <c r="H173" s="131"/>
      <c r="I173" s="137" t="s">
        <v>100</v>
      </c>
      <c r="J173" s="137" t="s">
        <v>100</v>
      </c>
      <c r="K173" s="183" t="s">
        <v>100</v>
      </c>
    </row>
    <row r="174" spans="1:11" ht="12.75">
      <c r="A174" s="1" t="s">
        <v>873</v>
      </c>
      <c r="B174" s="190">
        <v>474</v>
      </c>
      <c r="C174" s="33"/>
      <c r="D174" s="31" t="s">
        <v>111</v>
      </c>
      <c r="E174" s="137" t="s">
        <v>100</v>
      </c>
      <c r="F174" s="137" t="s">
        <v>100</v>
      </c>
      <c r="G174" s="183" t="s">
        <v>100</v>
      </c>
      <c r="H174" s="131"/>
      <c r="I174" s="137" t="s">
        <v>100</v>
      </c>
      <c r="J174" s="137" t="s">
        <v>100</v>
      </c>
      <c r="K174" s="183" t="s">
        <v>100</v>
      </c>
    </row>
    <row r="175" spans="1:11" ht="12.75">
      <c r="A175" s="1" t="s">
        <v>874</v>
      </c>
      <c r="B175" s="190">
        <v>478</v>
      </c>
      <c r="C175" s="33"/>
      <c r="D175" s="31" t="s">
        <v>543</v>
      </c>
      <c r="E175" s="137" t="s">
        <v>100</v>
      </c>
      <c r="F175" s="137" t="s">
        <v>100</v>
      </c>
      <c r="G175" s="183" t="s">
        <v>100</v>
      </c>
      <c r="H175" s="131"/>
      <c r="I175" s="137">
        <v>1</v>
      </c>
      <c r="J175" s="137">
        <v>429</v>
      </c>
      <c r="K175" s="183" t="s">
        <v>832</v>
      </c>
    </row>
    <row r="176" spans="1:11" ht="12.75">
      <c r="A176" s="1" t="s">
        <v>875</v>
      </c>
      <c r="B176" s="190">
        <v>480</v>
      </c>
      <c r="C176" s="33"/>
      <c r="D176" s="31" t="s">
        <v>112</v>
      </c>
      <c r="E176" s="137">
        <v>555</v>
      </c>
      <c r="F176" s="137">
        <v>4037</v>
      </c>
      <c r="G176" s="183">
        <v>-66.9</v>
      </c>
      <c r="H176" s="131"/>
      <c r="I176" s="137">
        <v>9952</v>
      </c>
      <c r="J176" s="137">
        <v>72527</v>
      </c>
      <c r="K176" s="183">
        <v>415.5</v>
      </c>
    </row>
    <row r="177" spans="1:11" ht="12.75">
      <c r="A177" s="1" t="s">
        <v>876</v>
      </c>
      <c r="B177" s="190">
        <v>484</v>
      </c>
      <c r="C177" s="33"/>
      <c r="D177" s="31" t="s">
        <v>113</v>
      </c>
      <c r="E177" s="137" t="s">
        <v>100</v>
      </c>
      <c r="F177" s="137">
        <v>129</v>
      </c>
      <c r="G177" s="183">
        <v>-100</v>
      </c>
      <c r="H177" s="131"/>
      <c r="I177" s="137" t="s">
        <v>100</v>
      </c>
      <c r="J177" s="137">
        <v>129</v>
      </c>
      <c r="K177" s="183">
        <v>-100</v>
      </c>
    </row>
    <row r="178" spans="1:11" ht="12.75">
      <c r="A178" s="1" t="s">
        <v>877</v>
      </c>
      <c r="B178" s="190">
        <v>488</v>
      </c>
      <c r="C178" s="33"/>
      <c r="D178" s="31" t="s">
        <v>114</v>
      </c>
      <c r="E178" s="137" t="s">
        <v>100</v>
      </c>
      <c r="F178" s="137" t="s">
        <v>100</v>
      </c>
      <c r="G178" s="183" t="s">
        <v>100</v>
      </c>
      <c r="H178" s="131"/>
      <c r="I178" s="137" t="s">
        <v>100</v>
      </c>
      <c r="J178" s="137" t="s">
        <v>100</v>
      </c>
      <c r="K178" s="183">
        <v>-100</v>
      </c>
    </row>
    <row r="179" spans="1:11" ht="12.75">
      <c r="A179" s="1" t="s">
        <v>878</v>
      </c>
      <c r="B179" s="190">
        <v>492</v>
      </c>
      <c r="C179" s="33"/>
      <c r="D179" s="31" t="s">
        <v>115</v>
      </c>
      <c r="E179" s="137" t="s">
        <v>100</v>
      </c>
      <c r="F179" s="137" t="s">
        <v>100</v>
      </c>
      <c r="G179" s="183" t="s">
        <v>100</v>
      </c>
      <c r="H179" s="131"/>
      <c r="I179" s="137" t="s">
        <v>100</v>
      </c>
      <c r="J179" s="137" t="s">
        <v>100</v>
      </c>
      <c r="K179" s="183" t="s">
        <v>100</v>
      </c>
    </row>
    <row r="180" spans="1:11" ht="12.75">
      <c r="A180" s="1" t="s">
        <v>879</v>
      </c>
      <c r="B180" s="190">
        <v>500</v>
      </c>
      <c r="C180" s="33"/>
      <c r="D180" s="31" t="s">
        <v>153</v>
      </c>
      <c r="E180" s="137">
        <v>30366</v>
      </c>
      <c r="F180" s="137">
        <v>120609</v>
      </c>
      <c r="G180" s="183">
        <v>-10.3</v>
      </c>
      <c r="H180" s="131"/>
      <c r="I180" s="137">
        <v>71292</v>
      </c>
      <c r="J180" s="137">
        <v>234282</v>
      </c>
      <c r="K180" s="183">
        <v>2</v>
      </c>
    </row>
    <row r="181" spans="1:11" ht="12.75">
      <c r="A181" s="1" t="s">
        <v>880</v>
      </c>
      <c r="B181" s="190">
        <v>504</v>
      </c>
      <c r="C181" s="33"/>
      <c r="D181" s="31" t="s">
        <v>154</v>
      </c>
      <c r="E181" s="137">
        <v>41605</v>
      </c>
      <c r="F181" s="137">
        <v>49033</v>
      </c>
      <c r="G181" s="183">
        <v>-69.8</v>
      </c>
      <c r="H181" s="131"/>
      <c r="I181" s="137">
        <v>81116</v>
      </c>
      <c r="J181" s="137">
        <v>96322</v>
      </c>
      <c r="K181" s="183">
        <v>-61.4</v>
      </c>
    </row>
    <row r="182" spans="1:11" ht="12.75">
      <c r="A182" s="1" t="s">
        <v>881</v>
      </c>
      <c r="B182" s="190">
        <v>508</v>
      </c>
      <c r="C182" s="33"/>
      <c r="D182" s="31" t="s">
        <v>155</v>
      </c>
      <c r="E182" s="137">
        <v>1845165</v>
      </c>
      <c r="F182" s="137">
        <v>2071352</v>
      </c>
      <c r="G182" s="183">
        <v>-60.5</v>
      </c>
      <c r="H182" s="131"/>
      <c r="I182" s="137">
        <v>5170501</v>
      </c>
      <c r="J182" s="137">
        <v>6099889</v>
      </c>
      <c r="K182" s="183">
        <v>-65.3</v>
      </c>
    </row>
    <row r="183" spans="1:11" ht="12.75">
      <c r="A183" s="1" t="s">
        <v>882</v>
      </c>
      <c r="B183" s="190">
        <v>512</v>
      </c>
      <c r="C183" s="33"/>
      <c r="D183" s="31" t="s">
        <v>156</v>
      </c>
      <c r="E183" s="137">
        <v>1014160</v>
      </c>
      <c r="F183" s="137">
        <v>1357784</v>
      </c>
      <c r="G183" s="183">
        <v>11</v>
      </c>
      <c r="H183" s="131"/>
      <c r="I183" s="137">
        <v>1202828</v>
      </c>
      <c r="J183" s="137">
        <v>1657258</v>
      </c>
      <c r="K183" s="183">
        <v>-32.4</v>
      </c>
    </row>
    <row r="184" spans="1:11" ht="12.75">
      <c r="A184" s="1" t="s">
        <v>883</v>
      </c>
      <c r="B184" s="190">
        <v>516</v>
      </c>
      <c r="C184" s="33"/>
      <c r="D184" s="31" t="s">
        <v>158</v>
      </c>
      <c r="E184" s="137" t="s">
        <v>100</v>
      </c>
      <c r="F184" s="137" t="s">
        <v>100</v>
      </c>
      <c r="G184" s="183" t="s">
        <v>100</v>
      </c>
      <c r="H184" s="131"/>
      <c r="I184" s="137" t="s">
        <v>100</v>
      </c>
      <c r="J184" s="137" t="s">
        <v>100</v>
      </c>
      <c r="K184" s="183" t="s">
        <v>100</v>
      </c>
    </row>
    <row r="185" spans="1:11" ht="12.75">
      <c r="A185" s="1" t="s">
        <v>884</v>
      </c>
      <c r="B185" s="190">
        <v>520</v>
      </c>
      <c r="C185" s="33"/>
      <c r="D185" s="31" t="s">
        <v>159</v>
      </c>
      <c r="E185" s="137" t="s">
        <v>100</v>
      </c>
      <c r="F185" s="137" t="s">
        <v>100</v>
      </c>
      <c r="G185" s="183">
        <v>-100</v>
      </c>
      <c r="H185" s="131"/>
      <c r="I185" s="137" t="s">
        <v>100</v>
      </c>
      <c r="J185" s="137" t="s">
        <v>100</v>
      </c>
      <c r="K185" s="183">
        <v>-100</v>
      </c>
    </row>
    <row r="186" spans="1:11" ht="12.75">
      <c r="A186" s="1" t="s">
        <v>885</v>
      </c>
      <c r="B186" s="190">
        <v>524</v>
      </c>
      <c r="C186" s="33"/>
      <c r="D186" s="31" t="s">
        <v>160</v>
      </c>
      <c r="E186" s="137">
        <v>21</v>
      </c>
      <c r="F186" s="137">
        <v>265</v>
      </c>
      <c r="G186" s="183">
        <v>-93.7</v>
      </c>
      <c r="H186" s="131"/>
      <c r="I186" s="137">
        <v>22</v>
      </c>
      <c r="J186" s="137">
        <v>446</v>
      </c>
      <c r="K186" s="183">
        <v>-94.2</v>
      </c>
    </row>
    <row r="187" spans="1:11" ht="12.75">
      <c r="A187" s="1" t="s">
        <v>886</v>
      </c>
      <c r="B187" s="190">
        <v>528</v>
      </c>
      <c r="C187" s="33"/>
      <c r="D187" s="31" t="s">
        <v>161</v>
      </c>
      <c r="E187" s="137">
        <v>7528026</v>
      </c>
      <c r="F187" s="137">
        <v>8229425</v>
      </c>
      <c r="G187" s="183">
        <v>-17.7</v>
      </c>
      <c r="H187" s="131"/>
      <c r="I187" s="137">
        <v>13450063</v>
      </c>
      <c r="J187" s="137">
        <v>16720079</v>
      </c>
      <c r="K187" s="183">
        <v>33.5</v>
      </c>
    </row>
    <row r="188" spans="1:11" ht="12.75">
      <c r="A188" s="1" t="s">
        <v>887</v>
      </c>
      <c r="B188" s="190">
        <v>529</v>
      </c>
      <c r="C188" s="33"/>
      <c r="D188" s="31" t="s">
        <v>1092</v>
      </c>
      <c r="E188" s="137" t="s">
        <v>100</v>
      </c>
      <c r="F188" s="137" t="s">
        <v>100</v>
      </c>
      <c r="G188" s="183" t="s">
        <v>100</v>
      </c>
      <c r="H188" s="131"/>
      <c r="I188" s="137" t="s">
        <v>100</v>
      </c>
      <c r="J188" s="137" t="s">
        <v>100</v>
      </c>
      <c r="K188" s="183" t="s">
        <v>100</v>
      </c>
    </row>
    <row r="189" spans="1:11" s="17" customFormat="1" ht="24" customHeight="1">
      <c r="A189" s="129" t="s">
        <v>758</v>
      </c>
      <c r="B189" s="189" t="s">
        <v>758</v>
      </c>
      <c r="C189" s="70" t="s">
        <v>240</v>
      </c>
      <c r="D189" s="54"/>
      <c r="E189" s="134">
        <v>29339295</v>
      </c>
      <c r="F189" s="134">
        <v>174034763</v>
      </c>
      <c r="G189" s="180">
        <v>-42</v>
      </c>
      <c r="H189" s="132"/>
      <c r="I189" s="134">
        <v>62054386</v>
      </c>
      <c r="J189" s="134">
        <v>466719342</v>
      </c>
      <c r="K189" s="180">
        <v>-41.3</v>
      </c>
    </row>
    <row r="190" spans="1:11" ht="24" customHeight="1">
      <c r="A190" s="1" t="s">
        <v>656</v>
      </c>
      <c r="B190" s="190">
        <v>76</v>
      </c>
      <c r="C190" s="33"/>
      <c r="D190" s="31" t="s">
        <v>434</v>
      </c>
      <c r="E190" s="137">
        <v>20</v>
      </c>
      <c r="F190" s="137">
        <v>5463</v>
      </c>
      <c r="G190" s="183" t="s">
        <v>832</v>
      </c>
      <c r="H190" s="131"/>
      <c r="I190" s="137">
        <v>58</v>
      </c>
      <c r="J190" s="137">
        <v>14668</v>
      </c>
      <c r="K190" s="183" t="s">
        <v>832</v>
      </c>
    </row>
    <row r="191" spans="1:11" ht="12.75">
      <c r="A191" s="1" t="s">
        <v>657</v>
      </c>
      <c r="B191" s="190">
        <v>77</v>
      </c>
      <c r="C191" s="33"/>
      <c r="D191" s="31" t="s">
        <v>435</v>
      </c>
      <c r="E191" s="137">
        <v>1</v>
      </c>
      <c r="F191" s="137">
        <v>376</v>
      </c>
      <c r="G191" s="183">
        <v>-99.7</v>
      </c>
      <c r="H191" s="131"/>
      <c r="I191" s="137">
        <v>1</v>
      </c>
      <c r="J191" s="137">
        <v>521</v>
      </c>
      <c r="K191" s="183">
        <v>-99.8</v>
      </c>
    </row>
    <row r="192" spans="1:11" ht="12.75">
      <c r="A192" s="1" t="s">
        <v>658</v>
      </c>
      <c r="B192" s="190">
        <v>78</v>
      </c>
      <c r="C192" s="33"/>
      <c r="D192" s="31" t="s">
        <v>436</v>
      </c>
      <c r="E192" s="137">
        <v>10051</v>
      </c>
      <c r="F192" s="137">
        <v>57416</v>
      </c>
      <c r="G192" s="183" t="s">
        <v>832</v>
      </c>
      <c r="H192" s="131"/>
      <c r="I192" s="137">
        <v>10076</v>
      </c>
      <c r="J192" s="137">
        <v>70865</v>
      </c>
      <c r="K192" s="183" t="s">
        <v>832</v>
      </c>
    </row>
    <row r="193" spans="1:11" ht="12.75">
      <c r="A193" s="1" t="s">
        <v>659</v>
      </c>
      <c r="B193" s="190">
        <v>79</v>
      </c>
      <c r="C193" s="33"/>
      <c r="D193" s="31" t="s">
        <v>437</v>
      </c>
      <c r="E193" s="137">
        <v>908533</v>
      </c>
      <c r="F193" s="137">
        <v>2299685</v>
      </c>
      <c r="G193" s="183">
        <v>-69.8</v>
      </c>
      <c r="H193" s="131"/>
      <c r="I193" s="137">
        <v>1467596</v>
      </c>
      <c r="J193" s="137">
        <v>3520194</v>
      </c>
      <c r="K193" s="183">
        <v>-71.3</v>
      </c>
    </row>
    <row r="194" spans="1:11" ht="12.75">
      <c r="A194" s="1" t="s">
        <v>660</v>
      </c>
      <c r="B194" s="190">
        <v>80</v>
      </c>
      <c r="C194" s="33"/>
      <c r="D194" s="31" t="s">
        <v>438</v>
      </c>
      <c r="E194" s="137">
        <v>2</v>
      </c>
      <c r="F194" s="137">
        <v>770</v>
      </c>
      <c r="G194" s="183" t="s">
        <v>832</v>
      </c>
      <c r="H194" s="131"/>
      <c r="I194" s="137">
        <v>2</v>
      </c>
      <c r="J194" s="137">
        <v>1397</v>
      </c>
      <c r="K194" s="183" t="s">
        <v>832</v>
      </c>
    </row>
    <row r="195" spans="1:11" ht="12.75">
      <c r="A195" s="1" t="s">
        <v>661</v>
      </c>
      <c r="B195" s="190">
        <v>81</v>
      </c>
      <c r="C195" s="33"/>
      <c r="D195" s="31" t="s">
        <v>439</v>
      </c>
      <c r="E195" s="137">
        <v>94477</v>
      </c>
      <c r="F195" s="137">
        <v>206303</v>
      </c>
      <c r="G195" s="183">
        <v>-1.3</v>
      </c>
      <c r="H195" s="131"/>
      <c r="I195" s="137">
        <v>187931</v>
      </c>
      <c r="J195" s="137">
        <v>470869</v>
      </c>
      <c r="K195" s="183">
        <v>-16.8</v>
      </c>
    </row>
    <row r="196" spans="1:11" s="17" customFormat="1" ht="12.75">
      <c r="A196" s="1" t="s">
        <v>662</v>
      </c>
      <c r="B196" s="190">
        <v>82</v>
      </c>
      <c r="C196" s="33"/>
      <c r="D196" s="31" t="s">
        <v>440</v>
      </c>
      <c r="E196" s="137">
        <v>23224</v>
      </c>
      <c r="F196" s="137">
        <v>26011</v>
      </c>
      <c r="G196" s="183">
        <v>-52.4</v>
      </c>
      <c r="H196" s="131"/>
      <c r="I196" s="137">
        <v>23224</v>
      </c>
      <c r="J196" s="137">
        <v>26011</v>
      </c>
      <c r="K196" s="183">
        <v>-88.8</v>
      </c>
    </row>
    <row r="197" spans="1:11" ht="12.75">
      <c r="A197" s="1" t="s">
        <v>663</v>
      </c>
      <c r="B197" s="190">
        <v>83</v>
      </c>
      <c r="C197" s="33"/>
      <c r="D197" s="31" t="s">
        <v>1213</v>
      </c>
      <c r="E197" s="137" t="s">
        <v>100</v>
      </c>
      <c r="F197" s="137">
        <v>81</v>
      </c>
      <c r="G197" s="183" t="s">
        <v>832</v>
      </c>
      <c r="H197" s="131"/>
      <c r="I197" s="137" t="s">
        <v>100</v>
      </c>
      <c r="J197" s="137">
        <v>365</v>
      </c>
      <c r="K197" s="183" t="s">
        <v>832</v>
      </c>
    </row>
    <row r="198" spans="1:11" ht="12.75">
      <c r="A198" s="1" t="s">
        <v>889</v>
      </c>
      <c r="B198" s="190">
        <v>604</v>
      </c>
      <c r="C198" s="33"/>
      <c r="D198" s="31" t="s">
        <v>163</v>
      </c>
      <c r="E198" s="137">
        <v>219</v>
      </c>
      <c r="F198" s="137">
        <v>9951</v>
      </c>
      <c r="G198" s="183" t="s">
        <v>832</v>
      </c>
      <c r="H198" s="131"/>
      <c r="I198" s="137">
        <v>223</v>
      </c>
      <c r="J198" s="137">
        <v>12664</v>
      </c>
      <c r="K198" s="183" t="s">
        <v>832</v>
      </c>
    </row>
    <row r="199" spans="1:11" ht="12.75">
      <c r="A199" s="1" t="s">
        <v>890</v>
      </c>
      <c r="B199" s="190">
        <v>608</v>
      </c>
      <c r="C199" s="33"/>
      <c r="D199" s="31" t="s">
        <v>164</v>
      </c>
      <c r="E199" s="137">
        <v>23</v>
      </c>
      <c r="F199" s="137">
        <v>455</v>
      </c>
      <c r="G199" s="183">
        <v>-99.6</v>
      </c>
      <c r="H199" s="131"/>
      <c r="I199" s="137">
        <v>23435</v>
      </c>
      <c r="J199" s="137">
        <v>53049</v>
      </c>
      <c r="K199" s="183">
        <v>-57.4</v>
      </c>
    </row>
    <row r="200" spans="1:11" ht="12.75">
      <c r="A200" s="1" t="s">
        <v>891</v>
      </c>
      <c r="B200" s="190">
        <v>612</v>
      </c>
      <c r="C200" s="33"/>
      <c r="D200" s="31" t="s">
        <v>165</v>
      </c>
      <c r="E200" s="137">
        <v>3</v>
      </c>
      <c r="F200" s="137">
        <v>191</v>
      </c>
      <c r="G200" s="183" t="s">
        <v>832</v>
      </c>
      <c r="H200" s="131"/>
      <c r="I200" s="137">
        <v>12</v>
      </c>
      <c r="J200" s="137">
        <v>680</v>
      </c>
      <c r="K200" s="183" t="s">
        <v>832</v>
      </c>
    </row>
    <row r="201" spans="1:11" ht="12.75">
      <c r="A201" s="1" t="s">
        <v>892</v>
      </c>
      <c r="B201" s="190">
        <v>616</v>
      </c>
      <c r="C201" s="33"/>
      <c r="D201" s="31" t="s">
        <v>166</v>
      </c>
      <c r="E201" s="137">
        <v>371596</v>
      </c>
      <c r="F201" s="137">
        <v>280133</v>
      </c>
      <c r="G201" s="183" t="s">
        <v>832</v>
      </c>
      <c r="H201" s="131"/>
      <c r="I201" s="137">
        <v>584470</v>
      </c>
      <c r="J201" s="137">
        <v>473014</v>
      </c>
      <c r="K201" s="183" t="s">
        <v>832</v>
      </c>
    </row>
    <row r="202" spans="1:11" ht="12.75">
      <c r="A202" s="1" t="s">
        <v>893</v>
      </c>
      <c r="B202" s="190">
        <v>624</v>
      </c>
      <c r="C202" s="33"/>
      <c r="D202" s="31" t="s">
        <v>167</v>
      </c>
      <c r="E202" s="137">
        <v>251875</v>
      </c>
      <c r="F202" s="137">
        <v>4237502</v>
      </c>
      <c r="G202" s="183">
        <v>188.7</v>
      </c>
      <c r="H202" s="131"/>
      <c r="I202" s="137">
        <v>543881</v>
      </c>
      <c r="J202" s="137">
        <v>6006114</v>
      </c>
      <c r="K202" s="183">
        <v>131.5</v>
      </c>
    </row>
    <row r="203" spans="1:11" ht="12.75">
      <c r="A203" s="1" t="s">
        <v>894</v>
      </c>
      <c r="B203" s="190">
        <v>625</v>
      </c>
      <c r="C203" s="33"/>
      <c r="D203" s="31" t="s">
        <v>542</v>
      </c>
      <c r="E203" s="137">
        <v>3</v>
      </c>
      <c r="F203" s="137">
        <v>468</v>
      </c>
      <c r="G203" s="183" t="s">
        <v>832</v>
      </c>
      <c r="H203" s="131"/>
      <c r="I203" s="137">
        <v>9</v>
      </c>
      <c r="J203" s="137">
        <v>956</v>
      </c>
      <c r="K203" s="183" t="s">
        <v>832</v>
      </c>
    </row>
    <row r="204" spans="1:11" ht="12.75">
      <c r="A204" s="1" t="s">
        <v>1212</v>
      </c>
      <c r="B204" s="190">
        <v>626</v>
      </c>
      <c r="C204" s="33"/>
      <c r="D204" s="31" t="s">
        <v>168</v>
      </c>
      <c r="E204" s="137" t="s">
        <v>100</v>
      </c>
      <c r="F204" s="137">
        <v>139</v>
      </c>
      <c r="G204" s="183" t="s">
        <v>832</v>
      </c>
      <c r="H204" s="131"/>
      <c r="I204" s="137" t="s">
        <v>100</v>
      </c>
      <c r="J204" s="137">
        <v>139</v>
      </c>
      <c r="K204" s="183" t="s">
        <v>832</v>
      </c>
    </row>
    <row r="205" spans="1:11" ht="12.75">
      <c r="A205" s="1" t="s">
        <v>895</v>
      </c>
      <c r="B205" s="190">
        <v>628</v>
      </c>
      <c r="C205" s="33"/>
      <c r="D205" s="31" t="s">
        <v>169</v>
      </c>
      <c r="E205" s="137">
        <v>6</v>
      </c>
      <c r="F205" s="137">
        <v>414</v>
      </c>
      <c r="G205" s="183" t="s">
        <v>832</v>
      </c>
      <c r="H205" s="131"/>
      <c r="I205" s="137">
        <v>6</v>
      </c>
      <c r="J205" s="137">
        <v>507</v>
      </c>
      <c r="K205" s="183" t="s">
        <v>832</v>
      </c>
    </row>
    <row r="206" spans="1:11" ht="12.75">
      <c r="A206" s="1" t="s">
        <v>896</v>
      </c>
      <c r="B206" s="190">
        <v>632</v>
      </c>
      <c r="C206" s="33"/>
      <c r="D206" s="31" t="s">
        <v>170</v>
      </c>
      <c r="E206" s="137">
        <v>450859</v>
      </c>
      <c r="F206" s="137">
        <v>404679</v>
      </c>
      <c r="G206" s="183">
        <v>-16.8</v>
      </c>
      <c r="H206" s="131"/>
      <c r="I206" s="137">
        <v>1215928</v>
      </c>
      <c r="J206" s="137">
        <v>956301</v>
      </c>
      <c r="K206" s="183">
        <v>-15</v>
      </c>
    </row>
    <row r="207" spans="1:11" ht="12.75">
      <c r="A207" s="1" t="s">
        <v>897</v>
      </c>
      <c r="B207" s="190">
        <v>636</v>
      </c>
      <c r="C207" s="33"/>
      <c r="D207" s="31" t="s">
        <v>171</v>
      </c>
      <c r="E207" s="137">
        <v>1</v>
      </c>
      <c r="F207" s="137">
        <v>8629</v>
      </c>
      <c r="G207" s="183" t="s">
        <v>832</v>
      </c>
      <c r="H207" s="131"/>
      <c r="I207" s="137">
        <v>5</v>
      </c>
      <c r="J207" s="137">
        <v>8810</v>
      </c>
      <c r="K207" s="183" t="s">
        <v>832</v>
      </c>
    </row>
    <row r="208" spans="1:11" ht="12.75">
      <c r="A208" s="1" t="s">
        <v>898</v>
      </c>
      <c r="B208" s="190">
        <v>640</v>
      </c>
      <c r="C208" s="33"/>
      <c r="D208" s="31" t="s">
        <v>172</v>
      </c>
      <c r="E208" s="137">
        <v>527887</v>
      </c>
      <c r="F208" s="137">
        <v>1295670</v>
      </c>
      <c r="G208" s="183">
        <v>-18.1</v>
      </c>
      <c r="H208" s="131"/>
      <c r="I208" s="137">
        <v>873310</v>
      </c>
      <c r="J208" s="137">
        <v>1950283</v>
      </c>
      <c r="K208" s="183">
        <v>-42.8</v>
      </c>
    </row>
    <row r="209" spans="1:11" ht="12.75">
      <c r="A209" s="1" t="s">
        <v>899</v>
      </c>
      <c r="B209" s="190">
        <v>644</v>
      </c>
      <c r="C209" s="33"/>
      <c r="D209" s="31" t="s">
        <v>173</v>
      </c>
      <c r="E209" s="137" t="s">
        <v>100</v>
      </c>
      <c r="F209" s="137" t="s">
        <v>100</v>
      </c>
      <c r="G209" s="183">
        <v>-100</v>
      </c>
      <c r="H209" s="131"/>
      <c r="I209" s="137" t="s">
        <v>100</v>
      </c>
      <c r="J209" s="137" t="s">
        <v>100</v>
      </c>
      <c r="K209" s="183">
        <v>-100</v>
      </c>
    </row>
    <row r="210" spans="1:11" ht="12.75">
      <c r="A210" s="1" t="s">
        <v>900</v>
      </c>
      <c r="B210" s="190">
        <v>647</v>
      </c>
      <c r="C210" s="33"/>
      <c r="D210" s="31" t="s">
        <v>174</v>
      </c>
      <c r="E210" s="137">
        <v>608555</v>
      </c>
      <c r="F210" s="137">
        <v>1016296</v>
      </c>
      <c r="G210" s="183">
        <v>-30.9</v>
      </c>
      <c r="H210" s="131"/>
      <c r="I210" s="137">
        <v>807027</v>
      </c>
      <c r="J210" s="137">
        <v>1891442</v>
      </c>
      <c r="K210" s="183">
        <v>-37.4</v>
      </c>
    </row>
    <row r="211" spans="1:11" ht="12.75">
      <c r="A211" s="1" t="s">
        <v>901</v>
      </c>
      <c r="B211" s="190">
        <v>649</v>
      </c>
      <c r="C211" s="33"/>
      <c r="D211" s="31" t="s">
        <v>175</v>
      </c>
      <c r="E211" s="137">
        <v>801</v>
      </c>
      <c r="F211" s="137">
        <v>635</v>
      </c>
      <c r="G211" s="183" t="s">
        <v>832</v>
      </c>
      <c r="H211" s="131"/>
      <c r="I211" s="137">
        <v>801</v>
      </c>
      <c r="J211" s="137">
        <v>835</v>
      </c>
      <c r="K211" s="183" t="s">
        <v>832</v>
      </c>
    </row>
    <row r="212" spans="1:11" ht="12.75">
      <c r="A212" s="1" t="s">
        <v>902</v>
      </c>
      <c r="B212" s="190">
        <v>653</v>
      </c>
      <c r="C212" s="33"/>
      <c r="D212" s="31" t="s">
        <v>176</v>
      </c>
      <c r="E212" s="137" t="s">
        <v>100</v>
      </c>
      <c r="F212" s="137" t="s">
        <v>100</v>
      </c>
      <c r="G212" s="183" t="s">
        <v>100</v>
      </c>
      <c r="H212" s="131"/>
      <c r="I212" s="137" t="s">
        <v>100</v>
      </c>
      <c r="J212" s="137" t="s">
        <v>100</v>
      </c>
      <c r="K212" s="183" t="s">
        <v>100</v>
      </c>
    </row>
    <row r="213" spans="1:11" ht="12.75">
      <c r="A213" s="1" t="s">
        <v>903</v>
      </c>
      <c r="B213" s="190">
        <v>660</v>
      </c>
      <c r="C213" s="33"/>
      <c r="D213" s="31" t="s">
        <v>177</v>
      </c>
      <c r="E213" s="137" t="s">
        <v>100</v>
      </c>
      <c r="F213" s="137" t="s">
        <v>100</v>
      </c>
      <c r="G213" s="183" t="s">
        <v>100</v>
      </c>
      <c r="H213" s="131"/>
      <c r="I213" s="137">
        <v>1</v>
      </c>
      <c r="J213" s="137">
        <v>15</v>
      </c>
      <c r="K213" s="183" t="s">
        <v>832</v>
      </c>
    </row>
    <row r="214" spans="1:11" ht="12.75">
      <c r="A214" s="1" t="s">
        <v>904</v>
      </c>
      <c r="B214" s="190">
        <v>662</v>
      </c>
      <c r="C214" s="33"/>
      <c r="D214" s="31" t="s">
        <v>178</v>
      </c>
      <c r="E214" s="137">
        <v>217496</v>
      </c>
      <c r="F214" s="137">
        <v>561599</v>
      </c>
      <c r="G214" s="183">
        <v>-22.4</v>
      </c>
      <c r="H214" s="131"/>
      <c r="I214" s="137">
        <v>512211</v>
      </c>
      <c r="J214" s="137">
        <v>1820930</v>
      </c>
      <c r="K214" s="183">
        <v>20.7</v>
      </c>
    </row>
    <row r="215" spans="1:11" ht="12.75">
      <c r="A215" s="1" t="s">
        <v>905</v>
      </c>
      <c r="B215" s="190">
        <v>664</v>
      </c>
      <c r="C215" s="33"/>
      <c r="D215" s="31" t="s">
        <v>179</v>
      </c>
      <c r="E215" s="137">
        <v>1338495</v>
      </c>
      <c r="F215" s="137">
        <v>5898754</v>
      </c>
      <c r="G215" s="183">
        <v>-46.2</v>
      </c>
      <c r="H215" s="131"/>
      <c r="I215" s="137">
        <v>2909740</v>
      </c>
      <c r="J215" s="137">
        <v>12499959</v>
      </c>
      <c r="K215" s="183">
        <v>-47</v>
      </c>
    </row>
    <row r="216" spans="1:11" ht="12.75">
      <c r="A216" s="1" t="s">
        <v>906</v>
      </c>
      <c r="B216" s="190">
        <v>666</v>
      </c>
      <c r="C216" s="33"/>
      <c r="D216" s="31" t="s">
        <v>180</v>
      </c>
      <c r="E216" s="137">
        <v>276700</v>
      </c>
      <c r="F216" s="137">
        <v>2216333</v>
      </c>
      <c r="G216" s="183">
        <v>54.1</v>
      </c>
      <c r="H216" s="131"/>
      <c r="I216" s="137">
        <v>609595</v>
      </c>
      <c r="J216" s="137">
        <v>5555511</v>
      </c>
      <c r="K216" s="183">
        <v>19.3</v>
      </c>
    </row>
    <row r="217" spans="1:11" ht="12.75">
      <c r="A217" s="1" t="s">
        <v>907</v>
      </c>
      <c r="B217" s="190">
        <v>667</v>
      </c>
      <c r="C217" s="33"/>
      <c r="D217" s="31" t="s">
        <v>181</v>
      </c>
      <c r="E217" s="137" t="s">
        <v>100</v>
      </c>
      <c r="F217" s="137" t="s">
        <v>100</v>
      </c>
      <c r="G217" s="183" t="s">
        <v>100</v>
      </c>
      <c r="H217" s="131"/>
      <c r="I217" s="137" t="s">
        <v>100</v>
      </c>
      <c r="J217" s="137" t="s">
        <v>100</v>
      </c>
      <c r="K217" s="183" t="s">
        <v>100</v>
      </c>
    </row>
    <row r="218" spans="1:11" ht="12.75">
      <c r="A218" s="1" t="s">
        <v>908</v>
      </c>
      <c r="B218" s="190">
        <v>669</v>
      </c>
      <c r="C218" s="33"/>
      <c r="D218" s="31" t="s">
        <v>182</v>
      </c>
      <c r="E218" s="137">
        <v>21496</v>
      </c>
      <c r="F218" s="137">
        <v>398433</v>
      </c>
      <c r="G218" s="183">
        <v>-47.2</v>
      </c>
      <c r="H218" s="131"/>
      <c r="I218" s="137">
        <v>87386</v>
      </c>
      <c r="J218" s="137">
        <v>1216958</v>
      </c>
      <c r="K218" s="183">
        <v>-22.8</v>
      </c>
    </row>
    <row r="219" spans="1:11" ht="12.75">
      <c r="A219" s="1" t="s">
        <v>909</v>
      </c>
      <c r="B219" s="190">
        <v>672</v>
      </c>
      <c r="C219" s="33"/>
      <c r="D219" s="31" t="s">
        <v>183</v>
      </c>
      <c r="E219" s="137">
        <v>325</v>
      </c>
      <c r="F219" s="137">
        <v>1524</v>
      </c>
      <c r="G219" s="183">
        <v>-72.6</v>
      </c>
      <c r="H219" s="131"/>
      <c r="I219" s="137">
        <v>1137</v>
      </c>
      <c r="J219" s="137">
        <v>5075</v>
      </c>
      <c r="K219" s="183">
        <v>-8.9</v>
      </c>
    </row>
    <row r="220" spans="1:11" ht="12.75">
      <c r="A220" s="1" t="s">
        <v>910</v>
      </c>
      <c r="B220" s="190">
        <v>675</v>
      </c>
      <c r="C220" s="33"/>
      <c r="D220" s="31" t="s">
        <v>184</v>
      </c>
      <c r="E220" s="137">
        <v>1</v>
      </c>
      <c r="F220" s="137">
        <v>31</v>
      </c>
      <c r="G220" s="183" t="s">
        <v>832</v>
      </c>
      <c r="H220" s="131"/>
      <c r="I220" s="137">
        <v>1</v>
      </c>
      <c r="J220" s="137">
        <v>31</v>
      </c>
      <c r="K220" s="183" t="s">
        <v>832</v>
      </c>
    </row>
    <row r="221" spans="1:11" ht="12.75">
      <c r="A221" s="1" t="s">
        <v>911</v>
      </c>
      <c r="B221" s="190">
        <v>676</v>
      </c>
      <c r="C221" s="33"/>
      <c r="D221" s="31" t="s">
        <v>185</v>
      </c>
      <c r="E221" s="137">
        <v>12966</v>
      </c>
      <c r="F221" s="137">
        <v>293597</v>
      </c>
      <c r="G221" s="183">
        <v>-54.9</v>
      </c>
      <c r="H221" s="131"/>
      <c r="I221" s="137">
        <v>70348</v>
      </c>
      <c r="J221" s="137">
        <v>1325655</v>
      </c>
      <c r="K221" s="183">
        <v>-18</v>
      </c>
    </row>
    <row r="222" spans="1:11" ht="12.75">
      <c r="A222" s="1" t="s">
        <v>912</v>
      </c>
      <c r="B222" s="190">
        <v>680</v>
      </c>
      <c r="C222" s="33"/>
      <c r="D222" s="31" t="s">
        <v>186</v>
      </c>
      <c r="E222" s="137">
        <v>370764</v>
      </c>
      <c r="F222" s="137">
        <v>2710920</v>
      </c>
      <c r="G222" s="183">
        <v>-71.7</v>
      </c>
      <c r="H222" s="131"/>
      <c r="I222" s="137">
        <v>876651</v>
      </c>
      <c r="J222" s="137">
        <v>9080755</v>
      </c>
      <c r="K222" s="183">
        <v>-66.3</v>
      </c>
    </row>
    <row r="223" spans="1:12" ht="14.25">
      <c r="A223" s="339" t="s">
        <v>838</v>
      </c>
      <c r="B223" s="339"/>
      <c r="C223" s="339"/>
      <c r="D223" s="339"/>
      <c r="E223" s="339"/>
      <c r="F223" s="339"/>
      <c r="G223" s="339"/>
      <c r="H223" s="339"/>
      <c r="I223" s="339"/>
      <c r="J223" s="339"/>
      <c r="K223" s="339"/>
      <c r="L223" s="318"/>
    </row>
    <row r="224" spans="2:11" ht="12.75">
      <c r="B224" s="187"/>
      <c r="D224" s="1"/>
      <c r="E224" s="4"/>
      <c r="F224" s="2"/>
      <c r="I224" s="12"/>
      <c r="J224" s="6"/>
      <c r="K224" s="35"/>
    </row>
    <row r="225" spans="1:12" ht="17.25" customHeight="1">
      <c r="A225" s="272" t="s">
        <v>614</v>
      </c>
      <c r="B225" s="319"/>
      <c r="C225" s="271" t="s">
        <v>863</v>
      </c>
      <c r="D225" s="253"/>
      <c r="E225" s="323" t="s">
        <v>1085</v>
      </c>
      <c r="F225" s="324"/>
      <c r="G225" s="324"/>
      <c r="H225" s="325"/>
      <c r="I225" s="298" t="s">
        <v>1086</v>
      </c>
      <c r="J225" s="324"/>
      <c r="K225" s="324"/>
      <c r="L225" s="326"/>
    </row>
    <row r="226" spans="1:12" ht="16.5" customHeight="1">
      <c r="A226" s="274"/>
      <c r="B226" s="320"/>
      <c r="C226" s="273"/>
      <c r="D226" s="275"/>
      <c r="E226" s="93" t="s">
        <v>527</v>
      </c>
      <c r="F226" s="310" t="s">
        <v>528</v>
      </c>
      <c r="G226" s="327"/>
      <c r="H226" s="328"/>
      <c r="I226" s="179" t="s">
        <v>527</v>
      </c>
      <c r="J226" s="329" t="s">
        <v>528</v>
      </c>
      <c r="K226" s="330"/>
      <c r="L226" s="318"/>
    </row>
    <row r="227" spans="1:12" ht="12.75" customHeight="1">
      <c r="A227" s="274"/>
      <c r="B227" s="320"/>
      <c r="C227" s="273"/>
      <c r="D227" s="275"/>
      <c r="E227" s="331" t="s">
        <v>105</v>
      </c>
      <c r="F227" s="334" t="s">
        <v>101</v>
      </c>
      <c r="G227" s="313" t="s">
        <v>1094</v>
      </c>
      <c r="H227" s="337"/>
      <c r="I227" s="334" t="s">
        <v>105</v>
      </c>
      <c r="J227" s="334" t="s">
        <v>101</v>
      </c>
      <c r="K227" s="313" t="s">
        <v>1095</v>
      </c>
      <c r="L227" s="314"/>
    </row>
    <row r="228" spans="1:12" ht="12.75" customHeight="1">
      <c r="A228" s="274"/>
      <c r="B228" s="320"/>
      <c r="C228" s="273"/>
      <c r="D228" s="275"/>
      <c r="E228" s="332"/>
      <c r="F228" s="335"/>
      <c r="G228" s="273"/>
      <c r="H228" s="269"/>
      <c r="I228" s="335"/>
      <c r="J228" s="335"/>
      <c r="K228" s="273"/>
      <c r="L228" s="315"/>
    </row>
    <row r="229" spans="1:12" ht="12.75" customHeight="1">
      <c r="A229" s="274"/>
      <c r="B229" s="320"/>
      <c r="C229" s="273"/>
      <c r="D229" s="275"/>
      <c r="E229" s="332"/>
      <c r="F229" s="335"/>
      <c r="G229" s="273"/>
      <c r="H229" s="269"/>
      <c r="I229" s="335"/>
      <c r="J229" s="335"/>
      <c r="K229" s="273"/>
      <c r="L229" s="315"/>
    </row>
    <row r="230" spans="1:12" ht="27" customHeight="1">
      <c r="A230" s="277"/>
      <c r="B230" s="321"/>
      <c r="C230" s="276"/>
      <c r="D230" s="278"/>
      <c r="E230" s="333"/>
      <c r="F230" s="336"/>
      <c r="G230" s="276"/>
      <c r="H230" s="270"/>
      <c r="I230" s="336"/>
      <c r="J230" s="336"/>
      <c r="K230" s="276"/>
      <c r="L230" s="316"/>
    </row>
    <row r="231" spans="1:10" ht="12.75">
      <c r="A231" s="1"/>
      <c r="B231" s="188"/>
      <c r="C231" s="33"/>
      <c r="D231" s="31"/>
      <c r="E231" s="4"/>
      <c r="F231" s="2"/>
      <c r="I231" s="4"/>
      <c r="J231" s="2"/>
    </row>
    <row r="232" spans="2:4" ht="12.75">
      <c r="B232" s="190"/>
      <c r="C232" s="41" t="s">
        <v>974</v>
      </c>
      <c r="D232" s="45"/>
    </row>
    <row r="233" spans="1:4" ht="12.75">
      <c r="A233" s="1"/>
      <c r="B233" s="190"/>
      <c r="C233" s="33"/>
      <c r="D233" s="31"/>
    </row>
    <row r="234" spans="1:11" ht="12.75">
      <c r="A234" s="1" t="s">
        <v>913</v>
      </c>
      <c r="B234" s="190">
        <v>684</v>
      </c>
      <c r="C234" s="33"/>
      <c r="D234" s="31" t="s">
        <v>187</v>
      </c>
      <c r="E234" s="137" t="s">
        <v>100</v>
      </c>
      <c r="F234" s="137" t="s">
        <v>100</v>
      </c>
      <c r="G234" s="183" t="s">
        <v>100</v>
      </c>
      <c r="H234" s="131"/>
      <c r="I234" s="137" t="s">
        <v>100</v>
      </c>
      <c r="J234" s="137" t="s">
        <v>100</v>
      </c>
      <c r="K234" s="183" t="s">
        <v>100</v>
      </c>
    </row>
    <row r="235" spans="1:11" ht="12.75">
      <c r="A235" s="1" t="s">
        <v>914</v>
      </c>
      <c r="B235" s="190">
        <v>690</v>
      </c>
      <c r="C235" s="33"/>
      <c r="D235" s="31" t="s">
        <v>188</v>
      </c>
      <c r="E235" s="137">
        <v>276052</v>
      </c>
      <c r="F235" s="137">
        <v>1281230</v>
      </c>
      <c r="G235" s="183">
        <v>30.9</v>
      </c>
      <c r="H235" s="131"/>
      <c r="I235" s="137">
        <v>1114987</v>
      </c>
      <c r="J235" s="137">
        <v>4649135</v>
      </c>
      <c r="K235" s="183">
        <v>22.1</v>
      </c>
    </row>
    <row r="236" spans="1:11" ht="12.75">
      <c r="A236" s="1" t="s">
        <v>915</v>
      </c>
      <c r="B236" s="190">
        <v>696</v>
      </c>
      <c r="C236" s="33"/>
      <c r="D236" s="31" t="s">
        <v>189</v>
      </c>
      <c r="E236" s="137">
        <v>7</v>
      </c>
      <c r="F236" s="137">
        <v>480</v>
      </c>
      <c r="G236" s="183">
        <v>-98.9</v>
      </c>
      <c r="H236" s="131"/>
      <c r="I236" s="137">
        <v>29405</v>
      </c>
      <c r="J236" s="137">
        <v>217102</v>
      </c>
      <c r="K236" s="183">
        <v>-55</v>
      </c>
    </row>
    <row r="237" spans="1:11" ht="12.75">
      <c r="A237" s="1" t="s">
        <v>916</v>
      </c>
      <c r="B237" s="190">
        <v>700</v>
      </c>
      <c r="C237" s="33"/>
      <c r="D237" s="31" t="s">
        <v>190</v>
      </c>
      <c r="E237" s="137">
        <v>163062</v>
      </c>
      <c r="F237" s="137">
        <v>538362</v>
      </c>
      <c r="G237" s="183">
        <v>68.3</v>
      </c>
      <c r="H237" s="131"/>
      <c r="I237" s="137">
        <v>376323</v>
      </c>
      <c r="J237" s="137">
        <v>1141931</v>
      </c>
      <c r="K237" s="183">
        <v>-40.6</v>
      </c>
    </row>
    <row r="238" spans="1:11" ht="12.75">
      <c r="A238" s="1" t="s">
        <v>917</v>
      </c>
      <c r="B238" s="190">
        <v>701</v>
      </c>
      <c r="C238" s="33"/>
      <c r="D238" s="31" t="s">
        <v>191</v>
      </c>
      <c r="E238" s="137">
        <v>243210</v>
      </c>
      <c r="F238" s="137">
        <v>3834370</v>
      </c>
      <c r="G238" s="183">
        <v>-74</v>
      </c>
      <c r="H238" s="131"/>
      <c r="I238" s="137">
        <v>708007</v>
      </c>
      <c r="J238" s="137">
        <v>13561708</v>
      </c>
      <c r="K238" s="183">
        <v>-71.2</v>
      </c>
    </row>
    <row r="239" spans="1:11" ht="12.75">
      <c r="A239" s="1" t="s">
        <v>918</v>
      </c>
      <c r="B239" s="190">
        <v>703</v>
      </c>
      <c r="C239" s="33"/>
      <c r="D239" s="31" t="s">
        <v>192</v>
      </c>
      <c r="E239" s="137">
        <v>8</v>
      </c>
      <c r="F239" s="137">
        <v>287</v>
      </c>
      <c r="G239" s="183" t="s">
        <v>832</v>
      </c>
      <c r="H239" s="131"/>
      <c r="I239" s="137">
        <v>8</v>
      </c>
      <c r="J239" s="137">
        <v>287</v>
      </c>
      <c r="K239" s="183" t="s">
        <v>832</v>
      </c>
    </row>
    <row r="240" spans="1:11" ht="12.75">
      <c r="A240" s="1" t="s">
        <v>919</v>
      </c>
      <c r="B240" s="190">
        <v>706</v>
      </c>
      <c r="C240" s="33"/>
      <c r="D240" s="31" t="s">
        <v>193</v>
      </c>
      <c r="E240" s="137">
        <v>74987</v>
      </c>
      <c r="F240" s="137">
        <v>7947469</v>
      </c>
      <c r="G240" s="183">
        <v>0.6</v>
      </c>
      <c r="H240" s="131"/>
      <c r="I240" s="137">
        <v>146807</v>
      </c>
      <c r="J240" s="137">
        <v>11834836</v>
      </c>
      <c r="K240" s="183">
        <v>-10</v>
      </c>
    </row>
    <row r="241" spans="1:11" ht="12.75">
      <c r="A241" s="1" t="s">
        <v>920</v>
      </c>
      <c r="B241" s="190">
        <v>708</v>
      </c>
      <c r="C241" s="33"/>
      <c r="D241" s="31" t="s">
        <v>194</v>
      </c>
      <c r="E241" s="137">
        <v>10266</v>
      </c>
      <c r="F241" s="137">
        <v>1394327</v>
      </c>
      <c r="G241" s="183">
        <v>4.1</v>
      </c>
      <c r="H241" s="131"/>
      <c r="I241" s="137">
        <v>21785</v>
      </c>
      <c r="J241" s="137">
        <v>2779888</v>
      </c>
      <c r="K241" s="183">
        <v>-19.5</v>
      </c>
    </row>
    <row r="242" spans="1:11" ht="12.75">
      <c r="A242" s="1" t="s">
        <v>921</v>
      </c>
      <c r="B242" s="190">
        <v>716</v>
      </c>
      <c r="C242" s="33"/>
      <c r="D242" s="31" t="s">
        <v>195</v>
      </c>
      <c r="E242" s="137" t="s">
        <v>100</v>
      </c>
      <c r="F242" s="137">
        <v>242</v>
      </c>
      <c r="G242" s="183">
        <v>-95.1</v>
      </c>
      <c r="H242" s="131"/>
      <c r="I242" s="137">
        <v>13</v>
      </c>
      <c r="J242" s="137">
        <v>977</v>
      </c>
      <c r="K242" s="183">
        <v>-80</v>
      </c>
    </row>
    <row r="243" spans="1:11" ht="12.75">
      <c r="A243" s="1" t="s">
        <v>922</v>
      </c>
      <c r="B243" s="190">
        <v>720</v>
      </c>
      <c r="C243" s="33"/>
      <c r="D243" s="31" t="s">
        <v>196</v>
      </c>
      <c r="E243" s="137">
        <v>21210847</v>
      </c>
      <c r="F243" s="137">
        <v>103363960</v>
      </c>
      <c r="G243" s="183">
        <v>-46.3</v>
      </c>
      <c r="H243" s="131"/>
      <c r="I243" s="137">
        <v>44882858</v>
      </c>
      <c r="J243" s="137">
        <v>310542908</v>
      </c>
      <c r="K243" s="183">
        <v>-42.5</v>
      </c>
    </row>
    <row r="244" spans="1:11" ht="12.75">
      <c r="A244" s="1" t="s">
        <v>923</v>
      </c>
      <c r="B244" s="190">
        <v>724</v>
      </c>
      <c r="C244" s="33"/>
      <c r="D244" s="31" t="s">
        <v>197</v>
      </c>
      <c r="E244" s="137">
        <v>204</v>
      </c>
      <c r="F244" s="137">
        <v>179638</v>
      </c>
      <c r="G244" s="183">
        <v>267.3</v>
      </c>
      <c r="H244" s="131"/>
      <c r="I244" s="137">
        <v>23409</v>
      </c>
      <c r="J244" s="137">
        <v>206442</v>
      </c>
      <c r="K244" s="183">
        <v>322.1</v>
      </c>
    </row>
    <row r="245" spans="1:11" ht="12.75">
      <c r="A245" s="1" t="s">
        <v>924</v>
      </c>
      <c r="B245" s="190">
        <v>728</v>
      </c>
      <c r="C245" s="33"/>
      <c r="D245" s="31" t="s">
        <v>198</v>
      </c>
      <c r="E245" s="137">
        <v>597866</v>
      </c>
      <c r="F245" s="137">
        <v>6184635</v>
      </c>
      <c r="G245" s="183">
        <v>63.7</v>
      </c>
      <c r="H245" s="131"/>
      <c r="I245" s="137">
        <v>972214</v>
      </c>
      <c r="J245" s="137">
        <v>9259903</v>
      </c>
      <c r="K245" s="183">
        <v>-18.9</v>
      </c>
    </row>
    <row r="246" spans="1:11" ht="12.75">
      <c r="A246" s="1" t="s">
        <v>925</v>
      </c>
      <c r="B246" s="190">
        <v>732</v>
      </c>
      <c r="C246" s="33"/>
      <c r="D246" s="31" t="s">
        <v>199</v>
      </c>
      <c r="E246" s="137">
        <v>908069</v>
      </c>
      <c r="F246" s="137">
        <v>16160562</v>
      </c>
      <c r="G246" s="183">
        <v>-33.4</v>
      </c>
      <c r="H246" s="131"/>
      <c r="I246" s="137">
        <v>2164152</v>
      </c>
      <c r="J246" s="137">
        <v>43814364</v>
      </c>
      <c r="K246" s="183">
        <v>-17.1</v>
      </c>
    </row>
    <row r="247" spans="1:11" ht="12.75">
      <c r="A247" s="1" t="s">
        <v>926</v>
      </c>
      <c r="B247" s="190">
        <v>736</v>
      </c>
      <c r="C247" s="33"/>
      <c r="D247" s="31" t="s">
        <v>200</v>
      </c>
      <c r="E247" s="137">
        <v>295210</v>
      </c>
      <c r="F247" s="137">
        <v>9503945</v>
      </c>
      <c r="G247" s="183">
        <v>-17.6</v>
      </c>
      <c r="H247" s="131"/>
      <c r="I247" s="137">
        <v>694523</v>
      </c>
      <c r="J247" s="137">
        <v>17724884</v>
      </c>
      <c r="K247" s="183">
        <v>-29.5</v>
      </c>
    </row>
    <row r="248" spans="1:11" ht="12.75">
      <c r="A248" s="1" t="s">
        <v>927</v>
      </c>
      <c r="B248" s="190">
        <v>740</v>
      </c>
      <c r="C248" s="33"/>
      <c r="D248" s="31" t="s">
        <v>201</v>
      </c>
      <c r="E248" s="137">
        <v>72642</v>
      </c>
      <c r="F248" s="137">
        <v>1597508</v>
      </c>
      <c r="G248" s="183">
        <v>-70.7</v>
      </c>
      <c r="H248" s="131"/>
      <c r="I248" s="137">
        <v>111310</v>
      </c>
      <c r="J248" s="137">
        <v>3567487</v>
      </c>
      <c r="K248" s="183">
        <v>-70</v>
      </c>
    </row>
    <row r="249" spans="1:11" ht="12.75">
      <c r="A249" s="1" t="s">
        <v>928</v>
      </c>
      <c r="B249" s="190">
        <v>743</v>
      </c>
      <c r="C249" s="33"/>
      <c r="D249" s="31" t="s">
        <v>202</v>
      </c>
      <c r="E249" s="137">
        <v>486</v>
      </c>
      <c r="F249" s="137">
        <v>115290</v>
      </c>
      <c r="G249" s="183">
        <v>69.8</v>
      </c>
      <c r="H249" s="131"/>
      <c r="I249" s="137">
        <v>3520</v>
      </c>
      <c r="J249" s="137">
        <v>452917</v>
      </c>
      <c r="K249" s="183">
        <v>-28</v>
      </c>
    </row>
    <row r="250" spans="1:11" s="17" customFormat="1" ht="24" customHeight="1">
      <c r="A250" s="129" t="s">
        <v>758</v>
      </c>
      <c r="B250" s="189" t="s">
        <v>758</v>
      </c>
      <c r="C250" s="70" t="s">
        <v>991</v>
      </c>
      <c r="D250" s="54"/>
      <c r="E250" s="134">
        <v>741656</v>
      </c>
      <c r="F250" s="134">
        <v>694816</v>
      </c>
      <c r="G250" s="180">
        <v>-31.1</v>
      </c>
      <c r="H250" s="132"/>
      <c r="I250" s="134">
        <v>853169</v>
      </c>
      <c r="J250" s="134">
        <v>1088711</v>
      </c>
      <c r="K250" s="180">
        <v>-26.4</v>
      </c>
    </row>
    <row r="251" spans="1:11" s="17" customFormat="1" ht="24" customHeight="1">
      <c r="A251" s="1" t="s">
        <v>929</v>
      </c>
      <c r="B251" s="190">
        <v>800</v>
      </c>
      <c r="C251" s="33"/>
      <c r="D251" s="31" t="s">
        <v>203</v>
      </c>
      <c r="E251" s="137">
        <v>22614</v>
      </c>
      <c r="F251" s="137">
        <v>435194</v>
      </c>
      <c r="G251" s="183">
        <v>133</v>
      </c>
      <c r="H251" s="131"/>
      <c r="I251" s="137">
        <v>28004</v>
      </c>
      <c r="J251" s="137">
        <v>631331</v>
      </c>
      <c r="K251" s="183">
        <v>62.4</v>
      </c>
    </row>
    <row r="252" spans="1:11" ht="12.75">
      <c r="A252" s="1" t="s">
        <v>930</v>
      </c>
      <c r="B252" s="190">
        <v>801</v>
      </c>
      <c r="C252" s="33"/>
      <c r="D252" s="31" t="s">
        <v>204</v>
      </c>
      <c r="E252" s="137" t="s">
        <v>100</v>
      </c>
      <c r="F252" s="137" t="s">
        <v>100</v>
      </c>
      <c r="G252" s="183" t="s">
        <v>100</v>
      </c>
      <c r="H252" s="131"/>
      <c r="I252" s="137" t="s">
        <v>100</v>
      </c>
      <c r="J252" s="137" t="s">
        <v>100</v>
      </c>
      <c r="K252" s="183">
        <v>-100</v>
      </c>
    </row>
    <row r="253" spans="1:11" ht="12.75">
      <c r="A253" s="1" t="s">
        <v>931</v>
      </c>
      <c r="B253" s="190">
        <v>803</v>
      </c>
      <c r="C253" s="33"/>
      <c r="D253" s="31" t="s">
        <v>205</v>
      </c>
      <c r="E253" s="137" t="s">
        <v>100</v>
      </c>
      <c r="F253" s="137" t="s">
        <v>100</v>
      </c>
      <c r="G253" s="183" t="s">
        <v>100</v>
      </c>
      <c r="H253" s="131"/>
      <c r="I253" s="137" t="s">
        <v>100</v>
      </c>
      <c r="J253" s="137" t="s">
        <v>100</v>
      </c>
      <c r="K253" s="183" t="s">
        <v>100</v>
      </c>
    </row>
    <row r="254" spans="1:11" ht="12.75">
      <c r="A254" s="1" t="s">
        <v>932</v>
      </c>
      <c r="B254" s="190">
        <v>804</v>
      </c>
      <c r="C254" s="33"/>
      <c r="D254" s="31" t="s">
        <v>206</v>
      </c>
      <c r="E254" s="137">
        <v>718902</v>
      </c>
      <c r="F254" s="137">
        <v>253405</v>
      </c>
      <c r="G254" s="183">
        <v>-69.1</v>
      </c>
      <c r="H254" s="131"/>
      <c r="I254" s="137">
        <v>823968</v>
      </c>
      <c r="J254" s="137">
        <v>311743</v>
      </c>
      <c r="K254" s="183">
        <v>-70.9</v>
      </c>
    </row>
    <row r="255" spans="1:11" ht="12.75">
      <c r="A255" s="1" t="s">
        <v>933</v>
      </c>
      <c r="B255" s="190">
        <v>806</v>
      </c>
      <c r="C255" s="33"/>
      <c r="D255" s="31" t="s">
        <v>207</v>
      </c>
      <c r="E255" s="137" t="s">
        <v>100</v>
      </c>
      <c r="F255" s="137" t="s">
        <v>100</v>
      </c>
      <c r="G255" s="183" t="s">
        <v>100</v>
      </c>
      <c r="H255" s="131"/>
      <c r="I255" s="137">
        <v>1034</v>
      </c>
      <c r="J255" s="137">
        <v>136689</v>
      </c>
      <c r="K255" s="183" t="s">
        <v>832</v>
      </c>
    </row>
    <row r="256" spans="1:11" ht="12.75">
      <c r="A256" s="1" t="s">
        <v>934</v>
      </c>
      <c r="B256" s="190">
        <v>807</v>
      </c>
      <c r="C256" s="33"/>
      <c r="D256" s="31" t="s">
        <v>208</v>
      </c>
      <c r="E256" s="137" t="s">
        <v>100</v>
      </c>
      <c r="F256" s="137" t="s">
        <v>100</v>
      </c>
      <c r="G256" s="183" t="s">
        <v>100</v>
      </c>
      <c r="H256" s="131"/>
      <c r="I256" s="137" t="s">
        <v>100</v>
      </c>
      <c r="J256" s="137" t="s">
        <v>100</v>
      </c>
      <c r="K256" s="183" t="s">
        <v>100</v>
      </c>
    </row>
    <row r="257" spans="1:11" ht="12.75">
      <c r="A257" s="1" t="s">
        <v>935</v>
      </c>
      <c r="B257" s="190">
        <v>809</v>
      </c>
      <c r="C257" s="33"/>
      <c r="D257" s="31" t="s">
        <v>209</v>
      </c>
      <c r="E257" s="137">
        <v>10</v>
      </c>
      <c r="F257" s="137">
        <v>2877</v>
      </c>
      <c r="G257" s="183" t="s">
        <v>832</v>
      </c>
      <c r="H257" s="131"/>
      <c r="I257" s="137">
        <v>13</v>
      </c>
      <c r="J257" s="137">
        <v>4476</v>
      </c>
      <c r="K257" s="183" t="s">
        <v>832</v>
      </c>
    </row>
    <row r="258" spans="1:11" ht="12.75">
      <c r="A258" s="1" t="s">
        <v>936</v>
      </c>
      <c r="B258" s="190">
        <v>811</v>
      </c>
      <c r="C258" s="33"/>
      <c r="D258" s="31" t="s">
        <v>210</v>
      </c>
      <c r="E258" s="137" t="s">
        <v>100</v>
      </c>
      <c r="F258" s="137" t="s">
        <v>100</v>
      </c>
      <c r="G258" s="183" t="s">
        <v>100</v>
      </c>
      <c r="H258" s="131"/>
      <c r="I258" s="137" t="s">
        <v>100</v>
      </c>
      <c r="J258" s="137" t="s">
        <v>100</v>
      </c>
      <c r="K258" s="183" t="s">
        <v>100</v>
      </c>
    </row>
    <row r="259" spans="1:11" ht="12.75">
      <c r="A259" s="1" t="s">
        <v>937</v>
      </c>
      <c r="B259" s="190">
        <v>812</v>
      </c>
      <c r="C259" s="33"/>
      <c r="D259" s="31" t="s">
        <v>211</v>
      </c>
      <c r="E259" s="137" t="s">
        <v>100</v>
      </c>
      <c r="F259" s="137" t="s">
        <v>100</v>
      </c>
      <c r="G259" s="183" t="s">
        <v>100</v>
      </c>
      <c r="H259" s="131"/>
      <c r="I259" s="137" t="s">
        <v>100</v>
      </c>
      <c r="J259" s="137" t="s">
        <v>100</v>
      </c>
      <c r="K259" s="183" t="s">
        <v>100</v>
      </c>
    </row>
    <row r="260" spans="1:11" ht="12.75">
      <c r="A260" s="1" t="s">
        <v>938</v>
      </c>
      <c r="B260" s="190">
        <v>813</v>
      </c>
      <c r="C260" s="33"/>
      <c r="D260" s="31" t="s">
        <v>212</v>
      </c>
      <c r="E260" s="137" t="s">
        <v>100</v>
      </c>
      <c r="F260" s="137" t="s">
        <v>100</v>
      </c>
      <c r="G260" s="183" t="s">
        <v>100</v>
      </c>
      <c r="H260" s="131"/>
      <c r="I260" s="137" t="s">
        <v>100</v>
      </c>
      <c r="J260" s="137" t="s">
        <v>100</v>
      </c>
      <c r="K260" s="183" t="s">
        <v>100</v>
      </c>
    </row>
    <row r="261" spans="1:11" ht="12.75">
      <c r="A261" s="1" t="s">
        <v>939</v>
      </c>
      <c r="B261" s="190">
        <v>815</v>
      </c>
      <c r="C261" s="33"/>
      <c r="D261" s="31" t="s">
        <v>213</v>
      </c>
      <c r="E261" s="137" t="s">
        <v>100</v>
      </c>
      <c r="F261" s="137" t="s">
        <v>100</v>
      </c>
      <c r="G261" s="183" t="s">
        <v>100</v>
      </c>
      <c r="H261" s="131"/>
      <c r="I261" s="137" t="s">
        <v>100</v>
      </c>
      <c r="J261" s="137" t="s">
        <v>100</v>
      </c>
      <c r="K261" s="183" t="s">
        <v>100</v>
      </c>
    </row>
    <row r="262" spans="1:11" ht="12.75">
      <c r="A262" s="1" t="s">
        <v>940</v>
      </c>
      <c r="B262" s="190">
        <v>816</v>
      </c>
      <c r="C262" s="33"/>
      <c r="D262" s="31" t="s">
        <v>214</v>
      </c>
      <c r="E262" s="137" t="s">
        <v>100</v>
      </c>
      <c r="F262" s="137" t="s">
        <v>100</v>
      </c>
      <c r="G262" s="183" t="s">
        <v>100</v>
      </c>
      <c r="H262" s="131"/>
      <c r="I262" s="137" t="s">
        <v>100</v>
      </c>
      <c r="J262" s="137" t="s">
        <v>100</v>
      </c>
      <c r="K262" s="183" t="s">
        <v>100</v>
      </c>
    </row>
    <row r="263" spans="1:11" ht="12.75">
      <c r="A263" s="1" t="s">
        <v>941</v>
      </c>
      <c r="B263" s="190">
        <v>817</v>
      </c>
      <c r="C263" s="33"/>
      <c r="D263" s="31" t="s">
        <v>215</v>
      </c>
      <c r="E263" s="137" t="s">
        <v>100</v>
      </c>
      <c r="F263" s="137" t="s">
        <v>100</v>
      </c>
      <c r="G263" s="183" t="s">
        <v>100</v>
      </c>
      <c r="H263" s="131"/>
      <c r="I263" s="137" t="s">
        <v>100</v>
      </c>
      <c r="J263" s="137" t="s">
        <v>100</v>
      </c>
      <c r="K263" s="183" t="s">
        <v>100</v>
      </c>
    </row>
    <row r="264" spans="1:11" ht="12.75">
      <c r="A264" s="1" t="s">
        <v>942</v>
      </c>
      <c r="B264" s="190">
        <v>819</v>
      </c>
      <c r="C264" s="33"/>
      <c r="D264" s="31" t="s">
        <v>216</v>
      </c>
      <c r="E264" s="137" t="s">
        <v>100</v>
      </c>
      <c r="F264" s="137" t="s">
        <v>100</v>
      </c>
      <c r="G264" s="183" t="s">
        <v>100</v>
      </c>
      <c r="H264" s="131"/>
      <c r="I264" s="137" t="s">
        <v>100</v>
      </c>
      <c r="J264" s="137" t="s">
        <v>100</v>
      </c>
      <c r="K264" s="183">
        <v>-100</v>
      </c>
    </row>
    <row r="265" spans="1:11" ht="12.75">
      <c r="A265" s="1" t="s">
        <v>943</v>
      </c>
      <c r="B265" s="190">
        <v>820</v>
      </c>
      <c r="C265" s="33"/>
      <c r="D265" s="31" t="s">
        <v>541</v>
      </c>
      <c r="E265" s="137" t="s">
        <v>100</v>
      </c>
      <c r="F265" s="137" t="s">
        <v>100</v>
      </c>
      <c r="G265" s="183">
        <v>-100</v>
      </c>
      <c r="H265" s="131"/>
      <c r="I265" s="137">
        <v>13</v>
      </c>
      <c r="J265" s="137">
        <v>987</v>
      </c>
      <c r="K265" s="183">
        <v>-54.2</v>
      </c>
    </row>
    <row r="266" spans="1:11" ht="12.75">
      <c r="A266" s="1" t="s">
        <v>944</v>
      </c>
      <c r="B266" s="190">
        <v>822</v>
      </c>
      <c r="C266" s="33"/>
      <c r="D266" s="31" t="s">
        <v>540</v>
      </c>
      <c r="E266" s="137">
        <v>129</v>
      </c>
      <c r="F266" s="137">
        <v>3280</v>
      </c>
      <c r="G266" s="183" t="s">
        <v>832</v>
      </c>
      <c r="H266" s="131"/>
      <c r="I266" s="137">
        <v>136</v>
      </c>
      <c r="J266" s="137">
        <v>3425</v>
      </c>
      <c r="K266" s="183" t="s">
        <v>832</v>
      </c>
    </row>
    <row r="267" spans="1:11" ht="12.75">
      <c r="A267" s="1" t="s">
        <v>945</v>
      </c>
      <c r="B267" s="190">
        <v>823</v>
      </c>
      <c r="C267" s="33"/>
      <c r="D267" s="31" t="s">
        <v>990</v>
      </c>
      <c r="E267" s="137" t="s">
        <v>100</v>
      </c>
      <c r="F267" s="137" t="s">
        <v>100</v>
      </c>
      <c r="G267" s="183" t="s">
        <v>100</v>
      </c>
      <c r="H267" s="131"/>
      <c r="I267" s="137" t="s">
        <v>100</v>
      </c>
      <c r="J267" s="137" t="s">
        <v>100</v>
      </c>
      <c r="K267" s="183" t="s">
        <v>100</v>
      </c>
    </row>
    <row r="268" spans="1:11" ht="12.75">
      <c r="A268" s="1" t="s">
        <v>946</v>
      </c>
      <c r="B268" s="190">
        <v>824</v>
      </c>
      <c r="C268" s="33"/>
      <c r="D268" s="31" t="s">
        <v>217</v>
      </c>
      <c r="E268" s="137" t="s">
        <v>100</v>
      </c>
      <c r="F268" s="137" t="s">
        <v>100</v>
      </c>
      <c r="G268" s="183" t="s">
        <v>100</v>
      </c>
      <c r="H268" s="131"/>
      <c r="I268" s="137" t="s">
        <v>100</v>
      </c>
      <c r="J268" s="137" t="s">
        <v>100</v>
      </c>
      <c r="K268" s="183" t="s">
        <v>100</v>
      </c>
    </row>
    <row r="269" spans="1:11" ht="12.75">
      <c r="A269" s="1" t="s">
        <v>947</v>
      </c>
      <c r="B269" s="190">
        <v>825</v>
      </c>
      <c r="C269" s="33"/>
      <c r="D269" s="31" t="s">
        <v>218</v>
      </c>
      <c r="E269" s="137" t="s">
        <v>100</v>
      </c>
      <c r="F269" s="137" t="s">
        <v>100</v>
      </c>
      <c r="G269" s="183" t="s">
        <v>100</v>
      </c>
      <c r="H269" s="131"/>
      <c r="I269" s="137" t="s">
        <v>100</v>
      </c>
      <c r="J269" s="137" t="s">
        <v>100</v>
      </c>
      <c r="K269" s="183" t="s">
        <v>100</v>
      </c>
    </row>
    <row r="270" spans="1:11" ht="12.75">
      <c r="A270" s="1" t="s">
        <v>948</v>
      </c>
      <c r="B270" s="190">
        <v>830</v>
      </c>
      <c r="C270" s="33"/>
      <c r="D270" s="31" t="s">
        <v>219</v>
      </c>
      <c r="E270" s="137" t="s">
        <v>100</v>
      </c>
      <c r="F270" s="137" t="s">
        <v>100</v>
      </c>
      <c r="G270" s="183" t="s">
        <v>100</v>
      </c>
      <c r="H270" s="131"/>
      <c r="I270" s="137" t="s">
        <v>100</v>
      </c>
      <c r="J270" s="137" t="s">
        <v>100</v>
      </c>
      <c r="K270" s="183" t="s">
        <v>100</v>
      </c>
    </row>
    <row r="271" spans="1:11" ht="12.75">
      <c r="A271" s="1" t="s">
        <v>949</v>
      </c>
      <c r="B271" s="190">
        <v>831</v>
      </c>
      <c r="C271" s="33"/>
      <c r="D271" s="31" t="s">
        <v>220</v>
      </c>
      <c r="E271" s="137" t="s">
        <v>100</v>
      </c>
      <c r="F271" s="137" t="s">
        <v>100</v>
      </c>
      <c r="G271" s="183" t="s">
        <v>100</v>
      </c>
      <c r="H271" s="131"/>
      <c r="I271" s="137" t="s">
        <v>100</v>
      </c>
      <c r="J271" s="137" t="s">
        <v>100</v>
      </c>
      <c r="K271" s="183" t="s">
        <v>100</v>
      </c>
    </row>
    <row r="272" spans="1:11" ht="12.75">
      <c r="A272" s="1" t="s">
        <v>950</v>
      </c>
      <c r="B272" s="190">
        <v>832</v>
      </c>
      <c r="C272" s="33"/>
      <c r="D272" s="31" t="s">
        <v>611</v>
      </c>
      <c r="E272" s="137">
        <v>1</v>
      </c>
      <c r="F272" s="137">
        <v>60</v>
      </c>
      <c r="G272" s="183" t="s">
        <v>832</v>
      </c>
      <c r="H272" s="131"/>
      <c r="I272" s="137">
        <v>1</v>
      </c>
      <c r="J272" s="137">
        <v>60</v>
      </c>
      <c r="K272" s="183" t="s">
        <v>832</v>
      </c>
    </row>
    <row r="273" spans="1:11" ht="12.75">
      <c r="A273" s="1" t="s">
        <v>951</v>
      </c>
      <c r="B273" s="190">
        <v>833</v>
      </c>
      <c r="C273" s="33"/>
      <c r="D273" s="31" t="s">
        <v>221</v>
      </c>
      <c r="E273" s="137" t="s">
        <v>100</v>
      </c>
      <c r="F273" s="137" t="s">
        <v>100</v>
      </c>
      <c r="G273" s="183" t="s">
        <v>100</v>
      </c>
      <c r="H273" s="131"/>
      <c r="I273" s="137" t="s">
        <v>100</v>
      </c>
      <c r="J273" s="137" t="s">
        <v>100</v>
      </c>
      <c r="K273" s="183" t="s">
        <v>100</v>
      </c>
    </row>
    <row r="274" spans="1:11" ht="12.75">
      <c r="A274" s="1" t="s">
        <v>952</v>
      </c>
      <c r="B274" s="190">
        <v>834</v>
      </c>
      <c r="C274" s="33"/>
      <c r="D274" s="31" t="s">
        <v>222</v>
      </c>
      <c r="E274" s="137" t="s">
        <v>100</v>
      </c>
      <c r="F274" s="137" t="s">
        <v>100</v>
      </c>
      <c r="G274" s="183" t="s">
        <v>100</v>
      </c>
      <c r="H274" s="131"/>
      <c r="I274" s="137" t="s">
        <v>100</v>
      </c>
      <c r="J274" s="137" t="s">
        <v>100</v>
      </c>
      <c r="K274" s="183" t="s">
        <v>100</v>
      </c>
    </row>
    <row r="275" spans="1:11" ht="12.75">
      <c r="A275" s="1" t="s">
        <v>953</v>
      </c>
      <c r="B275" s="190">
        <v>835</v>
      </c>
      <c r="C275" s="33"/>
      <c r="D275" s="31" t="s">
        <v>223</v>
      </c>
      <c r="E275" s="137" t="s">
        <v>100</v>
      </c>
      <c r="F275" s="137" t="s">
        <v>100</v>
      </c>
      <c r="G275" s="183" t="s">
        <v>100</v>
      </c>
      <c r="H275" s="131"/>
      <c r="I275" s="137" t="s">
        <v>100</v>
      </c>
      <c r="J275" s="137" t="s">
        <v>100</v>
      </c>
      <c r="K275" s="183" t="s">
        <v>100</v>
      </c>
    </row>
    <row r="276" spans="1:11" ht="12.75">
      <c r="A276" s="1" t="s">
        <v>954</v>
      </c>
      <c r="B276" s="190">
        <v>836</v>
      </c>
      <c r="C276" s="33"/>
      <c r="D276" s="31" t="s">
        <v>224</v>
      </c>
      <c r="E276" s="137" t="s">
        <v>100</v>
      </c>
      <c r="F276" s="137" t="s">
        <v>100</v>
      </c>
      <c r="G276" s="183" t="s">
        <v>100</v>
      </c>
      <c r="H276" s="131"/>
      <c r="I276" s="137" t="s">
        <v>100</v>
      </c>
      <c r="J276" s="137" t="s">
        <v>100</v>
      </c>
      <c r="K276" s="183" t="s">
        <v>100</v>
      </c>
    </row>
    <row r="277" spans="1:11" ht="12.75">
      <c r="A277" s="1" t="s">
        <v>955</v>
      </c>
      <c r="B277" s="190">
        <v>837</v>
      </c>
      <c r="C277" s="33"/>
      <c r="D277" s="31" t="s">
        <v>225</v>
      </c>
      <c r="E277" s="137" t="s">
        <v>100</v>
      </c>
      <c r="F277" s="137" t="s">
        <v>100</v>
      </c>
      <c r="G277" s="183" t="s">
        <v>100</v>
      </c>
      <c r="H277" s="131"/>
      <c r="I277" s="137" t="s">
        <v>100</v>
      </c>
      <c r="J277" s="137" t="s">
        <v>100</v>
      </c>
      <c r="K277" s="183" t="s">
        <v>100</v>
      </c>
    </row>
    <row r="278" spans="1:11" ht="12.75">
      <c r="A278" s="1" t="s">
        <v>956</v>
      </c>
      <c r="B278" s="190">
        <v>838</v>
      </c>
      <c r="C278" s="33"/>
      <c r="D278" s="31" t="s">
        <v>226</v>
      </c>
      <c r="E278" s="137" t="s">
        <v>100</v>
      </c>
      <c r="F278" s="137" t="s">
        <v>100</v>
      </c>
      <c r="G278" s="183" t="s">
        <v>100</v>
      </c>
      <c r="H278" s="131"/>
      <c r="I278" s="137" t="s">
        <v>100</v>
      </c>
      <c r="J278" s="137" t="s">
        <v>100</v>
      </c>
      <c r="K278" s="183" t="s">
        <v>100</v>
      </c>
    </row>
    <row r="279" spans="1:11" ht="12.75">
      <c r="A279" s="1" t="s">
        <v>957</v>
      </c>
      <c r="B279" s="190">
        <v>839</v>
      </c>
      <c r="C279" s="33"/>
      <c r="D279" s="31" t="s">
        <v>227</v>
      </c>
      <c r="E279" s="137" t="s">
        <v>100</v>
      </c>
      <c r="F279" s="137" t="s">
        <v>100</v>
      </c>
      <c r="G279" s="183" t="s">
        <v>100</v>
      </c>
      <c r="H279" s="131"/>
      <c r="I279" s="137" t="s">
        <v>100</v>
      </c>
      <c r="J279" s="137" t="s">
        <v>100</v>
      </c>
      <c r="K279" s="183" t="s">
        <v>100</v>
      </c>
    </row>
    <row r="280" spans="1:11" ht="12.75">
      <c r="A280" s="1" t="s">
        <v>958</v>
      </c>
      <c r="B280" s="190">
        <v>891</v>
      </c>
      <c r="C280" s="33"/>
      <c r="D280" s="31" t="s">
        <v>228</v>
      </c>
      <c r="E280" s="137" t="s">
        <v>100</v>
      </c>
      <c r="F280" s="137" t="s">
        <v>100</v>
      </c>
      <c r="G280" s="183" t="s">
        <v>100</v>
      </c>
      <c r="H280" s="131"/>
      <c r="I280" s="137" t="s">
        <v>100</v>
      </c>
      <c r="J280" s="137" t="s">
        <v>100</v>
      </c>
      <c r="K280" s="183" t="s">
        <v>100</v>
      </c>
    </row>
    <row r="281" spans="1:11" ht="12.75">
      <c r="A281" s="1" t="s">
        <v>959</v>
      </c>
      <c r="B281" s="190">
        <v>892</v>
      </c>
      <c r="C281" s="33"/>
      <c r="D281" s="31" t="s">
        <v>229</v>
      </c>
      <c r="E281" s="137" t="s">
        <v>100</v>
      </c>
      <c r="F281" s="137" t="s">
        <v>100</v>
      </c>
      <c r="G281" s="183" t="s">
        <v>100</v>
      </c>
      <c r="H281" s="131"/>
      <c r="I281" s="137" t="s">
        <v>100</v>
      </c>
      <c r="J281" s="137" t="s">
        <v>100</v>
      </c>
      <c r="K281" s="183" t="s">
        <v>100</v>
      </c>
    </row>
    <row r="282" spans="1:11" ht="12.75">
      <c r="A282" s="1" t="s">
        <v>960</v>
      </c>
      <c r="B282" s="190">
        <v>893</v>
      </c>
      <c r="C282" s="33"/>
      <c r="D282" s="31" t="s">
        <v>539</v>
      </c>
      <c r="E282" s="137" t="s">
        <v>100</v>
      </c>
      <c r="F282" s="137" t="s">
        <v>100</v>
      </c>
      <c r="G282" s="183" t="s">
        <v>100</v>
      </c>
      <c r="H282" s="131"/>
      <c r="I282" s="137" t="s">
        <v>100</v>
      </c>
      <c r="J282" s="137" t="s">
        <v>100</v>
      </c>
      <c r="K282" s="183" t="s">
        <v>100</v>
      </c>
    </row>
    <row r="283" spans="1:11" ht="12.75">
      <c r="A283" s="1" t="s">
        <v>961</v>
      </c>
      <c r="B283" s="190">
        <v>894</v>
      </c>
      <c r="C283" s="33"/>
      <c r="D283" s="31" t="s">
        <v>986</v>
      </c>
      <c r="E283" s="137" t="s">
        <v>100</v>
      </c>
      <c r="F283" s="137" t="s">
        <v>100</v>
      </c>
      <c r="G283" s="183" t="s">
        <v>100</v>
      </c>
      <c r="H283" s="131"/>
      <c r="I283" s="137" t="s">
        <v>100</v>
      </c>
      <c r="J283" s="137" t="s">
        <v>100</v>
      </c>
      <c r="K283" s="183" t="s">
        <v>100</v>
      </c>
    </row>
    <row r="284" spans="1:11" s="17" customFormat="1" ht="24" customHeight="1">
      <c r="A284" s="129" t="s">
        <v>758</v>
      </c>
      <c r="B284" s="189" t="s">
        <v>758</v>
      </c>
      <c r="C284" s="70" t="s">
        <v>242</v>
      </c>
      <c r="D284" s="54"/>
      <c r="E284" s="134">
        <v>528</v>
      </c>
      <c r="F284" s="134">
        <v>19511</v>
      </c>
      <c r="G284" s="180" t="s">
        <v>832</v>
      </c>
      <c r="H284" s="132"/>
      <c r="I284" s="134">
        <v>528</v>
      </c>
      <c r="J284" s="134">
        <v>19511</v>
      </c>
      <c r="K284" s="180" t="s">
        <v>832</v>
      </c>
    </row>
    <row r="285" spans="1:11" s="17" customFormat="1" ht="24" customHeight="1">
      <c r="A285" s="1" t="s">
        <v>962</v>
      </c>
      <c r="B285" s="190">
        <v>950</v>
      </c>
      <c r="C285" s="33"/>
      <c r="D285" s="31" t="s">
        <v>230</v>
      </c>
      <c r="E285" s="137" t="s">
        <v>100</v>
      </c>
      <c r="F285" s="137" t="s">
        <v>100</v>
      </c>
      <c r="G285" s="183" t="s">
        <v>100</v>
      </c>
      <c r="H285" s="131"/>
      <c r="I285" s="137" t="s">
        <v>100</v>
      </c>
      <c r="J285" s="137" t="s">
        <v>100</v>
      </c>
      <c r="K285" s="183" t="s">
        <v>100</v>
      </c>
    </row>
    <row r="286" spans="1:11" ht="12.75">
      <c r="A286" s="1" t="s">
        <v>1215</v>
      </c>
      <c r="B286" s="190">
        <v>958</v>
      </c>
      <c r="C286" s="33"/>
      <c r="D286" s="31" t="s">
        <v>1093</v>
      </c>
      <c r="E286" s="137">
        <v>528</v>
      </c>
      <c r="F286" s="137">
        <v>19511</v>
      </c>
      <c r="G286" s="183" t="s">
        <v>832</v>
      </c>
      <c r="H286" s="131"/>
      <c r="I286" s="137">
        <v>528</v>
      </c>
      <c r="J286" s="137">
        <v>19511</v>
      </c>
      <c r="K286" s="183" t="s">
        <v>832</v>
      </c>
    </row>
    <row r="287" spans="1:11" s="17" customFormat="1" ht="24" customHeight="1">
      <c r="A287" s="129"/>
      <c r="B287" s="189"/>
      <c r="C287" s="70" t="s">
        <v>235</v>
      </c>
      <c r="D287" s="54"/>
      <c r="E287" s="134">
        <v>807061265</v>
      </c>
      <c r="F287" s="134">
        <v>1457661529</v>
      </c>
      <c r="G287" s="180">
        <v>-15.8</v>
      </c>
      <c r="H287" s="132"/>
      <c r="I287" s="134">
        <v>1680288654</v>
      </c>
      <c r="J287" s="134">
        <v>2970903435</v>
      </c>
      <c r="K287" s="180">
        <v>-16.7</v>
      </c>
    </row>
    <row r="288" spans="1:11" ht="12.75">
      <c r="A288" s="1"/>
      <c r="B288" s="1"/>
      <c r="C288" s="1"/>
      <c r="E288" s="137"/>
      <c r="F288" s="137"/>
      <c r="G288" s="131"/>
      <c r="H288" s="131"/>
      <c r="I288" s="137"/>
      <c r="J288" s="137"/>
      <c r="K288" s="131"/>
    </row>
    <row r="289" spans="1:11" ht="12.75">
      <c r="A289" s="1"/>
      <c r="B289" s="1"/>
      <c r="C289" s="1"/>
      <c r="E289" s="137"/>
      <c r="F289" s="137"/>
      <c r="G289" s="137"/>
      <c r="H289" s="137"/>
      <c r="I289" s="137"/>
      <c r="J289" s="137"/>
      <c r="K289" s="131"/>
    </row>
    <row r="290" spans="1:11" ht="12.75">
      <c r="A290" s="1"/>
      <c r="B290" s="1"/>
      <c r="C290" s="1"/>
      <c r="E290" s="137"/>
      <c r="F290" s="137"/>
      <c r="G290" s="131"/>
      <c r="H290" s="131"/>
      <c r="I290" s="137"/>
      <c r="J290" s="137"/>
      <c r="K290" s="131"/>
    </row>
    <row r="291" spans="1:13" ht="12.75">
      <c r="A291" s="1"/>
      <c r="B291" s="1"/>
      <c r="C291" s="1"/>
      <c r="E291" s="137"/>
      <c r="F291" s="137"/>
      <c r="G291" s="137"/>
      <c r="H291" s="137"/>
      <c r="I291" s="137"/>
      <c r="J291" s="131"/>
      <c r="K291" s="137"/>
      <c r="M291" s="131"/>
    </row>
    <row r="292" spans="5:13" ht="12.75">
      <c r="E292" s="137"/>
      <c r="F292" s="137"/>
      <c r="G292" s="137"/>
      <c r="H292" s="137"/>
      <c r="I292" s="137"/>
      <c r="J292" s="131"/>
      <c r="K292" s="137"/>
      <c r="L292" s="137"/>
      <c r="M292" s="131"/>
    </row>
    <row r="293" spans="5:13" ht="12.75">
      <c r="E293" s="137"/>
      <c r="F293" s="137"/>
      <c r="G293" s="137"/>
      <c r="H293" s="137"/>
      <c r="I293" s="137"/>
      <c r="J293" s="131"/>
      <c r="K293" s="137"/>
      <c r="L293" s="137"/>
      <c r="M293" s="131"/>
    </row>
    <row r="294" spans="1:13" ht="12.75">
      <c r="A294" s="1"/>
      <c r="B294" s="1"/>
      <c r="C294" s="1"/>
      <c r="G294" s="137"/>
      <c r="H294" s="137"/>
      <c r="I294" s="137"/>
      <c r="J294" s="131"/>
      <c r="K294" s="137"/>
      <c r="L294" s="137"/>
      <c r="M294" s="131"/>
    </row>
    <row r="295" spans="1:13" ht="12.75">
      <c r="A295" s="1"/>
      <c r="B295" s="1"/>
      <c r="C295" s="1"/>
      <c r="G295" s="137"/>
      <c r="H295" s="137"/>
      <c r="I295" s="137"/>
      <c r="J295" s="131"/>
      <c r="K295" s="137"/>
      <c r="L295" s="137"/>
      <c r="M295" s="131"/>
    </row>
    <row r="296" spans="1:13" ht="12.75">
      <c r="A296" s="1"/>
      <c r="B296" s="1"/>
      <c r="C296" s="1"/>
      <c r="G296" s="137"/>
      <c r="H296" s="137"/>
      <c r="I296" s="137"/>
      <c r="J296" s="131"/>
      <c r="K296" s="137"/>
      <c r="L296" s="137"/>
      <c r="M296" s="131"/>
    </row>
    <row r="297" spans="1:13" ht="12.75">
      <c r="A297" s="17"/>
      <c r="B297" s="17"/>
      <c r="C297" s="17"/>
      <c r="G297" s="137"/>
      <c r="H297" s="137"/>
      <c r="I297" s="137"/>
      <c r="J297" s="131"/>
      <c r="K297" s="137"/>
      <c r="L297" s="137"/>
      <c r="M297" s="131"/>
    </row>
    <row r="298" spans="7:13" ht="12.75">
      <c r="G298" s="137"/>
      <c r="H298" s="137"/>
      <c r="I298" s="137"/>
      <c r="J298" s="131"/>
      <c r="K298" s="137"/>
      <c r="L298" s="137"/>
      <c r="M298" s="131"/>
    </row>
    <row r="299" spans="7:13" ht="12.75">
      <c r="G299" s="137"/>
      <c r="H299" s="137"/>
      <c r="I299" s="137"/>
      <c r="J299" s="131"/>
      <c r="K299" s="137"/>
      <c r="L299" s="137"/>
      <c r="M299" s="131"/>
    </row>
    <row r="300" spans="7:13" ht="12.75">
      <c r="G300" s="137"/>
      <c r="H300" s="137"/>
      <c r="I300" s="137"/>
      <c r="J300" s="131"/>
      <c r="K300" s="137"/>
      <c r="L300" s="137"/>
      <c r="M300" s="131"/>
    </row>
    <row r="301" spans="7:13" ht="12.75">
      <c r="G301" s="137"/>
      <c r="H301" s="137"/>
      <c r="I301" s="137"/>
      <c r="J301" s="131"/>
      <c r="K301" s="137"/>
      <c r="L301" s="137"/>
      <c r="M301" s="131"/>
    </row>
    <row r="302" spans="7:13" ht="12.75">
      <c r="G302" s="137"/>
      <c r="H302" s="137"/>
      <c r="I302" s="137"/>
      <c r="J302" s="131"/>
      <c r="K302" s="137"/>
      <c r="L302" s="137"/>
      <c r="M302" s="131"/>
    </row>
    <row r="303" spans="7:13" ht="12.75">
      <c r="G303" s="137"/>
      <c r="H303" s="137"/>
      <c r="I303" s="137"/>
      <c r="J303" s="131"/>
      <c r="K303" s="137"/>
      <c r="L303" s="137"/>
      <c r="M303" s="131"/>
    </row>
    <row r="304" spans="7:13" ht="12.75">
      <c r="G304" s="137"/>
      <c r="H304" s="137"/>
      <c r="I304" s="137"/>
      <c r="J304" s="131"/>
      <c r="K304" s="137"/>
      <c r="L304" s="137"/>
      <c r="M304" s="131"/>
    </row>
    <row r="305" spans="7:13" ht="12.75">
      <c r="G305" s="137"/>
      <c r="H305" s="137"/>
      <c r="I305" s="137"/>
      <c r="J305" s="131"/>
      <c r="K305" s="137"/>
      <c r="L305" s="137"/>
      <c r="M305" s="131"/>
    </row>
    <row r="306" spans="7:13" ht="12.75">
      <c r="G306" s="137"/>
      <c r="H306" s="137"/>
      <c r="I306" s="137"/>
      <c r="J306" s="131"/>
      <c r="K306" s="137"/>
      <c r="L306" s="137"/>
      <c r="M306" s="131"/>
    </row>
    <row r="307" spans="7:13" ht="12.75">
      <c r="G307" s="137"/>
      <c r="H307" s="137"/>
      <c r="I307" s="137"/>
      <c r="J307" s="131"/>
      <c r="K307" s="137"/>
      <c r="L307" s="137"/>
      <c r="M307" s="131"/>
    </row>
    <row r="308" spans="7:13" ht="12.75">
      <c r="G308" s="137"/>
      <c r="H308" s="137"/>
      <c r="I308" s="137"/>
      <c r="J308" s="131"/>
      <c r="K308" s="137"/>
      <c r="L308" s="137"/>
      <c r="M308" s="131"/>
    </row>
    <row r="309" spans="7:13" ht="12.75">
      <c r="G309" s="137"/>
      <c r="H309" s="137"/>
      <c r="I309" s="137"/>
      <c r="J309" s="131"/>
      <c r="K309" s="137"/>
      <c r="L309" s="137"/>
      <c r="M309" s="131"/>
    </row>
    <row r="310" spans="7:13" ht="12.75">
      <c r="G310" s="137"/>
      <c r="H310" s="137"/>
      <c r="I310" s="137"/>
      <c r="J310" s="131"/>
      <c r="K310" s="137"/>
      <c r="L310" s="137"/>
      <c r="M310" s="131"/>
    </row>
    <row r="311" spans="7:13" ht="12.75">
      <c r="G311" s="137"/>
      <c r="H311" s="137"/>
      <c r="I311" s="137"/>
      <c r="J311" s="131"/>
      <c r="K311" s="137"/>
      <c r="L311" s="137"/>
      <c r="M311" s="131"/>
    </row>
    <row r="312" spans="7:13" ht="12.75">
      <c r="G312" s="137"/>
      <c r="H312" s="137"/>
      <c r="I312" s="137"/>
      <c r="J312" s="131"/>
      <c r="K312" s="137"/>
      <c r="L312" s="137"/>
      <c r="M312" s="131"/>
    </row>
    <row r="313" spans="7:13" ht="12.75">
      <c r="G313" s="137"/>
      <c r="H313" s="137"/>
      <c r="I313" s="137"/>
      <c r="J313" s="131"/>
      <c r="K313" s="137"/>
      <c r="L313" s="137"/>
      <c r="M313" s="131"/>
    </row>
    <row r="314" spans="7:13" ht="12.75">
      <c r="G314" s="137"/>
      <c r="H314" s="137"/>
      <c r="I314" s="137"/>
      <c r="J314" s="131"/>
      <c r="K314" s="137"/>
      <c r="L314" s="137"/>
      <c r="M314" s="131"/>
    </row>
    <row r="315" spans="7:13" ht="12.75">
      <c r="G315" s="137"/>
      <c r="H315" s="137"/>
      <c r="I315" s="137"/>
      <c r="J315" s="131"/>
      <c r="K315" s="137"/>
      <c r="L315" s="137"/>
      <c r="M315" s="131"/>
    </row>
    <row r="316" spans="7:13" ht="12.75">
      <c r="G316" s="137"/>
      <c r="H316" s="137"/>
      <c r="I316" s="137"/>
      <c r="J316" s="131"/>
      <c r="K316" s="137"/>
      <c r="L316" s="137"/>
      <c r="M316" s="131"/>
    </row>
    <row r="317" spans="7:13" ht="12.75">
      <c r="G317" s="137"/>
      <c r="H317" s="137"/>
      <c r="I317" s="137"/>
      <c r="J317" s="131"/>
      <c r="K317" s="137"/>
      <c r="L317" s="137"/>
      <c r="M317" s="131"/>
    </row>
    <row r="318" spans="7:13" ht="12.75">
      <c r="G318" s="137"/>
      <c r="H318" s="137"/>
      <c r="I318" s="137"/>
      <c r="J318" s="131"/>
      <c r="K318" s="137"/>
      <c r="L318" s="137"/>
      <c r="M318" s="131"/>
    </row>
    <row r="319" spans="7:13" ht="12.75">
      <c r="G319" s="137"/>
      <c r="H319" s="137"/>
      <c r="I319" s="137"/>
      <c r="J319" s="131"/>
      <c r="K319" s="137"/>
      <c r="L319" s="137"/>
      <c r="M319" s="131"/>
    </row>
    <row r="320" spans="7:13" ht="12.75">
      <c r="G320" s="137"/>
      <c r="H320" s="137"/>
      <c r="I320" s="137"/>
      <c r="J320" s="131"/>
      <c r="K320" s="137"/>
      <c r="L320" s="137"/>
      <c r="M320" s="131"/>
    </row>
    <row r="321" spans="7:13" ht="12.75">
      <c r="G321" s="137"/>
      <c r="H321" s="137"/>
      <c r="I321" s="137"/>
      <c r="J321" s="131"/>
      <c r="K321" s="137"/>
      <c r="L321" s="137"/>
      <c r="M321" s="131"/>
    </row>
    <row r="322" spans="7:13" ht="12.75">
      <c r="G322" s="137"/>
      <c r="H322" s="137"/>
      <c r="I322" s="137"/>
      <c r="J322" s="131"/>
      <c r="K322" s="137"/>
      <c r="L322" s="137"/>
      <c r="M322" s="131"/>
    </row>
    <row r="323" spans="7:13" ht="12.75">
      <c r="G323" s="137"/>
      <c r="H323" s="137"/>
      <c r="I323" s="137"/>
      <c r="J323" s="131"/>
      <c r="K323" s="137"/>
      <c r="L323" s="137"/>
      <c r="M323" s="131"/>
    </row>
    <row r="324" spans="7:13" ht="12.75">
      <c r="G324" s="137"/>
      <c r="H324" s="137"/>
      <c r="I324" s="137"/>
      <c r="J324" s="131"/>
      <c r="K324" s="137"/>
      <c r="L324" s="137"/>
      <c r="M324" s="131"/>
    </row>
    <row r="325" spans="7:13" ht="12.75">
      <c r="G325" s="137"/>
      <c r="H325" s="137"/>
      <c r="I325" s="137"/>
      <c r="J325" s="131"/>
      <c r="K325" s="137"/>
      <c r="L325" s="137"/>
      <c r="M325" s="131"/>
    </row>
    <row r="326" spans="7:13" ht="12.75">
      <c r="G326" s="137"/>
      <c r="H326" s="137"/>
      <c r="I326" s="137"/>
      <c r="J326" s="131"/>
      <c r="K326" s="137"/>
      <c r="L326" s="137"/>
      <c r="M326" s="131"/>
    </row>
    <row r="327" spans="7:13" ht="12.75">
      <c r="G327" s="137"/>
      <c r="H327" s="137"/>
      <c r="I327" s="137"/>
      <c r="J327" s="131"/>
      <c r="K327" s="137"/>
      <c r="L327" s="137"/>
      <c r="M327" s="131"/>
    </row>
    <row r="328" spans="7:13" ht="12.75">
      <c r="G328" s="137"/>
      <c r="H328" s="137"/>
      <c r="I328" s="137"/>
      <c r="J328" s="131"/>
      <c r="K328" s="137"/>
      <c r="L328" s="137"/>
      <c r="M328" s="131"/>
    </row>
    <row r="329" spans="7:13" ht="12.75">
      <c r="G329" s="137"/>
      <c r="H329" s="137"/>
      <c r="I329" s="137"/>
      <c r="J329" s="131"/>
      <c r="K329" s="137"/>
      <c r="L329" s="137"/>
      <c r="M329" s="131"/>
    </row>
    <row r="330" spans="7:13" ht="12.75">
      <c r="G330" s="137"/>
      <c r="H330" s="137"/>
      <c r="I330" s="137"/>
      <c r="J330" s="131"/>
      <c r="K330" s="137"/>
      <c r="L330" s="137"/>
      <c r="M330" s="131"/>
    </row>
    <row r="331" spans="7:13" ht="12.75">
      <c r="G331" s="137"/>
      <c r="H331" s="137"/>
      <c r="I331" s="137"/>
      <c r="J331" s="131"/>
      <c r="K331" s="137"/>
      <c r="L331" s="137"/>
      <c r="M331" s="131"/>
    </row>
    <row r="332" spans="7:13" ht="12.75">
      <c r="G332" s="137"/>
      <c r="H332" s="137"/>
      <c r="I332" s="137"/>
      <c r="J332" s="131"/>
      <c r="K332" s="137"/>
      <c r="L332" s="137"/>
      <c r="M332" s="131"/>
    </row>
    <row r="333" spans="7:13" ht="12.75">
      <c r="G333" s="137"/>
      <c r="H333" s="137"/>
      <c r="I333" s="137"/>
      <c r="J333" s="131"/>
      <c r="K333" s="137"/>
      <c r="L333" s="137"/>
      <c r="M333" s="131"/>
    </row>
    <row r="334" spans="7:13" ht="12.75">
      <c r="G334" s="137"/>
      <c r="H334" s="137"/>
      <c r="I334" s="137"/>
      <c r="J334" s="131"/>
      <c r="K334" s="137"/>
      <c r="L334" s="137"/>
      <c r="M334" s="131"/>
    </row>
    <row r="335" spans="7:13" ht="12.75">
      <c r="G335" s="137"/>
      <c r="H335" s="137"/>
      <c r="I335" s="137"/>
      <c r="J335" s="131"/>
      <c r="K335" s="137"/>
      <c r="L335" s="137"/>
      <c r="M335" s="131"/>
    </row>
    <row r="336" spans="7:13" ht="12.75">
      <c r="G336" s="137"/>
      <c r="H336" s="137"/>
      <c r="I336" s="137"/>
      <c r="J336" s="131"/>
      <c r="K336" s="137"/>
      <c r="L336" s="137"/>
      <c r="M336" s="131"/>
    </row>
    <row r="337" spans="7:13" ht="12.75">
      <c r="G337" s="137"/>
      <c r="H337" s="137"/>
      <c r="I337" s="137"/>
      <c r="J337" s="131"/>
      <c r="K337" s="137"/>
      <c r="L337" s="137"/>
      <c r="M337" s="131"/>
    </row>
    <row r="338" spans="7:13" ht="12.75">
      <c r="G338" s="137"/>
      <c r="H338" s="137"/>
      <c r="I338" s="137"/>
      <c r="J338" s="131"/>
      <c r="K338" s="137"/>
      <c r="L338" s="137"/>
      <c r="M338" s="131"/>
    </row>
    <row r="339" spans="7:13" ht="12.75">
      <c r="G339" s="137"/>
      <c r="H339" s="137"/>
      <c r="I339" s="137"/>
      <c r="J339" s="131"/>
      <c r="K339" s="137"/>
      <c r="L339" s="137"/>
      <c r="M339" s="131"/>
    </row>
    <row r="340" spans="7:13" ht="12.75">
      <c r="G340" s="137"/>
      <c r="H340" s="137"/>
      <c r="I340" s="137"/>
      <c r="J340" s="131"/>
      <c r="K340" s="137"/>
      <c r="L340" s="137"/>
      <c r="M340" s="131"/>
    </row>
    <row r="341" spans="7:13" ht="12.75">
      <c r="G341" s="137"/>
      <c r="H341" s="137"/>
      <c r="I341" s="137"/>
      <c r="J341" s="131"/>
      <c r="K341" s="137"/>
      <c r="L341" s="137"/>
      <c r="M341" s="131"/>
    </row>
    <row r="342" spans="7:13" ht="12.75">
      <c r="G342" s="137"/>
      <c r="H342" s="137"/>
      <c r="I342" s="137"/>
      <c r="J342" s="131"/>
      <c r="K342" s="137"/>
      <c r="L342" s="137"/>
      <c r="M342" s="131"/>
    </row>
    <row r="343" spans="7:13" ht="12.75">
      <c r="G343" s="137"/>
      <c r="H343" s="137"/>
      <c r="I343" s="137"/>
      <c r="J343" s="131"/>
      <c r="K343" s="137"/>
      <c r="L343" s="137"/>
      <c r="M343" s="131"/>
    </row>
    <row r="344" spans="7:13" ht="12.75">
      <c r="G344" s="137"/>
      <c r="H344" s="137"/>
      <c r="I344" s="137"/>
      <c r="J344" s="131"/>
      <c r="K344" s="137"/>
      <c r="L344" s="137"/>
      <c r="M344" s="131"/>
    </row>
    <row r="345" spans="7:13" ht="12.75">
      <c r="G345" s="137"/>
      <c r="H345" s="137"/>
      <c r="I345" s="137"/>
      <c r="J345" s="131"/>
      <c r="K345" s="137"/>
      <c r="L345" s="137"/>
      <c r="M345" s="131"/>
    </row>
    <row r="346" spans="7:13" ht="12.75">
      <c r="G346" s="137"/>
      <c r="H346" s="137"/>
      <c r="I346" s="137"/>
      <c r="J346" s="131"/>
      <c r="K346" s="137"/>
      <c r="L346" s="137"/>
      <c r="M346" s="131"/>
    </row>
    <row r="347" spans="7:13" ht="12.75">
      <c r="G347" s="137"/>
      <c r="H347" s="137"/>
      <c r="I347" s="137"/>
      <c r="J347" s="131"/>
      <c r="K347" s="137"/>
      <c r="L347" s="137"/>
      <c r="M347" s="131"/>
    </row>
    <row r="348" spans="7:13" ht="12.75">
      <c r="G348" s="137"/>
      <c r="H348" s="137"/>
      <c r="I348" s="137"/>
      <c r="J348" s="131"/>
      <c r="K348" s="137"/>
      <c r="L348" s="137"/>
      <c r="M348" s="131"/>
    </row>
    <row r="349" spans="7:13" ht="12.75">
      <c r="G349" s="137"/>
      <c r="H349" s="137"/>
      <c r="I349" s="137"/>
      <c r="J349" s="131"/>
      <c r="K349" s="137"/>
      <c r="L349" s="137"/>
      <c r="M349" s="131"/>
    </row>
    <row r="350" spans="7:13" ht="12.75">
      <c r="G350" s="137"/>
      <c r="H350" s="137"/>
      <c r="I350" s="137"/>
      <c r="J350" s="131"/>
      <c r="K350" s="137"/>
      <c r="L350" s="137"/>
      <c r="M350" s="131"/>
    </row>
    <row r="351" spans="7:13" ht="12.75">
      <c r="G351" s="137"/>
      <c r="H351" s="137"/>
      <c r="I351" s="137"/>
      <c r="J351" s="131"/>
      <c r="K351" s="137"/>
      <c r="L351" s="137"/>
      <c r="M351" s="131"/>
    </row>
    <row r="352" spans="7:13" ht="12.75">
      <c r="G352" s="137"/>
      <c r="H352" s="137"/>
      <c r="I352" s="137"/>
      <c r="J352" s="131"/>
      <c r="K352" s="137"/>
      <c r="L352" s="137"/>
      <c r="M352" s="131"/>
    </row>
    <row r="353" spans="7:13" ht="12.75">
      <c r="G353" s="137"/>
      <c r="H353" s="137"/>
      <c r="I353" s="137"/>
      <c r="J353" s="131"/>
      <c r="K353" s="137"/>
      <c r="L353" s="137"/>
      <c r="M353" s="131"/>
    </row>
    <row r="354" spans="7:13" ht="12.75">
      <c r="G354" s="137"/>
      <c r="H354" s="137"/>
      <c r="I354" s="137"/>
      <c r="J354" s="131"/>
      <c r="K354" s="137"/>
      <c r="L354" s="137"/>
      <c r="M354" s="131"/>
    </row>
    <row r="355" ht="12.75">
      <c r="L355" s="137"/>
    </row>
  </sheetData>
  <mergeCells count="52">
    <mergeCell ref="J5:J8"/>
    <mergeCell ref="A3:B8"/>
    <mergeCell ref="C3:D8"/>
    <mergeCell ref="G5:H8"/>
    <mergeCell ref="E5:E8"/>
    <mergeCell ref="F5:F8"/>
    <mergeCell ref="I5:I8"/>
    <mergeCell ref="G79:H82"/>
    <mergeCell ref="I79:I82"/>
    <mergeCell ref="F153:F156"/>
    <mergeCell ref="G153:H156"/>
    <mergeCell ref="I153:I156"/>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J79:J82"/>
    <mergeCell ref="K79:L82"/>
    <mergeCell ref="A149:L149"/>
    <mergeCell ref="A151:B156"/>
    <mergeCell ref="C151:D156"/>
    <mergeCell ref="E151:H151"/>
    <mergeCell ref="I151:L151"/>
    <mergeCell ref="F152:H152"/>
    <mergeCell ref="J152:L152"/>
    <mergeCell ref="E153:E156"/>
    <mergeCell ref="J153:J156"/>
    <mergeCell ref="K153:L156"/>
    <mergeCell ref="A223:L223"/>
    <mergeCell ref="I225:L225"/>
    <mergeCell ref="A225:B230"/>
    <mergeCell ref="C225:D230"/>
    <mergeCell ref="E225:H225"/>
    <mergeCell ref="F226:H226"/>
    <mergeCell ref="J226:L226"/>
    <mergeCell ref="E227:E230"/>
    <mergeCell ref="K227:L230"/>
    <mergeCell ref="F227:F230"/>
    <mergeCell ref="G227:H230"/>
    <mergeCell ref="I227:I230"/>
    <mergeCell ref="J227:J230"/>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5" t="s">
        <v>132</v>
      </c>
      <c r="B1" s="318"/>
    </row>
    <row r="6" spans="1:2" ht="14.25">
      <c r="A6" s="86">
        <v>0</v>
      </c>
      <c r="B6" s="39" t="s">
        <v>133</v>
      </c>
    </row>
    <row r="7" spans="1:2" ht="14.25">
      <c r="A7" s="29"/>
      <c r="B7" s="39" t="s">
        <v>134</v>
      </c>
    </row>
    <row r="8" spans="1:2" ht="14.25">
      <c r="A8" s="86" t="s">
        <v>100</v>
      </c>
      <c r="B8" s="39" t="s">
        <v>135</v>
      </c>
    </row>
    <row r="9" spans="1:2" ht="14.25">
      <c r="A9" s="86" t="s">
        <v>136</v>
      </c>
      <c r="B9" s="39" t="s">
        <v>137</v>
      </c>
    </row>
    <row r="10" spans="1:2" ht="14.25">
      <c r="A10" s="86" t="s">
        <v>138</v>
      </c>
      <c r="B10" s="39" t="s">
        <v>139</v>
      </c>
    </row>
    <row r="11" spans="1:2" ht="14.25">
      <c r="A11" s="86" t="s">
        <v>140</v>
      </c>
      <c r="B11" s="39" t="s">
        <v>141</v>
      </c>
    </row>
    <row r="12" spans="1:2" ht="14.25">
      <c r="A12" s="86" t="s">
        <v>832</v>
      </c>
      <c r="B12" s="39" t="s">
        <v>142</v>
      </c>
    </row>
    <row r="13" spans="1:2" ht="14.25">
      <c r="A13" s="86" t="s">
        <v>143</v>
      </c>
      <c r="B13" s="39" t="s">
        <v>144</v>
      </c>
    </row>
    <row r="14" spans="1:2" ht="14.25">
      <c r="A14" s="86" t="s">
        <v>145</v>
      </c>
      <c r="B14" s="39" t="s">
        <v>146</v>
      </c>
    </row>
    <row r="15" spans="1:2" ht="14.25">
      <c r="A15" s="86" t="s">
        <v>147</v>
      </c>
      <c r="B15" s="39" t="s">
        <v>148</v>
      </c>
    </row>
    <row r="16" ht="14.25">
      <c r="A16" s="39"/>
    </row>
    <row r="17" spans="1:2" ht="14.25">
      <c r="A17" s="39" t="s">
        <v>149</v>
      </c>
      <c r="B17" s="356" t="s">
        <v>150</v>
      </c>
    </row>
    <row r="18" spans="1:2" ht="14.25">
      <c r="A18" s="39" t="s">
        <v>151</v>
      </c>
      <c r="B18" s="356" t="s">
        <v>152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3"/>
  <sheetViews>
    <sheetView workbookViewId="0" topLeftCell="A13">
      <selection activeCell="A36" sqref="A36:H36"/>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59" t="s">
        <v>1201</v>
      </c>
      <c r="B1" s="159"/>
      <c r="C1" s="159"/>
      <c r="D1" s="159"/>
      <c r="E1" s="159"/>
      <c r="F1" s="159"/>
      <c r="G1" s="159"/>
      <c r="H1" s="159"/>
      <c r="I1" s="159"/>
      <c r="J1" s="159"/>
      <c r="K1" s="159"/>
      <c r="L1" s="159"/>
      <c r="M1" s="159"/>
    </row>
    <row r="2" spans="1:13" ht="12.75">
      <c r="A2" s="14"/>
      <c r="B2" s="14"/>
      <c r="C2" s="14"/>
      <c r="D2" s="14"/>
      <c r="E2" s="14"/>
      <c r="F2" s="14"/>
      <c r="G2" s="14"/>
      <c r="H2" s="14"/>
      <c r="I2" s="14"/>
      <c r="J2" s="14"/>
      <c r="K2" s="14"/>
      <c r="L2" s="14"/>
      <c r="M2" s="14"/>
    </row>
    <row r="3" spans="1:13" s="23" customFormat="1" ht="17.25" customHeight="1">
      <c r="A3" s="322" t="s">
        <v>864</v>
      </c>
      <c r="B3" s="350" t="s">
        <v>346</v>
      </c>
      <c r="C3" s="347" t="s">
        <v>964</v>
      </c>
      <c r="D3" s="347"/>
      <c r="E3" s="348"/>
      <c r="F3" s="347"/>
      <c r="G3" s="347"/>
      <c r="H3" s="347" t="s">
        <v>231</v>
      </c>
      <c r="I3" s="347"/>
      <c r="J3" s="347"/>
      <c r="K3" s="347"/>
      <c r="L3" s="347"/>
      <c r="M3" s="349"/>
    </row>
    <row r="4" spans="1:13" s="23" customFormat="1" ht="16.5" customHeight="1">
      <c r="A4" s="254"/>
      <c r="B4" s="351"/>
      <c r="C4" s="343" t="s">
        <v>524</v>
      </c>
      <c r="D4" s="343" t="s">
        <v>347</v>
      </c>
      <c r="E4" s="309" t="s">
        <v>965</v>
      </c>
      <c r="F4" s="309"/>
      <c r="G4" s="343" t="s">
        <v>348</v>
      </c>
      <c r="H4" s="343" t="s">
        <v>524</v>
      </c>
      <c r="I4" s="343" t="s">
        <v>232</v>
      </c>
      <c r="J4" s="343" t="s">
        <v>233</v>
      </c>
      <c r="K4" s="309" t="s">
        <v>234</v>
      </c>
      <c r="L4" s="309"/>
      <c r="M4" s="310"/>
    </row>
    <row r="5" spans="1:13" s="23" customFormat="1" ht="16.5" customHeight="1">
      <c r="A5" s="254"/>
      <c r="B5" s="351"/>
      <c r="C5" s="343"/>
      <c r="D5" s="343"/>
      <c r="E5" s="90" t="s">
        <v>966</v>
      </c>
      <c r="F5" s="90" t="s">
        <v>967</v>
      </c>
      <c r="G5" s="343"/>
      <c r="H5" s="343"/>
      <c r="I5" s="343"/>
      <c r="J5" s="343"/>
      <c r="K5" s="343" t="s">
        <v>524</v>
      </c>
      <c r="L5" s="343" t="s">
        <v>251</v>
      </c>
      <c r="M5" s="301" t="s">
        <v>349</v>
      </c>
    </row>
    <row r="6" spans="1:13" s="23" customFormat="1" ht="23.25" customHeight="1">
      <c r="A6" s="254"/>
      <c r="B6" s="351"/>
      <c r="C6" s="343"/>
      <c r="D6" s="343"/>
      <c r="E6" s="309" t="s">
        <v>968</v>
      </c>
      <c r="F6" s="309"/>
      <c r="G6" s="343"/>
      <c r="H6" s="343"/>
      <c r="I6" s="343"/>
      <c r="J6" s="343"/>
      <c r="K6" s="343"/>
      <c r="L6" s="343"/>
      <c r="M6" s="301"/>
    </row>
    <row r="7" spans="1:13" s="23" customFormat="1" ht="16.5" customHeight="1">
      <c r="A7" s="255"/>
      <c r="B7" s="344" t="s">
        <v>969</v>
      </c>
      <c r="C7" s="345"/>
      <c r="D7" s="345"/>
      <c r="E7" s="345"/>
      <c r="F7" s="345"/>
      <c r="G7" s="345"/>
      <c r="H7" s="345"/>
      <c r="I7" s="345"/>
      <c r="J7" s="345"/>
      <c r="K7" s="345"/>
      <c r="L7" s="345"/>
      <c r="M7" s="346"/>
    </row>
    <row r="8" ht="20.25" customHeight="1">
      <c r="A8" s="44"/>
    </row>
    <row r="9" spans="1:18" s="17" customFormat="1" ht="33" customHeight="1">
      <c r="A9" s="219">
        <v>2007</v>
      </c>
      <c r="B9" s="193">
        <v>10666.9</v>
      </c>
      <c r="C9" s="193">
        <v>475.9</v>
      </c>
      <c r="D9" s="193">
        <v>4</v>
      </c>
      <c r="E9" s="193">
        <v>142.2</v>
      </c>
      <c r="F9" s="193">
        <v>301.7</v>
      </c>
      <c r="G9" s="193">
        <v>28</v>
      </c>
      <c r="H9" s="193">
        <v>9653.2</v>
      </c>
      <c r="I9" s="193">
        <v>96.2</v>
      </c>
      <c r="J9" s="193">
        <v>577.9</v>
      </c>
      <c r="K9" s="193">
        <v>8979.1</v>
      </c>
      <c r="L9" s="193">
        <v>982.7</v>
      </c>
      <c r="M9" s="193">
        <v>7996.4</v>
      </c>
      <c r="N9" s="220"/>
      <c r="O9" s="220"/>
      <c r="P9" s="220"/>
      <c r="Q9" s="220"/>
      <c r="R9" s="220"/>
    </row>
    <row r="10" spans="1:13" ht="21.75" customHeight="1">
      <c r="A10" s="217" t="s">
        <v>839</v>
      </c>
      <c r="B10" s="91">
        <v>810.8</v>
      </c>
      <c r="C10" s="89">
        <v>33.6</v>
      </c>
      <c r="D10" s="89">
        <v>0.4</v>
      </c>
      <c r="E10" s="89">
        <v>10.3</v>
      </c>
      <c r="F10" s="89">
        <v>21.6</v>
      </c>
      <c r="G10" s="89">
        <v>1.3</v>
      </c>
      <c r="H10" s="89">
        <v>736.1</v>
      </c>
      <c r="I10" s="89">
        <v>6.5</v>
      </c>
      <c r="J10" s="89">
        <v>49.3</v>
      </c>
      <c r="K10" s="89">
        <v>680.4</v>
      </c>
      <c r="L10" s="89">
        <v>54.5</v>
      </c>
      <c r="M10" s="89">
        <v>625.9</v>
      </c>
    </row>
    <row r="11" spans="1:13" ht="21.75" customHeight="1">
      <c r="A11" s="217" t="s">
        <v>840</v>
      </c>
      <c r="B11" s="91">
        <v>877.2</v>
      </c>
      <c r="C11" s="89">
        <v>39.1</v>
      </c>
      <c r="D11" s="89">
        <v>0.4</v>
      </c>
      <c r="E11" s="89">
        <v>9.4</v>
      </c>
      <c r="F11" s="89">
        <v>24.7</v>
      </c>
      <c r="G11" s="89">
        <v>4.6</v>
      </c>
      <c r="H11" s="89">
        <v>790.8</v>
      </c>
      <c r="I11" s="89">
        <v>7.3</v>
      </c>
      <c r="J11" s="89">
        <v>40.6</v>
      </c>
      <c r="K11" s="89">
        <v>742.9</v>
      </c>
      <c r="L11" s="89">
        <v>80.9</v>
      </c>
      <c r="M11" s="89">
        <v>662</v>
      </c>
    </row>
    <row r="12" spans="1:13" ht="21.75" customHeight="1">
      <c r="A12" s="217" t="s">
        <v>841</v>
      </c>
      <c r="B12" s="91">
        <v>977.4</v>
      </c>
      <c r="C12" s="89">
        <v>42.2</v>
      </c>
      <c r="D12" s="89">
        <v>0.3</v>
      </c>
      <c r="E12" s="89">
        <v>9.9</v>
      </c>
      <c r="F12" s="89">
        <v>30.5</v>
      </c>
      <c r="G12" s="89">
        <v>1.5</v>
      </c>
      <c r="H12" s="89">
        <v>885.7</v>
      </c>
      <c r="I12" s="89">
        <v>9.5</v>
      </c>
      <c r="J12" s="89">
        <v>49.2</v>
      </c>
      <c r="K12" s="89">
        <v>827</v>
      </c>
      <c r="L12" s="89">
        <v>80.7</v>
      </c>
      <c r="M12" s="89">
        <v>746.3</v>
      </c>
    </row>
    <row r="13" spans="1:13" ht="21.75" customHeight="1">
      <c r="A13" s="217" t="s">
        <v>842</v>
      </c>
      <c r="B13" s="91">
        <v>845.6</v>
      </c>
      <c r="C13" s="89">
        <v>39.9</v>
      </c>
      <c r="D13" s="89">
        <v>0.5</v>
      </c>
      <c r="E13" s="89">
        <v>14.2</v>
      </c>
      <c r="F13" s="89">
        <v>21.7</v>
      </c>
      <c r="G13" s="89">
        <v>3.5</v>
      </c>
      <c r="H13" s="89">
        <v>760.8</v>
      </c>
      <c r="I13" s="89">
        <v>7.4</v>
      </c>
      <c r="J13" s="89">
        <v>45.6</v>
      </c>
      <c r="K13" s="89">
        <v>707.8</v>
      </c>
      <c r="L13" s="89">
        <v>90.7</v>
      </c>
      <c r="M13" s="89">
        <v>617.1</v>
      </c>
    </row>
    <row r="14" spans="1:13" ht="21.75" customHeight="1">
      <c r="A14" s="217" t="s">
        <v>843</v>
      </c>
      <c r="B14" s="91">
        <v>869.7</v>
      </c>
      <c r="C14" s="89">
        <v>30.8</v>
      </c>
      <c r="D14" s="89">
        <v>0.1</v>
      </c>
      <c r="E14" s="89">
        <v>9.5</v>
      </c>
      <c r="F14" s="89">
        <v>20</v>
      </c>
      <c r="G14" s="89">
        <v>1.1</v>
      </c>
      <c r="H14" s="89">
        <v>794.7</v>
      </c>
      <c r="I14" s="89">
        <v>7.2</v>
      </c>
      <c r="J14" s="89">
        <v>45.1</v>
      </c>
      <c r="K14" s="89">
        <v>742.4</v>
      </c>
      <c r="L14" s="89">
        <v>86.3</v>
      </c>
      <c r="M14" s="89">
        <v>656.1</v>
      </c>
    </row>
    <row r="15" spans="1:13" ht="21.75" customHeight="1">
      <c r="A15" s="217" t="s">
        <v>844</v>
      </c>
      <c r="B15" s="91">
        <v>952.6</v>
      </c>
      <c r="C15" s="89">
        <v>32.7</v>
      </c>
      <c r="D15" s="89">
        <v>0.4</v>
      </c>
      <c r="E15" s="89">
        <v>11.7</v>
      </c>
      <c r="F15" s="89">
        <v>18.6</v>
      </c>
      <c r="G15" s="89">
        <v>2</v>
      </c>
      <c r="H15" s="89">
        <v>872.4</v>
      </c>
      <c r="I15" s="89">
        <v>8.6</v>
      </c>
      <c r="J15" s="89">
        <v>51.7</v>
      </c>
      <c r="K15" s="89">
        <v>812.1</v>
      </c>
      <c r="L15" s="89">
        <v>90.1</v>
      </c>
      <c r="M15" s="89">
        <v>721.9</v>
      </c>
    </row>
    <row r="16" spans="1:13" ht="21.75" customHeight="1">
      <c r="A16" s="217" t="s">
        <v>845</v>
      </c>
      <c r="B16" s="91">
        <v>847.8</v>
      </c>
      <c r="C16" s="91">
        <v>31.3</v>
      </c>
      <c r="D16" s="91">
        <v>0.3</v>
      </c>
      <c r="E16" s="91">
        <v>8.6</v>
      </c>
      <c r="F16" s="91">
        <v>21.2</v>
      </c>
      <c r="G16" s="91">
        <v>1.2</v>
      </c>
      <c r="H16" s="91">
        <v>774.2</v>
      </c>
      <c r="I16" s="91">
        <v>10</v>
      </c>
      <c r="J16" s="91">
        <v>36.6</v>
      </c>
      <c r="K16" s="91">
        <v>727.5</v>
      </c>
      <c r="L16" s="91">
        <v>72.5</v>
      </c>
      <c r="M16" s="91">
        <v>655</v>
      </c>
    </row>
    <row r="17" spans="1:13" ht="21.75" customHeight="1">
      <c r="A17" s="217" t="s">
        <v>846</v>
      </c>
      <c r="B17" s="91">
        <v>833.3</v>
      </c>
      <c r="C17" s="91">
        <v>39.8</v>
      </c>
      <c r="D17" s="91">
        <v>0.5</v>
      </c>
      <c r="E17" s="91">
        <v>13.3</v>
      </c>
      <c r="F17" s="91">
        <v>23.4</v>
      </c>
      <c r="G17" s="91">
        <v>2.5</v>
      </c>
      <c r="H17" s="91">
        <v>755.1</v>
      </c>
      <c r="I17" s="91">
        <v>8.7</v>
      </c>
      <c r="J17" s="91">
        <v>52.9</v>
      </c>
      <c r="K17" s="91">
        <v>693.5</v>
      </c>
      <c r="L17" s="91">
        <v>82</v>
      </c>
      <c r="M17" s="91">
        <v>611.5</v>
      </c>
    </row>
    <row r="18" spans="1:13" ht="21.75" customHeight="1">
      <c r="A18" s="217" t="s">
        <v>847</v>
      </c>
      <c r="B18" s="91">
        <v>937.6</v>
      </c>
      <c r="C18" s="91">
        <v>41.6</v>
      </c>
      <c r="D18" s="91">
        <v>0.4</v>
      </c>
      <c r="E18" s="91">
        <v>12.9</v>
      </c>
      <c r="F18" s="91">
        <v>27.4</v>
      </c>
      <c r="G18" s="91">
        <v>1</v>
      </c>
      <c r="H18" s="91">
        <v>848.3</v>
      </c>
      <c r="I18" s="91">
        <v>8.1</v>
      </c>
      <c r="J18" s="91">
        <v>43.4</v>
      </c>
      <c r="K18" s="91">
        <v>796.8</v>
      </c>
      <c r="L18" s="91">
        <v>87</v>
      </c>
      <c r="M18" s="91">
        <v>709.8</v>
      </c>
    </row>
    <row r="19" spans="1:13" ht="21.75" customHeight="1">
      <c r="A19" s="217" t="s">
        <v>848</v>
      </c>
      <c r="B19" s="91">
        <v>941.5</v>
      </c>
      <c r="C19" s="91">
        <v>45</v>
      </c>
      <c r="D19" s="91">
        <v>0.1</v>
      </c>
      <c r="E19" s="91">
        <v>13.9</v>
      </c>
      <c r="F19" s="91">
        <v>29</v>
      </c>
      <c r="G19" s="91">
        <v>2</v>
      </c>
      <c r="H19" s="91">
        <v>849.8</v>
      </c>
      <c r="I19" s="91">
        <v>8.4</v>
      </c>
      <c r="J19" s="91">
        <v>65.8</v>
      </c>
      <c r="K19" s="91">
        <v>775.6</v>
      </c>
      <c r="L19" s="91">
        <v>90.6</v>
      </c>
      <c r="M19" s="91">
        <v>685.1</v>
      </c>
    </row>
    <row r="20" spans="1:13" ht="21.75" customHeight="1">
      <c r="A20" s="217" t="s">
        <v>849</v>
      </c>
      <c r="B20" s="91">
        <v>988.2</v>
      </c>
      <c r="C20" s="91">
        <v>63.2</v>
      </c>
      <c r="D20" s="91">
        <v>0.2</v>
      </c>
      <c r="E20" s="91">
        <v>17.6</v>
      </c>
      <c r="F20" s="91">
        <v>40.7</v>
      </c>
      <c r="G20" s="91">
        <v>4.7</v>
      </c>
      <c r="H20" s="91">
        <v>875.4</v>
      </c>
      <c r="I20" s="91">
        <v>8.1</v>
      </c>
      <c r="J20" s="91">
        <v>51.3</v>
      </c>
      <c r="K20" s="91">
        <v>815.9</v>
      </c>
      <c r="L20" s="91">
        <v>98.2</v>
      </c>
      <c r="M20" s="91">
        <v>717.7</v>
      </c>
    </row>
    <row r="21" spans="1:13" ht="21.75" customHeight="1">
      <c r="A21" s="217" t="s">
        <v>850</v>
      </c>
      <c r="B21" s="91">
        <v>785.3</v>
      </c>
      <c r="C21" s="91">
        <v>36.6</v>
      </c>
      <c r="D21" s="91">
        <v>0.2</v>
      </c>
      <c r="E21" s="91">
        <v>11</v>
      </c>
      <c r="F21" s="91">
        <v>22.8</v>
      </c>
      <c r="G21" s="91">
        <v>2.7</v>
      </c>
      <c r="H21" s="91">
        <v>709.9</v>
      </c>
      <c r="I21" s="91">
        <v>6.3</v>
      </c>
      <c r="J21" s="91">
        <v>46.4</v>
      </c>
      <c r="K21" s="91">
        <v>657.2</v>
      </c>
      <c r="L21" s="91">
        <v>69.3</v>
      </c>
      <c r="M21" s="91">
        <v>587.9</v>
      </c>
    </row>
    <row r="22" spans="1:18" s="205" customFormat="1" ht="33" customHeight="1">
      <c r="A22" s="219">
        <v>2008</v>
      </c>
      <c r="B22" s="193">
        <v>11075.7</v>
      </c>
      <c r="C22" s="193">
        <v>545.4</v>
      </c>
      <c r="D22" s="193">
        <v>8</v>
      </c>
      <c r="E22" s="193">
        <v>174.4</v>
      </c>
      <c r="F22" s="193">
        <v>344.6</v>
      </c>
      <c r="G22" s="193">
        <v>18.4</v>
      </c>
      <c r="H22" s="193">
        <v>9989.6</v>
      </c>
      <c r="I22" s="193">
        <v>117.9</v>
      </c>
      <c r="J22" s="193">
        <v>595.5</v>
      </c>
      <c r="K22" s="193">
        <v>9276.1</v>
      </c>
      <c r="L22" s="193">
        <v>1082.4</v>
      </c>
      <c r="M22" s="193">
        <v>8193.7</v>
      </c>
      <c r="N22" s="221"/>
      <c r="O22" s="221"/>
      <c r="P22" s="221"/>
      <c r="Q22" s="221"/>
      <c r="R22" s="221"/>
    </row>
    <row r="23" spans="1:13" ht="21.75" customHeight="1">
      <c r="A23" s="217" t="s">
        <v>839</v>
      </c>
      <c r="B23" s="91">
        <v>941.5</v>
      </c>
      <c r="C23" s="91">
        <v>31.6</v>
      </c>
      <c r="D23" s="91">
        <v>0.5</v>
      </c>
      <c r="E23" s="91">
        <v>6.1</v>
      </c>
      <c r="F23" s="91">
        <v>23.3</v>
      </c>
      <c r="G23" s="91">
        <v>1.8</v>
      </c>
      <c r="H23" s="91">
        <v>864.4</v>
      </c>
      <c r="I23" s="91">
        <v>8</v>
      </c>
      <c r="J23" s="91">
        <v>66.5</v>
      </c>
      <c r="K23" s="91">
        <v>789.9</v>
      </c>
      <c r="L23" s="91">
        <v>57.6</v>
      </c>
      <c r="M23" s="91">
        <v>732.3</v>
      </c>
    </row>
    <row r="24" spans="1:13" ht="21.75" customHeight="1">
      <c r="A24" s="217" t="s">
        <v>840</v>
      </c>
      <c r="B24" s="91">
        <v>969.3</v>
      </c>
      <c r="C24" s="91">
        <v>35.3</v>
      </c>
      <c r="D24" s="91">
        <v>0.2</v>
      </c>
      <c r="E24" s="91">
        <v>10.6</v>
      </c>
      <c r="F24" s="91">
        <v>23.4</v>
      </c>
      <c r="G24" s="91">
        <v>1.1</v>
      </c>
      <c r="H24" s="91">
        <v>885.5</v>
      </c>
      <c r="I24" s="91">
        <v>8.2</v>
      </c>
      <c r="J24" s="91">
        <v>54.2</v>
      </c>
      <c r="K24" s="91">
        <v>823.1</v>
      </c>
      <c r="L24" s="91">
        <v>86.2</v>
      </c>
      <c r="M24" s="91">
        <v>736.9</v>
      </c>
    </row>
    <row r="25" spans="1:13" ht="21.75" customHeight="1">
      <c r="A25" s="217" t="s">
        <v>841</v>
      </c>
      <c r="B25" s="91">
        <v>954.3</v>
      </c>
      <c r="C25" s="91">
        <v>43.5</v>
      </c>
      <c r="D25" s="91">
        <v>0.3</v>
      </c>
      <c r="E25" s="91">
        <v>13.7</v>
      </c>
      <c r="F25" s="91">
        <v>27.7</v>
      </c>
      <c r="G25" s="91">
        <v>1.7</v>
      </c>
      <c r="H25" s="91">
        <v>862.6</v>
      </c>
      <c r="I25" s="91">
        <v>7.7</v>
      </c>
      <c r="J25" s="91">
        <v>43.2</v>
      </c>
      <c r="K25" s="91">
        <v>811.8</v>
      </c>
      <c r="L25" s="91">
        <v>115</v>
      </c>
      <c r="M25" s="91">
        <v>696.8</v>
      </c>
    </row>
    <row r="26" spans="1:13" ht="21.75" customHeight="1">
      <c r="A26" s="217" t="s">
        <v>842</v>
      </c>
      <c r="B26" s="91">
        <v>1042.1</v>
      </c>
      <c r="C26" s="91">
        <v>33.4</v>
      </c>
      <c r="D26" s="91">
        <v>0.5</v>
      </c>
      <c r="E26" s="91">
        <v>5.7</v>
      </c>
      <c r="F26" s="91">
        <v>26</v>
      </c>
      <c r="G26" s="91">
        <v>1.2</v>
      </c>
      <c r="H26" s="91">
        <v>957.9</v>
      </c>
      <c r="I26" s="91">
        <v>11.5</v>
      </c>
      <c r="J26" s="91">
        <v>50.2</v>
      </c>
      <c r="K26" s="91">
        <v>896.2</v>
      </c>
      <c r="L26" s="91">
        <v>65.9</v>
      </c>
      <c r="M26" s="91">
        <v>830.2</v>
      </c>
    </row>
    <row r="27" spans="1:13" ht="21.75" customHeight="1">
      <c r="A27" s="217" t="s">
        <v>843</v>
      </c>
      <c r="B27" s="91">
        <v>998.8</v>
      </c>
      <c r="C27" s="91">
        <v>54.4</v>
      </c>
      <c r="D27" s="91">
        <v>0.3</v>
      </c>
      <c r="E27" s="91">
        <v>25.7</v>
      </c>
      <c r="F27" s="91">
        <v>26.9</v>
      </c>
      <c r="G27" s="91">
        <v>1.5</v>
      </c>
      <c r="H27" s="91">
        <v>894.3</v>
      </c>
      <c r="I27" s="91">
        <v>9.3</v>
      </c>
      <c r="J27" s="91">
        <v>70.5</v>
      </c>
      <c r="K27" s="91">
        <v>814.5</v>
      </c>
      <c r="L27" s="91">
        <v>137.2</v>
      </c>
      <c r="M27" s="91">
        <v>677.3</v>
      </c>
    </row>
    <row r="28" spans="1:13" ht="21.75" customHeight="1">
      <c r="A28" s="217" t="s">
        <v>844</v>
      </c>
      <c r="B28" s="91">
        <v>997.2</v>
      </c>
      <c r="C28" s="91">
        <v>42.4</v>
      </c>
      <c r="D28" s="91">
        <v>0.6</v>
      </c>
      <c r="E28" s="91">
        <v>13.3</v>
      </c>
      <c r="F28" s="91">
        <v>26.6</v>
      </c>
      <c r="G28" s="91">
        <v>2</v>
      </c>
      <c r="H28" s="91">
        <v>905.1</v>
      </c>
      <c r="I28" s="91">
        <v>11.9</v>
      </c>
      <c r="J28" s="91">
        <v>54.8</v>
      </c>
      <c r="K28" s="91">
        <v>838.4</v>
      </c>
      <c r="L28" s="91">
        <v>95.4</v>
      </c>
      <c r="M28" s="91">
        <v>743.1</v>
      </c>
    </row>
    <row r="29" spans="1:13" ht="21.75" customHeight="1">
      <c r="A29" s="217" t="s">
        <v>845</v>
      </c>
      <c r="B29" s="91">
        <v>1042.9</v>
      </c>
      <c r="C29" s="91">
        <v>45.3</v>
      </c>
      <c r="D29" s="91">
        <v>0.9</v>
      </c>
      <c r="E29" s="91">
        <v>13.3</v>
      </c>
      <c r="F29" s="91">
        <v>29.8</v>
      </c>
      <c r="G29" s="91">
        <v>1.4</v>
      </c>
      <c r="H29" s="91">
        <v>946.9</v>
      </c>
      <c r="I29" s="91">
        <v>9.9</v>
      </c>
      <c r="J29" s="91">
        <v>47.4</v>
      </c>
      <c r="K29" s="91">
        <v>889.6</v>
      </c>
      <c r="L29" s="91">
        <v>85.4</v>
      </c>
      <c r="M29" s="91">
        <v>804.2</v>
      </c>
    </row>
    <row r="30" spans="1:13" ht="21.75" customHeight="1">
      <c r="A30" s="217" t="s">
        <v>846</v>
      </c>
      <c r="B30" s="91">
        <v>832.4</v>
      </c>
      <c r="C30" s="91">
        <v>44.1</v>
      </c>
      <c r="D30" s="91">
        <v>1</v>
      </c>
      <c r="E30" s="91">
        <v>14.3</v>
      </c>
      <c r="F30" s="91">
        <v>27.9</v>
      </c>
      <c r="G30" s="91">
        <v>0.8</v>
      </c>
      <c r="H30" s="91">
        <v>747.8</v>
      </c>
      <c r="I30" s="91">
        <v>11.8</v>
      </c>
      <c r="J30" s="91">
        <v>35.7</v>
      </c>
      <c r="K30" s="91">
        <v>700.3</v>
      </c>
      <c r="L30" s="91">
        <v>88.4</v>
      </c>
      <c r="M30" s="91">
        <v>611.9</v>
      </c>
    </row>
    <row r="31" spans="1:13" ht="21.75" customHeight="1">
      <c r="A31" s="217" t="s">
        <v>847</v>
      </c>
      <c r="B31" s="91">
        <v>960.1</v>
      </c>
      <c r="C31" s="91">
        <v>56.4</v>
      </c>
      <c r="D31" s="91">
        <v>0.8</v>
      </c>
      <c r="E31" s="91">
        <v>17.5</v>
      </c>
      <c r="F31" s="91">
        <v>36.7</v>
      </c>
      <c r="G31" s="91">
        <v>1.4</v>
      </c>
      <c r="H31" s="91">
        <v>855.9</v>
      </c>
      <c r="I31" s="91">
        <v>8.4</v>
      </c>
      <c r="J31" s="91">
        <v>48.2</v>
      </c>
      <c r="K31" s="91">
        <v>799.4</v>
      </c>
      <c r="L31" s="91">
        <v>96.8</v>
      </c>
      <c r="M31" s="91">
        <v>702.6</v>
      </c>
    </row>
    <row r="32" spans="1:13" ht="21.75" customHeight="1">
      <c r="A32" s="217" t="s">
        <v>848</v>
      </c>
      <c r="B32" s="91">
        <v>905.4</v>
      </c>
      <c r="C32" s="91">
        <v>60.3</v>
      </c>
      <c r="D32" s="91">
        <v>1.8</v>
      </c>
      <c r="E32" s="91">
        <v>21.1</v>
      </c>
      <c r="F32" s="91">
        <v>34.1</v>
      </c>
      <c r="G32" s="91">
        <v>3.3</v>
      </c>
      <c r="H32" s="91">
        <v>803.7</v>
      </c>
      <c r="I32" s="91">
        <v>14</v>
      </c>
      <c r="J32" s="91">
        <v>49.5</v>
      </c>
      <c r="K32" s="91">
        <v>740.2</v>
      </c>
      <c r="L32" s="91">
        <v>111.3</v>
      </c>
      <c r="M32" s="91">
        <v>628.9</v>
      </c>
    </row>
    <row r="33" spans="1:13" ht="21.75" customHeight="1">
      <c r="A33" s="217" t="s">
        <v>849</v>
      </c>
      <c r="B33" s="91">
        <v>763.3</v>
      </c>
      <c r="C33" s="91">
        <v>50.1</v>
      </c>
      <c r="D33" s="91">
        <v>0.6</v>
      </c>
      <c r="E33" s="91">
        <v>14.8</v>
      </c>
      <c r="F33" s="91">
        <v>33.5</v>
      </c>
      <c r="G33" s="91">
        <v>1.2</v>
      </c>
      <c r="H33" s="91">
        <v>675.7</v>
      </c>
      <c r="I33" s="91">
        <v>9.6</v>
      </c>
      <c r="J33" s="91">
        <v>41.3</v>
      </c>
      <c r="K33" s="91">
        <v>624.7</v>
      </c>
      <c r="L33" s="91">
        <v>82.8</v>
      </c>
      <c r="M33" s="91">
        <v>541.8</v>
      </c>
    </row>
    <row r="34" spans="1:13" ht="21.75" customHeight="1">
      <c r="A34" s="217" t="s">
        <v>850</v>
      </c>
      <c r="B34" s="91">
        <v>668.6</v>
      </c>
      <c r="C34" s="91">
        <v>48.5</v>
      </c>
      <c r="D34" s="91">
        <v>0.4</v>
      </c>
      <c r="E34" s="91">
        <v>18.4</v>
      </c>
      <c r="F34" s="91">
        <v>28.8</v>
      </c>
      <c r="G34" s="91">
        <v>0.9</v>
      </c>
      <c r="H34" s="91">
        <v>590</v>
      </c>
      <c r="I34" s="91">
        <v>7.8</v>
      </c>
      <c r="J34" s="91">
        <v>34</v>
      </c>
      <c r="K34" s="91">
        <v>548.2</v>
      </c>
      <c r="L34" s="91">
        <v>60.4</v>
      </c>
      <c r="M34" s="91">
        <v>487.8</v>
      </c>
    </row>
    <row r="35" spans="1:18" s="205" customFormat="1" ht="33" customHeight="1">
      <c r="A35" s="219">
        <v>2009</v>
      </c>
      <c r="B35" s="193" t="s">
        <v>758</v>
      </c>
      <c r="C35" s="193" t="s">
        <v>758</v>
      </c>
      <c r="D35" s="193" t="s">
        <v>758</v>
      </c>
      <c r="E35" s="193" t="s">
        <v>758</v>
      </c>
      <c r="F35" s="193" t="s">
        <v>758</v>
      </c>
      <c r="G35" s="193" t="s">
        <v>758</v>
      </c>
      <c r="H35" s="193" t="s">
        <v>758</v>
      </c>
      <c r="I35" s="193" t="s">
        <v>758</v>
      </c>
      <c r="J35" s="193" t="s">
        <v>758</v>
      </c>
      <c r="K35" s="193" t="s">
        <v>758</v>
      </c>
      <c r="L35" s="193" t="s">
        <v>758</v>
      </c>
      <c r="M35" s="193" t="s">
        <v>758</v>
      </c>
      <c r="N35" s="221"/>
      <c r="O35" s="221"/>
      <c r="P35" s="221"/>
      <c r="Q35" s="221"/>
      <c r="R35" s="221"/>
    </row>
    <row r="36" spans="1:13" ht="21.75" customHeight="1">
      <c r="A36" s="217" t="s">
        <v>839</v>
      </c>
      <c r="B36" s="91">
        <v>696.8</v>
      </c>
      <c r="C36" s="91">
        <v>46.3</v>
      </c>
      <c r="D36" s="91">
        <v>1.6</v>
      </c>
      <c r="E36" s="91">
        <v>15.6</v>
      </c>
      <c r="F36" s="91">
        <v>26.9</v>
      </c>
      <c r="G36" s="91">
        <v>2.2</v>
      </c>
      <c r="H36" s="91">
        <v>601.6</v>
      </c>
      <c r="I36" s="91">
        <v>7.1</v>
      </c>
      <c r="J36" s="91">
        <v>31.2</v>
      </c>
      <c r="K36" s="91">
        <v>563.3</v>
      </c>
      <c r="L36" s="91">
        <v>68.6</v>
      </c>
      <c r="M36" s="91">
        <v>494.7</v>
      </c>
    </row>
    <row r="37" spans="1:13" ht="21.75" customHeight="1">
      <c r="A37" s="217" t="s">
        <v>840</v>
      </c>
      <c r="B37" s="91">
        <v>702.1</v>
      </c>
      <c r="C37" s="91">
        <v>44.2</v>
      </c>
      <c r="D37" s="91">
        <v>0.7</v>
      </c>
      <c r="E37" s="91">
        <v>10.3</v>
      </c>
      <c r="F37" s="91">
        <v>31</v>
      </c>
      <c r="G37" s="91">
        <v>2.2</v>
      </c>
      <c r="H37" s="91">
        <v>610.2</v>
      </c>
      <c r="I37" s="91">
        <v>5.1</v>
      </c>
      <c r="J37" s="91">
        <v>31.9</v>
      </c>
      <c r="K37" s="91">
        <v>573.2</v>
      </c>
      <c r="L37" s="91">
        <v>79</v>
      </c>
      <c r="M37" s="91">
        <v>494.1</v>
      </c>
    </row>
    <row r="38" spans="1:13" ht="21.75" customHeight="1">
      <c r="A38" s="217" t="s">
        <v>841</v>
      </c>
      <c r="B38" s="91">
        <v>733.2</v>
      </c>
      <c r="C38" s="91">
        <v>45.2</v>
      </c>
      <c r="D38" s="91">
        <v>1.9</v>
      </c>
      <c r="E38" s="91">
        <v>13.5</v>
      </c>
      <c r="F38" s="91">
        <v>29.1</v>
      </c>
      <c r="G38" s="91">
        <v>0.7</v>
      </c>
      <c r="H38" s="91">
        <v>635.7</v>
      </c>
      <c r="I38" s="91">
        <v>8.5</v>
      </c>
      <c r="J38" s="91">
        <v>33.9</v>
      </c>
      <c r="K38" s="91">
        <v>593.4</v>
      </c>
      <c r="L38" s="91">
        <v>77.2</v>
      </c>
      <c r="M38" s="91">
        <v>516.1</v>
      </c>
    </row>
    <row r="39" spans="1:13" ht="21.75" customHeight="1">
      <c r="A39" s="217" t="s">
        <v>352</v>
      </c>
      <c r="B39" s="91">
        <v>746.8</v>
      </c>
      <c r="C39" s="91">
        <v>48.4</v>
      </c>
      <c r="D39" s="91">
        <v>1.7</v>
      </c>
      <c r="E39" s="91">
        <v>14</v>
      </c>
      <c r="F39" s="91">
        <v>31.4</v>
      </c>
      <c r="G39" s="91">
        <v>1.4</v>
      </c>
      <c r="H39" s="91">
        <v>651.1</v>
      </c>
      <c r="I39" s="91">
        <v>7.6</v>
      </c>
      <c r="J39" s="91">
        <v>38.5</v>
      </c>
      <c r="K39" s="91">
        <v>605.1</v>
      </c>
      <c r="L39" s="91">
        <v>59.2</v>
      </c>
      <c r="M39" s="91">
        <v>545.9</v>
      </c>
    </row>
    <row r="40" spans="1:13" ht="21.75" customHeight="1">
      <c r="A40" s="217" t="s">
        <v>353</v>
      </c>
      <c r="B40" s="91">
        <v>706.1</v>
      </c>
      <c r="C40" s="91">
        <v>35.2</v>
      </c>
      <c r="D40" s="91">
        <v>0.8</v>
      </c>
      <c r="E40" s="91">
        <v>10.9</v>
      </c>
      <c r="F40" s="91">
        <v>21.7</v>
      </c>
      <c r="G40" s="91">
        <v>1.8</v>
      </c>
      <c r="H40" s="91">
        <v>625.4</v>
      </c>
      <c r="I40" s="91">
        <v>6.5</v>
      </c>
      <c r="J40" s="91">
        <v>35.7</v>
      </c>
      <c r="K40" s="91">
        <v>583.3</v>
      </c>
      <c r="L40" s="91">
        <v>49.1</v>
      </c>
      <c r="M40" s="91">
        <v>534.2</v>
      </c>
    </row>
    <row r="41" spans="1:13" ht="21.75" customHeight="1">
      <c r="A41" s="217" t="s">
        <v>354</v>
      </c>
      <c r="B41" s="91">
        <v>787.1</v>
      </c>
      <c r="C41" s="91">
        <v>44.7</v>
      </c>
      <c r="D41" s="91">
        <v>1.5</v>
      </c>
      <c r="E41" s="91">
        <v>12.3</v>
      </c>
      <c r="F41" s="91">
        <v>26.5</v>
      </c>
      <c r="G41" s="91">
        <v>4.4</v>
      </c>
      <c r="H41" s="91">
        <v>691.8</v>
      </c>
      <c r="I41" s="91">
        <v>10.4</v>
      </c>
      <c r="J41" s="91">
        <v>37.3</v>
      </c>
      <c r="K41" s="91">
        <v>644.1</v>
      </c>
      <c r="L41" s="91">
        <v>72.8</v>
      </c>
      <c r="M41" s="91">
        <v>571.3</v>
      </c>
    </row>
    <row r="42" spans="1:13" ht="21.75" customHeight="1">
      <c r="A42" s="37" t="s">
        <v>970</v>
      </c>
      <c r="B42" s="99"/>
      <c r="C42" s="99"/>
      <c r="D42" s="99"/>
      <c r="E42" s="99"/>
      <c r="F42" s="99"/>
      <c r="G42" s="99"/>
      <c r="H42" s="99"/>
      <c r="I42" s="99"/>
      <c r="J42" s="99"/>
      <c r="K42" s="99"/>
      <c r="L42" s="99"/>
      <c r="M42" s="99"/>
    </row>
    <row r="43" spans="1:13" ht="33" customHeight="1">
      <c r="A43" s="342" t="s">
        <v>1200</v>
      </c>
      <c r="B43" s="342"/>
      <c r="C43" s="342"/>
      <c r="D43" s="342"/>
      <c r="E43" s="342"/>
      <c r="F43" s="342"/>
      <c r="G43" s="342"/>
      <c r="H43" s="342"/>
      <c r="I43" s="342"/>
      <c r="J43" s="342"/>
      <c r="K43" s="342"/>
      <c r="L43" s="342"/>
      <c r="M43" s="342"/>
    </row>
    <row r="67" ht="15" customHeight="1"/>
    <row r="289" ht="59.25" customHeight="1"/>
  </sheetData>
  <mergeCells count="18">
    <mergeCell ref="B7:M7"/>
    <mergeCell ref="C3:G3"/>
    <mergeCell ref="H3:M3"/>
    <mergeCell ref="M5:M6"/>
    <mergeCell ref="I4:I6"/>
    <mergeCell ref="B3:B6"/>
    <mergeCell ref="H4:H6"/>
    <mergeCell ref="L5:L6"/>
    <mergeCell ref="A43:M43"/>
    <mergeCell ref="C4:C6"/>
    <mergeCell ref="E4:F4"/>
    <mergeCell ref="G4:G6"/>
    <mergeCell ref="K4:M4"/>
    <mergeCell ref="K5:K6"/>
    <mergeCell ref="E6:F6"/>
    <mergeCell ref="D4:D6"/>
    <mergeCell ref="A3:A7"/>
    <mergeCell ref="J4:J6"/>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3"/>
  <sheetViews>
    <sheetView workbookViewId="0" topLeftCell="A34">
      <selection activeCell="A36" sqref="A36:H36"/>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59" t="s">
        <v>1202</v>
      </c>
      <c r="B1" s="159"/>
      <c r="C1" s="159"/>
      <c r="D1" s="159"/>
      <c r="E1" s="159"/>
      <c r="F1" s="159"/>
      <c r="G1" s="159"/>
      <c r="H1" s="159"/>
      <c r="I1" s="159"/>
      <c r="J1" s="159"/>
      <c r="K1" s="159"/>
      <c r="L1" s="159"/>
      <c r="M1" s="159"/>
    </row>
    <row r="2" spans="1:13" ht="12.75">
      <c r="A2" s="14"/>
      <c r="B2" s="14"/>
      <c r="C2" s="14"/>
      <c r="D2" s="14"/>
      <c r="E2" s="14"/>
      <c r="F2" s="14"/>
      <c r="G2" s="14"/>
      <c r="H2" s="14"/>
      <c r="I2" s="14"/>
      <c r="J2" s="14"/>
      <c r="K2" s="14"/>
      <c r="L2" s="14"/>
      <c r="M2" s="14"/>
    </row>
    <row r="3" spans="1:13" s="23" customFormat="1" ht="17.25" customHeight="1">
      <c r="A3" s="322" t="s">
        <v>864</v>
      </c>
      <c r="B3" s="350" t="s">
        <v>350</v>
      </c>
      <c r="C3" s="347" t="s">
        <v>964</v>
      </c>
      <c r="D3" s="347"/>
      <c r="E3" s="348"/>
      <c r="F3" s="347"/>
      <c r="G3" s="347"/>
      <c r="H3" s="347" t="s">
        <v>231</v>
      </c>
      <c r="I3" s="347"/>
      <c r="J3" s="347"/>
      <c r="K3" s="347"/>
      <c r="L3" s="347"/>
      <c r="M3" s="349"/>
    </row>
    <row r="4" spans="1:13" s="23" customFormat="1" ht="16.5" customHeight="1">
      <c r="A4" s="254"/>
      <c r="B4" s="351"/>
      <c r="C4" s="343" t="s">
        <v>524</v>
      </c>
      <c r="D4" s="343" t="s">
        <v>347</v>
      </c>
      <c r="E4" s="309" t="s">
        <v>965</v>
      </c>
      <c r="F4" s="309"/>
      <c r="G4" s="343" t="s">
        <v>348</v>
      </c>
      <c r="H4" s="343" t="s">
        <v>524</v>
      </c>
      <c r="I4" s="343" t="s">
        <v>232</v>
      </c>
      <c r="J4" s="343" t="s">
        <v>233</v>
      </c>
      <c r="K4" s="309" t="s">
        <v>234</v>
      </c>
      <c r="L4" s="309"/>
      <c r="M4" s="310"/>
    </row>
    <row r="5" spans="1:13" s="23" customFormat="1" ht="16.5" customHeight="1">
      <c r="A5" s="254"/>
      <c r="B5" s="351"/>
      <c r="C5" s="343"/>
      <c r="D5" s="343"/>
      <c r="E5" s="90" t="s">
        <v>966</v>
      </c>
      <c r="F5" s="90" t="s">
        <v>967</v>
      </c>
      <c r="G5" s="343"/>
      <c r="H5" s="343"/>
      <c r="I5" s="343"/>
      <c r="J5" s="343"/>
      <c r="K5" s="343" t="s">
        <v>524</v>
      </c>
      <c r="L5" s="343" t="s">
        <v>251</v>
      </c>
      <c r="M5" s="301" t="s">
        <v>349</v>
      </c>
    </row>
    <row r="6" spans="1:13" s="23" customFormat="1" ht="23.25" customHeight="1">
      <c r="A6" s="254"/>
      <c r="B6" s="351"/>
      <c r="C6" s="343"/>
      <c r="D6" s="343"/>
      <c r="E6" s="309" t="s">
        <v>968</v>
      </c>
      <c r="F6" s="309"/>
      <c r="G6" s="343"/>
      <c r="H6" s="343"/>
      <c r="I6" s="343"/>
      <c r="J6" s="343"/>
      <c r="K6" s="343"/>
      <c r="L6" s="343"/>
      <c r="M6" s="301"/>
    </row>
    <row r="7" spans="1:13" s="23" customFormat="1" ht="16.5" customHeight="1">
      <c r="A7" s="255"/>
      <c r="B7" s="344" t="s">
        <v>969</v>
      </c>
      <c r="C7" s="345"/>
      <c r="D7" s="345"/>
      <c r="E7" s="345"/>
      <c r="F7" s="345"/>
      <c r="G7" s="345"/>
      <c r="H7" s="345"/>
      <c r="I7" s="345"/>
      <c r="J7" s="345"/>
      <c r="K7" s="345"/>
      <c r="L7" s="345"/>
      <c r="M7" s="346"/>
    </row>
    <row r="8" ht="20.25" customHeight="1">
      <c r="A8" s="44"/>
    </row>
    <row r="9" spans="1:37" s="17" customFormat="1" ht="33" customHeight="1">
      <c r="A9" s="192">
        <v>2007</v>
      </c>
      <c r="B9" s="193">
        <v>7204.2</v>
      </c>
      <c r="C9" s="193">
        <v>476.5</v>
      </c>
      <c r="D9" s="193">
        <v>9</v>
      </c>
      <c r="E9" s="193">
        <v>116</v>
      </c>
      <c r="F9" s="193">
        <v>265.8</v>
      </c>
      <c r="G9" s="193">
        <v>85.7</v>
      </c>
      <c r="H9" s="193">
        <v>6158.5</v>
      </c>
      <c r="I9" s="193">
        <v>271.7</v>
      </c>
      <c r="J9" s="193">
        <v>322.2</v>
      </c>
      <c r="K9" s="193">
        <v>5564.6</v>
      </c>
      <c r="L9" s="193">
        <v>960.2</v>
      </c>
      <c r="M9" s="193">
        <v>4604.4</v>
      </c>
      <c r="N9" s="3"/>
      <c r="O9" s="3"/>
      <c r="P9" s="3"/>
      <c r="Q9" s="3"/>
      <c r="R9" s="3"/>
      <c r="S9" s="3"/>
      <c r="T9" s="3"/>
      <c r="U9" s="3"/>
      <c r="V9" s="3"/>
      <c r="W9" s="3"/>
      <c r="X9" s="3"/>
      <c r="Y9"/>
      <c r="Z9"/>
      <c r="AA9"/>
      <c r="AB9"/>
      <c r="AC9"/>
      <c r="AD9"/>
      <c r="AE9"/>
      <c r="AF9"/>
      <c r="AG9"/>
      <c r="AH9"/>
      <c r="AI9"/>
      <c r="AJ9"/>
      <c r="AK9"/>
    </row>
    <row r="10" spans="1:13" ht="21.75" customHeight="1">
      <c r="A10" s="217" t="s">
        <v>839</v>
      </c>
      <c r="B10" s="89">
        <v>527.6</v>
      </c>
      <c r="C10" s="89">
        <v>38</v>
      </c>
      <c r="D10" s="89">
        <v>0.2</v>
      </c>
      <c r="E10" s="89">
        <v>9.9</v>
      </c>
      <c r="F10" s="89">
        <v>19.2</v>
      </c>
      <c r="G10" s="89">
        <v>8.7</v>
      </c>
      <c r="H10" s="89">
        <v>446.5</v>
      </c>
      <c r="I10" s="89">
        <v>22.1</v>
      </c>
      <c r="J10" s="89">
        <v>19.3</v>
      </c>
      <c r="K10" s="89">
        <v>405.1</v>
      </c>
      <c r="L10" s="89">
        <v>73</v>
      </c>
      <c r="M10" s="89">
        <v>332.1</v>
      </c>
    </row>
    <row r="11" spans="1:13" ht="21.75" customHeight="1">
      <c r="A11" s="217" t="s">
        <v>840</v>
      </c>
      <c r="B11" s="89">
        <v>618.2</v>
      </c>
      <c r="C11" s="89">
        <v>30.2</v>
      </c>
      <c r="D11" s="89">
        <v>1.8</v>
      </c>
      <c r="E11" s="89">
        <v>9.2</v>
      </c>
      <c r="F11" s="89">
        <v>17.9</v>
      </c>
      <c r="G11" s="89">
        <v>1.4</v>
      </c>
      <c r="H11" s="89">
        <v>543.7</v>
      </c>
      <c r="I11" s="89">
        <v>30.5</v>
      </c>
      <c r="J11" s="89">
        <v>26.9</v>
      </c>
      <c r="K11" s="89">
        <v>486.2</v>
      </c>
      <c r="L11" s="89">
        <v>77</v>
      </c>
      <c r="M11" s="89">
        <v>409.2</v>
      </c>
    </row>
    <row r="12" spans="1:13" ht="21.75" customHeight="1">
      <c r="A12" s="217" t="s">
        <v>841</v>
      </c>
      <c r="B12" s="89">
        <v>699.4</v>
      </c>
      <c r="C12" s="89">
        <v>51.3</v>
      </c>
      <c r="D12" s="89">
        <v>0.4</v>
      </c>
      <c r="E12" s="89">
        <v>8.8</v>
      </c>
      <c r="F12" s="89">
        <v>28.3</v>
      </c>
      <c r="G12" s="89">
        <v>13.9</v>
      </c>
      <c r="H12" s="89">
        <v>593.8</v>
      </c>
      <c r="I12" s="89">
        <v>26.5</v>
      </c>
      <c r="J12" s="89">
        <v>32.5</v>
      </c>
      <c r="K12" s="89">
        <v>534.8</v>
      </c>
      <c r="L12" s="89">
        <v>81.8</v>
      </c>
      <c r="M12" s="89">
        <v>453</v>
      </c>
    </row>
    <row r="13" spans="1:13" ht="21.75" customHeight="1">
      <c r="A13" s="217" t="s">
        <v>842</v>
      </c>
      <c r="B13" s="89">
        <v>602.6</v>
      </c>
      <c r="C13" s="89">
        <v>37.8</v>
      </c>
      <c r="D13" s="89">
        <v>2.2</v>
      </c>
      <c r="E13" s="89">
        <v>9.1</v>
      </c>
      <c r="F13" s="89">
        <v>19.7</v>
      </c>
      <c r="G13" s="89">
        <v>6.8</v>
      </c>
      <c r="H13" s="89">
        <v>515.7</v>
      </c>
      <c r="I13" s="89">
        <v>26.1</v>
      </c>
      <c r="J13" s="89">
        <v>24.2</v>
      </c>
      <c r="K13" s="89">
        <v>465.4</v>
      </c>
      <c r="L13" s="89">
        <v>90</v>
      </c>
      <c r="M13" s="89">
        <v>375.4</v>
      </c>
    </row>
    <row r="14" spans="1:13" ht="21.75" customHeight="1">
      <c r="A14" s="217" t="s">
        <v>843</v>
      </c>
      <c r="B14" s="89">
        <v>556.2</v>
      </c>
      <c r="C14" s="89">
        <v>33.3</v>
      </c>
      <c r="D14" s="89">
        <v>1.1</v>
      </c>
      <c r="E14" s="89">
        <v>7.3</v>
      </c>
      <c r="F14" s="89">
        <v>15.1</v>
      </c>
      <c r="G14" s="89">
        <v>9.8</v>
      </c>
      <c r="H14" s="89">
        <v>476.8</v>
      </c>
      <c r="I14" s="89">
        <v>14.2</v>
      </c>
      <c r="J14" s="89">
        <v>41.2</v>
      </c>
      <c r="K14" s="89">
        <v>421.4</v>
      </c>
      <c r="L14" s="89">
        <v>78.9</v>
      </c>
      <c r="M14" s="89">
        <v>342.5</v>
      </c>
    </row>
    <row r="15" spans="1:13" ht="21.75" customHeight="1">
      <c r="A15" s="217" t="s">
        <v>844</v>
      </c>
      <c r="B15" s="89">
        <v>554.5</v>
      </c>
      <c r="C15" s="89">
        <v>44.7</v>
      </c>
      <c r="D15" s="89">
        <v>0.9</v>
      </c>
      <c r="E15" s="89">
        <v>5.4</v>
      </c>
      <c r="F15" s="89">
        <v>31.4</v>
      </c>
      <c r="G15" s="89">
        <v>7</v>
      </c>
      <c r="H15" s="89">
        <v>463.3</v>
      </c>
      <c r="I15" s="89">
        <v>20.9</v>
      </c>
      <c r="J15" s="89">
        <v>21.2</v>
      </c>
      <c r="K15" s="89">
        <v>421.1</v>
      </c>
      <c r="L15" s="89">
        <v>77.9</v>
      </c>
      <c r="M15" s="89">
        <v>343.2</v>
      </c>
    </row>
    <row r="16" spans="1:13" ht="21.75" customHeight="1">
      <c r="A16" s="217" t="s">
        <v>845</v>
      </c>
      <c r="B16" s="89">
        <v>510.9</v>
      </c>
      <c r="C16" s="89">
        <v>32.7</v>
      </c>
      <c r="D16" s="89">
        <v>0.3</v>
      </c>
      <c r="E16" s="89">
        <v>8.2</v>
      </c>
      <c r="F16" s="89">
        <v>18.9</v>
      </c>
      <c r="G16" s="89">
        <v>5.2</v>
      </c>
      <c r="H16" s="89">
        <v>432.7</v>
      </c>
      <c r="I16" s="89">
        <v>19.4</v>
      </c>
      <c r="J16" s="89">
        <v>24.1</v>
      </c>
      <c r="K16" s="89">
        <v>389.2</v>
      </c>
      <c r="L16" s="89">
        <v>87.7</v>
      </c>
      <c r="M16" s="89">
        <v>301.4</v>
      </c>
    </row>
    <row r="17" spans="1:13" ht="21.75" customHeight="1">
      <c r="A17" s="217" t="s">
        <v>846</v>
      </c>
      <c r="B17" s="89">
        <v>550.3</v>
      </c>
      <c r="C17" s="89">
        <v>28.5</v>
      </c>
      <c r="D17" s="89">
        <v>0.5</v>
      </c>
      <c r="E17" s="89">
        <v>6.2</v>
      </c>
      <c r="F17" s="89">
        <v>17.2</v>
      </c>
      <c r="G17" s="89">
        <v>4.6</v>
      </c>
      <c r="H17" s="89">
        <v>484.6</v>
      </c>
      <c r="I17" s="89">
        <v>12</v>
      </c>
      <c r="J17" s="89">
        <v>27.5</v>
      </c>
      <c r="K17" s="89">
        <v>445.1</v>
      </c>
      <c r="L17" s="89">
        <v>74.6</v>
      </c>
      <c r="M17" s="89">
        <v>370.5</v>
      </c>
    </row>
    <row r="18" spans="1:13" ht="21.75" customHeight="1">
      <c r="A18" s="217" t="s">
        <v>847</v>
      </c>
      <c r="B18" s="89">
        <v>609.9</v>
      </c>
      <c r="C18" s="89">
        <v>46.9</v>
      </c>
      <c r="D18" s="89">
        <v>0.6</v>
      </c>
      <c r="E18" s="89">
        <v>17.7</v>
      </c>
      <c r="F18" s="89">
        <v>21.5</v>
      </c>
      <c r="G18" s="89">
        <v>7.2</v>
      </c>
      <c r="H18" s="89">
        <v>514.6</v>
      </c>
      <c r="I18" s="89">
        <v>4.1</v>
      </c>
      <c r="J18" s="89">
        <v>30.2</v>
      </c>
      <c r="K18" s="89">
        <v>480.3</v>
      </c>
      <c r="L18" s="89">
        <v>88.7</v>
      </c>
      <c r="M18" s="89">
        <v>391.6</v>
      </c>
    </row>
    <row r="19" spans="1:24" ht="21.75" customHeight="1">
      <c r="A19" s="217" t="s">
        <v>848</v>
      </c>
      <c r="B19" s="89">
        <v>604.2</v>
      </c>
      <c r="C19" s="89">
        <v>44.3</v>
      </c>
      <c r="D19" s="89">
        <v>0.5</v>
      </c>
      <c r="E19" s="89">
        <v>11.2</v>
      </c>
      <c r="F19" s="89">
        <v>22</v>
      </c>
      <c r="G19" s="89">
        <v>10.7</v>
      </c>
      <c r="H19" s="89">
        <v>511.2</v>
      </c>
      <c r="I19" s="89">
        <v>22.8</v>
      </c>
      <c r="J19" s="89">
        <v>30.2</v>
      </c>
      <c r="K19" s="89">
        <v>458.2</v>
      </c>
      <c r="L19" s="89">
        <v>78.5</v>
      </c>
      <c r="M19" s="91">
        <v>379.7</v>
      </c>
      <c r="N19" s="3"/>
      <c r="O19" s="3"/>
      <c r="P19" s="3"/>
      <c r="Q19" s="3"/>
      <c r="R19" s="3"/>
      <c r="S19" s="3"/>
      <c r="T19" s="3"/>
      <c r="U19" s="3"/>
      <c r="V19" s="3"/>
      <c r="W19" s="3"/>
      <c r="X19" s="3"/>
    </row>
    <row r="20" spans="1:24" ht="21.75" customHeight="1">
      <c r="A20" s="217" t="s">
        <v>849</v>
      </c>
      <c r="B20" s="89">
        <v>838.4</v>
      </c>
      <c r="C20" s="89">
        <v>50</v>
      </c>
      <c r="D20" s="89">
        <v>0.3</v>
      </c>
      <c r="E20" s="89">
        <v>14.6</v>
      </c>
      <c r="F20" s="89">
        <v>26.8</v>
      </c>
      <c r="G20" s="89">
        <v>8.3</v>
      </c>
      <c r="H20" s="89">
        <v>725.4</v>
      </c>
      <c r="I20" s="89">
        <v>37.2</v>
      </c>
      <c r="J20" s="89">
        <v>29</v>
      </c>
      <c r="K20" s="89">
        <v>659.2</v>
      </c>
      <c r="L20" s="89">
        <v>80.7</v>
      </c>
      <c r="M20" s="91">
        <v>578.5</v>
      </c>
      <c r="N20" s="3"/>
      <c r="O20" s="3"/>
      <c r="P20" s="3"/>
      <c r="Q20" s="3"/>
      <c r="R20" s="3"/>
      <c r="S20" s="3"/>
      <c r="T20" s="3"/>
      <c r="U20" s="3"/>
      <c r="V20" s="3"/>
      <c r="W20" s="3"/>
      <c r="X20" s="3"/>
    </row>
    <row r="21" spans="1:24" ht="21.75" customHeight="1">
      <c r="A21" s="217" t="s">
        <v>850</v>
      </c>
      <c r="B21" s="89">
        <v>532</v>
      </c>
      <c r="C21" s="89">
        <v>38.9</v>
      </c>
      <c r="D21" s="89">
        <v>0.3</v>
      </c>
      <c r="E21" s="89">
        <v>8.5</v>
      </c>
      <c r="F21" s="89">
        <v>27.8</v>
      </c>
      <c r="G21" s="89">
        <v>2.3</v>
      </c>
      <c r="H21" s="89">
        <v>450.2</v>
      </c>
      <c r="I21" s="89">
        <v>35.7</v>
      </c>
      <c r="J21" s="89">
        <v>15.9</v>
      </c>
      <c r="K21" s="89">
        <v>398.6</v>
      </c>
      <c r="L21" s="89">
        <v>71.3</v>
      </c>
      <c r="M21" s="91">
        <v>327.2</v>
      </c>
      <c r="N21" s="3"/>
      <c r="O21" s="3"/>
      <c r="P21" s="3"/>
      <c r="Q21" s="3"/>
      <c r="R21" s="3"/>
      <c r="S21" s="3"/>
      <c r="T21" s="3"/>
      <c r="U21" s="3"/>
      <c r="V21" s="3"/>
      <c r="W21" s="3"/>
      <c r="X21" s="3"/>
    </row>
    <row r="22" spans="1:37" s="205" customFormat="1" ht="33" customHeight="1">
      <c r="A22" s="192">
        <v>2008</v>
      </c>
      <c r="B22" s="193">
        <v>7195.7</v>
      </c>
      <c r="C22" s="193">
        <v>477.3</v>
      </c>
      <c r="D22" s="193">
        <v>5.7</v>
      </c>
      <c r="E22" s="193">
        <v>107.2</v>
      </c>
      <c r="F22" s="193">
        <v>321</v>
      </c>
      <c r="G22" s="193">
        <v>43.5</v>
      </c>
      <c r="H22" s="193">
        <v>6184.7</v>
      </c>
      <c r="I22" s="193">
        <v>327.2</v>
      </c>
      <c r="J22" s="193">
        <v>331</v>
      </c>
      <c r="K22" s="193">
        <v>5526.5</v>
      </c>
      <c r="L22" s="193">
        <v>1090.6</v>
      </c>
      <c r="M22" s="193">
        <v>4435.9</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17" t="s">
        <v>839</v>
      </c>
      <c r="B23" s="89">
        <v>639.2</v>
      </c>
      <c r="C23" s="89">
        <v>32</v>
      </c>
      <c r="D23" s="89">
        <v>0.2</v>
      </c>
      <c r="E23" s="89">
        <v>3.1</v>
      </c>
      <c r="F23" s="89">
        <v>27.2</v>
      </c>
      <c r="G23" s="89">
        <v>1.5</v>
      </c>
      <c r="H23" s="89">
        <v>562.8</v>
      </c>
      <c r="I23" s="89">
        <v>5</v>
      </c>
      <c r="J23" s="89">
        <v>33.9</v>
      </c>
      <c r="K23" s="89">
        <v>523.8</v>
      </c>
      <c r="L23" s="89">
        <v>85.8</v>
      </c>
      <c r="M23" s="89">
        <v>438</v>
      </c>
    </row>
    <row r="24" spans="1:13" ht="21.75" customHeight="1">
      <c r="A24" s="217" t="s">
        <v>840</v>
      </c>
      <c r="B24" s="89">
        <v>560.9</v>
      </c>
      <c r="C24" s="89">
        <v>40.4</v>
      </c>
      <c r="D24" s="89">
        <v>0.4</v>
      </c>
      <c r="E24" s="89">
        <v>9.6</v>
      </c>
      <c r="F24" s="89">
        <v>25.1</v>
      </c>
      <c r="G24" s="89">
        <v>5.2</v>
      </c>
      <c r="H24" s="89">
        <v>477.3</v>
      </c>
      <c r="I24" s="89">
        <v>28.6</v>
      </c>
      <c r="J24" s="89">
        <v>19</v>
      </c>
      <c r="K24" s="89">
        <v>429.7</v>
      </c>
      <c r="L24" s="89">
        <v>84.1</v>
      </c>
      <c r="M24" s="89">
        <v>345.6</v>
      </c>
    </row>
    <row r="25" spans="1:13" ht="21.75" customHeight="1">
      <c r="A25" s="217" t="s">
        <v>841</v>
      </c>
      <c r="B25" s="89">
        <v>635.3</v>
      </c>
      <c r="C25" s="89">
        <v>36.6</v>
      </c>
      <c r="D25" s="89">
        <v>0.1</v>
      </c>
      <c r="E25" s="89">
        <v>11.3</v>
      </c>
      <c r="F25" s="89">
        <v>22.9</v>
      </c>
      <c r="G25" s="89">
        <v>2.2</v>
      </c>
      <c r="H25" s="89">
        <v>551.4</v>
      </c>
      <c r="I25" s="89">
        <v>28.3</v>
      </c>
      <c r="J25" s="89">
        <v>30.7</v>
      </c>
      <c r="K25" s="89">
        <v>492.4</v>
      </c>
      <c r="L25" s="89">
        <v>93.5</v>
      </c>
      <c r="M25" s="89">
        <v>398.9</v>
      </c>
    </row>
    <row r="26" spans="1:13" ht="21.75" customHeight="1">
      <c r="A26" s="217" t="s">
        <v>842</v>
      </c>
      <c r="B26" s="89">
        <v>616.2</v>
      </c>
      <c r="C26" s="89">
        <v>36.3</v>
      </c>
      <c r="D26" s="89">
        <v>0.6</v>
      </c>
      <c r="E26" s="89">
        <v>4.3</v>
      </c>
      <c r="F26" s="89">
        <v>29.1</v>
      </c>
      <c r="G26" s="89">
        <v>2.3</v>
      </c>
      <c r="H26" s="89">
        <v>532</v>
      </c>
      <c r="I26" s="89">
        <v>44.1</v>
      </c>
      <c r="J26" s="89">
        <v>21.9</v>
      </c>
      <c r="K26" s="89">
        <v>466</v>
      </c>
      <c r="L26" s="89">
        <v>98.6</v>
      </c>
      <c r="M26" s="89">
        <v>367.4</v>
      </c>
    </row>
    <row r="27" spans="1:13" ht="21.75" customHeight="1">
      <c r="A27" s="217" t="s">
        <v>843</v>
      </c>
      <c r="B27" s="89">
        <v>558.6</v>
      </c>
      <c r="C27" s="89">
        <v>41.1</v>
      </c>
      <c r="D27" s="89">
        <v>0.5</v>
      </c>
      <c r="E27" s="89">
        <v>10.7</v>
      </c>
      <c r="F27" s="89">
        <v>26</v>
      </c>
      <c r="G27" s="89">
        <v>3.8</v>
      </c>
      <c r="H27" s="89">
        <v>473.3</v>
      </c>
      <c r="I27" s="89">
        <v>45.9</v>
      </c>
      <c r="J27" s="89">
        <v>28.3</v>
      </c>
      <c r="K27" s="89">
        <v>399.1</v>
      </c>
      <c r="L27" s="89">
        <v>76.7</v>
      </c>
      <c r="M27" s="89">
        <v>322.4</v>
      </c>
    </row>
    <row r="28" spans="1:13" ht="21.75" customHeight="1">
      <c r="A28" s="194" t="s">
        <v>844</v>
      </c>
      <c r="B28" s="89">
        <v>556</v>
      </c>
      <c r="C28" s="89">
        <v>41.1</v>
      </c>
      <c r="D28" s="89">
        <v>1.1</v>
      </c>
      <c r="E28" s="89">
        <v>10.1</v>
      </c>
      <c r="F28" s="89">
        <v>26</v>
      </c>
      <c r="G28" s="89">
        <v>3.9</v>
      </c>
      <c r="H28" s="89">
        <v>467.1</v>
      </c>
      <c r="I28" s="89">
        <v>3.3</v>
      </c>
      <c r="J28" s="89">
        <v>34.1</v>
      </c>
      <c r="K28" s="89">
        <v>429.7</v>
      </c>
      <c r="L28" s="89">
        <v>82.6</v>
      </c>
      <c r="M28" s="89">
        <v>347.2</v>
      </c>
    </row>
    <row r="29" spans="1:13" ht="21.75" customHeight="1">
      <c r="A29" s="194" t="s">
        <v>845</v>
      </c>
      <c r="B29" s="91">
        <v>640.1</v>
      </c>
      <c r="C29" s="91">
        <v>33.8</v>
      </c>
      <c r="D29" s="91">
        <v>0.4</v>
      </c>
      <c r="E29" s="91">
        <v>5.9</v>
      </c>
      <c r="F29" s="91">
        <v>24.9</v>
      </c>
      <c r="G29" s="91">
        <v>2.6</v>
      </c>
      <c r="H29" s="91">
        <v>556</v>
      </c>
      <c r="I29" s="91">
        <v>25</v>
      </c>
      <c r="J29" s="91">
        <v>39.4</v>
      </c>
      <c r="K29" s="91">
        <v>491.6</v>
      </c>
      <c r="L29" s="91">
        <v>117.9</v>
      </c>
      <c r="M29" s="91">
        <v>373.7</v>
      </c>
    </row>
    <row r="30" spans="1:13" ht="21.75" customHeight="1">
      <c r="A30" s="194" t="s">
        <v>846</v>
      </c>
      <c r="B30" s="91">
        <v>568.9</v>
      </c>
      <c r="C30" s="91">
        <v>48.2</v>
      </c>
      <c r="D30" s="91">
        <v>0.6</v>
      </c>
      <c r="E30" s="91">
        <v>15.9</v>
      </c>
      <c r="F30" s="91">
        <v>26.9</v>
      </c>
      <c r="G30" s="91">
        <v>4.9</v>
      </c>
      <c r="H30" s="91">
        <v>477.7</v>
      </c>
      <c r="I30" s="91">
        <v>3.9</v>
      </c>
      <c r="J30" s="91">
        <v>28</v>
      </c>
      <c r="K30" s="91">
        <v>445.8</v>
      </c>
      <c r="L30" s="91">
        <v>87.1</v>
      </c>
      <c r="M30" s="91">
        <v>358.6</v>
      </c>
    </row>
    <row r="31" spans="1:13" ht="21.75" customHeight="1">
      <c r="A31" s="194" t="s">
        <v>847</v>
      </c>
      <c r="B31" s="91">
        <v>610.8</v>
      </c>
      <c r="C31" s="91">
        <v>40.3</v>
      </c>
      <c r="D31" s="91">
        <v>0.4</v>
      </c>
      <c r="E31" s="91">
        <v>9.2</v>
      </c>
      <c r="F31" s="91">
        <v>27.8</v>
      </c>
      <c r="G31" s="91">
        <v>3</v>
      </c>
      <c r="H31" s="91">
        <v>527.2</v>
      </c>
      <c r="I31" s="91">
        <v>50.9</v>
      </c>
      <c r="J31" s="91">
        <v>20.4</v>
      </c>
      <c r="K31" s="91">
        <v>455.8</v>
      </c>
      <c r="L31" s="91">
        <v>101</v>
      </c>
      <c r="M31" s="91">
        <v>354.9</v>
      </c>
    </row>
    <row r="32" spans="1:13" ht="21.75" customHeight="1">
      <c r="A32" s="194" t="s">
        <v>848</v>
      </c>
      <c r="B32" s="91">
        <v>631.1</v>
      </c>
      <c r="C32" s="91">
        <v>44.1</v>
      </c>
      <c r="D32" s="91">
        <v>0.9</v>
      </c>
      <c r="E32" s="91">
        <v>9.4</v>
      </c>
      <c r="F32" s="91">
        <v>27.8</v>
      </c>
      <c r="G32" s="91">
        <v>6</v>
      </c>
      <c r="H32" s="91">
        <v>542.3</v>
      </c>
      <c r="I32" s="91">
        <v>4.1</v>
      </c>
      <c r="J32" s="91">
        <v>30.6</v>
      </c>
      <c r="K32" s="91">
        <v>507.7</v>
      </c>
      <c r="L32" s="91">
        <v>95.4</v>
      </c>
      <c r="M32" s="91">
        <v>412.2</v>
      </c>
    </row>
    <row r="33" spans="1:13" ht="21.75" customHeight="1">
      <c r="A33" s="194" t="s">
        <v>849</v>
      </c>
      <c r="B33" s="91">
        <v>629.4</v>
      </c>
      <c r="C33" s="91">
        <v>43</v>
      </c>
      <c r="D33" s="91">
        <v>0.3</v>
      </c>
      <c r="E33" s="91">
        <v>9.5</v>
      </c>
      <c r="F33" s="91">
        <v>30.1</v>
      </c>
      <c r="G33" s="91">
        <v>3.1</v>
      </c>
      <c r="H33" s="91">
        <v>546.7</v>
      </c>
      <c r="I33" s="91">
        <v>52.8</v>
      </c>
      <c r="J33" s="91">
        <v>20.9</v>
      </c>
      <c r="K33" s="91">
        <v>472.9</v>
      </c>
      <c r="L33" s="91">
        <v>81.1</v>
      </c>
      <c r="M33" s="91">
        <v>391.8</v>
      </c>
    </row>
    <row r="34" spans="1:13" ht="21.75" customHeight="1">
      <c r="A34" s="194" t="s">
        <v>850</v>
      </c>
      <c r="B34" s="91">
        <v>549.3</v>
      </c>
      <c r="C34" s="91">
        <v>40.5</v>
      </c>
      <c r="D34" s="91">
        <v>0.2</v>
      </c>
      <c r="E34" s="91">
        <v>8.1</v>
      </c>
      <c r="F34" s="91">
        <v>27.1</v>
      </c>
      <c r="G34" s="91">
        <v>5</v>
      </c>
      <c r="H34" s="91">
        <v>470.9</v>
      </c>
      <c r="I34" s="91">
        <v>35.2</v>
      </c>
      <c r="J34" s="91">
        <v>23.7</v>
      </c>
      <c r="K34" s="91">
        <v>412</v>
      </c>
      <c r="L34" s="91">
        <v>86.9</v>
      </c>
      <c r="M34" s="91">
        <v>325.2</v>
      </c>
    </row>
    <row r="35" spans="1:37" s="205" customFormat="1" ht="33" customHeight="1">
      <c r="A35" s="192">
        <v>2009</v>
      </c>
      <c r="B35" s="193" t="s">
        <v>758</v>
      </c>
      <c r="C35" s="193" t="s">
        <v>758</v>
      </c>
      <c r="D35" s="193" t="s">
        <v>758</v>
      </c>
      <c r="E35" s="193" t="s">
        <v>758</v>
      </c>
      <c r="F35" s="193" t="s">
        <v>758</v>
      </c>
      <c r="G35" s="193" t="s">
        <v>758</v>
      </c>
      <c r="H35" s="193" t="s">
        <v>758</v>
      </c>
      <c r="I35" s="193" t="s">
        <v>758</v>
      </c>
      <c r="J35" s="193" t="s">
        <v>758</v>
      </c>
      <c r="K35" s="193" t="s">
        <v>758</v>
      </c>
      <c r="L35" s="193" t="s">
        <v>758</v>
      </c>
      <c r="M35" s="193" t="s">
        <v>758</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17" t="s">
        <v>839</v>
      </c>
      <c r="B36" s="89">
        <v>485.5</v>
      </c>
      <c r="C36" s="89">
        <v>40.8</v>
      </c>
      <c r="D36" s="89">
        <v>1.5</v>
      </c>
      <c r="E36" s="89">
        <v>6.9</v>
      </c>
      <c r="F36" s="89">
        <v>30</v>
      </c>
      <c r="G36" s="89">
        <v>2.5</v>
      </c>
      <c r="H36" s="89">
        <v>385</v>
      </c>
      <c r="I36" s="89">
        <v>37.4</v>
      </c>
      <c r="J36" s="89">
        <v>10.5</v>
      </c>
      <c r="K36" s="89">
        <v>337.1</v>
      </c>
      <c r="L36" s="89">
        <v>62.3</v>
      </c>
      <c r="M36" s="89">
        <v>274.8</v>
      </c>
    </row>
    <row r="37" spans="1:13" ht="21.75" customHeight="1">
      <c r="A37" s="217" t="s">
        <v>840</v>
      </c>
      <c r="B37" s="89">
        <v>519.4</v>
      </c>
      <c r="C37" s="89">
        <v>43</v>
      </c>
      <c r="D37" s="89">
        <v>0.2</v>
      </c>
      <c r="E37" s="89">
        <v>4.7</v>
      </c>
      <c r="F37" s="89">
        <v>36.3</v>
      </c>
      <c r="G37" s="89">
        <v>1.8</v>
      </c>
      <c r="H37" s="89">
        <v>417.7</v>
      </c>
      <c r="I37" s="89">
        <v>49.4</v>
      </c>
      <c r="J37" s="89">
        <v>15.1</v>
      </c>
      <c r="K37" s="89">
        <v>353.2</v>
      </c>
      <c r="L37" s="89">
        <v>83.4</v>
      </c>
      <c r="M37" s="89">
        <v>269.8</v>
      </c>
    </row>
    <row r="38" spans="1:13" ht="21.75" customHeight="1">
      <c r="A38" s="217" t="s">
        <v>841</v>
      </c>
      <c r="B38" s="89">
        <v>508.4</v>
      </c>
      <c r="C38" s="89">
        <v>42.6</v>
      </c>
      <c r="D38" s="89">
        <v>1.6</v>
      </c>
      <c r="E38" s="89">
        <v>7.8</v>
      </c>
      <c r="F38" s="89">
        <v>30.8</v>
      </c>
      <c r="G38" s="89">
        <v>2.4</v>
      </c>
      <c r="H38" s="89">
        <v>403.4</v>
      </c>
      <c r="I38" s="89">
        <v>46.2</v>
      </c>
      <c r="J38" s="89">
        <v>9.7</v>
      </c>
      <c r="K38" s="89">
        <v>347.6</v>
      </c>
      <c r="L38" s="89">
        <v>65.2</v>
      </c>
      <c r="M38" s="89">
        <v>282.3</v>
      </c>
    </row>
    <row r="39" spans="1:13" ht="21.75" customHeight="1">
      <c r="A39" s="217" t="s">
        <v>352</v>
      </c>
      <c r="B39" s="89">
        <v>525.4</v>
      </c>
      <c r="C39" s="89">
        <v>43.9</v>
      </c>
      <c r="D39" s="89">
        <v>0.4</v>
      </c>
      <c r="E39" s="89">
        <v>7</v>
      </c>
      <c r="F39" s="89">
        <v>34.6</v>
      </c>
      <c r="G39" s="89">
        <v>1.8</v>
      </c>
      <c r="H39" s="89">
        <v>424</v>
      </c>
      <c r="I39" s="89">
        <v>43.1</v>
      </c>
      <c r="J39" s="89">
        <v>15</v>
      </c>
      <c r="K39" s="89">
        <v>366</v>
      </c>
      <c r="L39" s="89">
        <v>76.7</v>
      </c>
      <c r="M39" s="89">
        <v>289.3</v>
      </c>
    </row>
    <row r="40" spans="1:13" ht="21.75" customHeight="1">
      <c r="A40" s="217" t="s">
        <v>353</v>
      </c>
      <c r="B40" s="89">
        <v>455.6</v>
      </c>
      <c r="C40" s="89">
        <v>34.8</v>
      </c>
      <c r="D40" s="89">
        <v>0.7</v>
      </c>
      <c r="E40" s="89">
        <v>5.7</v>
      </c>
      <c r="F40" s="89">
        <v>25.6</v>
      </c>
      <c r="G40" s="89">
        <v>2.8</v>
      </c>
      <c r="H40" s="89">
        <v>364.4</v>
      </c>
      <c r="I40" s="89">
        <v>37.5</v>
      </c>
      <c r="J40" s="89">
        <v>15</v>
      </c>
      <c r="K40" s="89">
        <v>312</v>
      </c>
      <c r="L40" s="89">
        <v>56.7</v>
      </c>
      <c r="M40" s="89">
        <v>255.2</v>
      </c>
    </row>
    <row r="41" spans="1:13" ht="21.75" customHeight="1">
      <c r="A41" s="217" t="s">
        <v>354</v>
      </c>
      <c r="B41" s="89">
        <v>476.7</v>
      </c>
      <c r="C41" s="89">
        <v>43.5</v>
      </c>
      <c r="D41" s="89">
        <v>1</v>
      </c>
      <c r="E41" s="89">
        <v>8</v>
      </c>
      <c r="F41" s="89">
        <v>30.7</v>
      </c>
      <c r="G41" s="89">
        <v>3.8</v>
      </c>
      <c r="H41" s="89">
        <v>373.9</v>
      </c>
      <c r="I41" s="89">
        <v>2.5</v>
      </c>
      <c r="J41" s="89">
        <v>15.5</v>
      </c>
      <c r="K41" s="89">
        <v>356</v>
      </c>
      <c r="L41" s="89">
        <v>69.3</v>
      </c>
      <c r="M41" s="89">
        <v>286.7</v>
      </c>
    </row>
    <row r="42" ht="19.5" customHeight="1">
      <c r="A42" s="37" t="s">
        <v>970</v>
      </c>
    </row>
    <row r="43" spans="1:13" ht="33" customHeight="1">
      <c r="A43" s="342" t="s">
        <v>1200</v>
      </c>
      <c r="B43" s="342"/>
      <c r="C43" s="342"/>
      <c r="D43" s="342"/>
      <c r="E43" s="342"/>
      <c r="F43" s="342"/>
      <c r="G43" s="342"/>
      <c r="H43" s="342"/>
      <c r="I43" s="342"/>
      <c r="J43" s="342"/>
      <c r="K43" s="342"/>
      <c r="L43" s="342"/>
      <c r="M43" s="342"/>
    </row>
    <row r="67" ht="15" customHeight="1"/>
    <row r="287" ht="16.5" customHeight="1"/>
  </sheetData>
  <mergeCells count="18">
    <mergeCell ref="C3:G3"/>
    <mergeCell ref="H3:M3"/>
    <mergeCell ref="H4:H6"/>
    <mergeCell ref="L5:L6"/>
    <mergeCell ref="B7:M7"/>
    <mergeCell ref="J4:J6"/>
    <mergeCell ref="M5:M6"/>
    <mergeCell ref="I4:I6"/>
    <mergeCell ref="A43:M43"/>
    <mergeCell ref="C4:C6"/>
    <mergeCell ref="E4:F4"/>
    <mergeCell ref="G4:G6"/>
    <mergeCell ref="K4:M4"/>
    <mergeCell ref="K5:K6"/>
    <mergeCell ref="E6:F6"/>
    <mergeCell ref="D4:D6"/>
    <mergeCell ref="A3:A7"/>
    <mergeCell ref="B3:B6"/>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43"/>
  <sheetViews>
    <sheetView workbookViewId="0" topLeftCell="A25">
      <selection activeCell="A36" sqref="A36:H36"/>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59" t="s">
        <v>1203</v>
      </c>
      <c r="B1" s="159"/>
      <c r="C1" s="159"/>
      <c r="D1" s="159"/>
      <c r="E1" s="159"/>
      <c r="F1" s="159"/>
      <c r="G1" s="159"/>
      <c r="H1" s="159"/>
      <c r="I1" s="159"/>
    </row>
    <row r="2" spans="1:8" ht="12.75">
      <c r="A2" s="14"/>
      <c r="B2" s="14"/>
      <c r="H2"/>
    </row>
    <row r="3" spans="1:9" s="23" customFormat="1" ht="17.25" customHeight="1">
      <c r="A3" s="322" t="s">
        <v>864</v>
      </c>
      <c r="B3" s="350" t="s">
        <v>346</v>
      </c>
      <c r="C3" s="347" t="s">
        <v>522</v>
      </c>
      <c r="D3" s="347"/>
      <c r="E3" s="348"/>
      <c r="F3" s="347"/>
      <c r="G3" s="347"/>
      <c r="H3" s="347"/>
      <c r="I3" s="349"/>
    </row>
    <row r="4" spans="1:9" s="23" customFormat="1" ht="12.75">
      <c r="A4" s="254"/>
      <c r="B4" s="351"/>
      <c r="C4" s="343" t="s">
        <v>236</v>
      </c>
      <c r="D4" s="343" t="s">
        <v>865</v>
      </c>
      <c r="E4" s="343" t="s">
        <v>238</v>
      </c>
      <c r="F4" s="343" t="s">
        <v>239</v>
      </c>
      <c r="G4" s="343" t="s">
        <v>240</v>
      </c>
      <c r="H4" s="261" t="s">
        <v>351</v>
      </c>
      <c r="I4" s="256" t="s">
        <v>242</v>
      </c>
    </row>
    <row r="5" spans="1:9" s="23" customFormat="1" ht="15" customHeight="1">
      <c r="A5" s="254"/>
      <c r="B5" s="351"/>
      <c r="C5" s="343"/>
      <c r="D5" s="343"/>
      <c r="E5" s="343"/>
      <c r="F5" s="343"/>
      <c r="G5" s="343"/>
      <c r="H5" s="262"/>
      <c r="I5" s="257"/>
    </row>
    <row r="6" spans="1:9" s="23" customFormat="1" ht="12.75">
      <c r="A6" s="254"/>
      <c r="B6" s="351"/>
      <c r="C6" s="343"/>
      <c r="D6" s="343"/>
      <c r="E6" s="343"/>
      <c r="F6" s="343"/>
      <c r="G6" s="343"/>
      <c r="H6" s="263"/>
      <c r="I6" s="258"/>
    </row>
    <row r="7" spans="1:9" s="23" customFormat="1" ht="16.5" customHeight="1">
      <c r="A7" s="255"/>
      <c r="B7" s="344" t="s">
        <v>969</v>
      </c>
      <c r="C7" s="345"/>
      <c r="D7" s="345"/>
      <c r="E7" s="345"/>
      <c r="F7" s="345"/>
      <c r="G7" s="345"/>
      <c r="H7" s="345"/>
      <c r="I7" s="346"/>
    </row>
    <row r="8" spans="1:9" ht="20.25" customHeight="1">
      <c r="A8" s="44" t="s">
        <v>758</v>
      </c>
      <c r="H8" s="3" t="s">
        <v>758</v>
      </c>
      <c r="I8" s="3" t="s">
        <v>758</v>
      </c>
    </row>
    <row r="9" spans="1:9" ht="33" customHeight="1">
      <c r="A9" s="192">
        <v>2007</v>
      </c>
      <c r="B9" s="193">
        <v>10666.9</v>
      </c>
      <c r="C9" s="193">
        <v>8487.6</v>
      </c>
      <c r="D9" s="193">
        <v>7429.6</v>
      </c>
      <c r="E9" s="193">
        <v>136</v>
      </c>
      <c r="F9" s="193">
        <v>931.2</v>
      </c>
      <c r="G9" s="193">
        <v>1038.6</v>
      </c>
      <c r="H9" s="203">
        <v>73.5</v>
      </c>
      <c r="I9" s="203">
        <v>0</v>
      </c>
    </row>
    <row r="10" spans="1:9" ht="21.75" customHeight="1">
      <c r="A10" s="217" t="s">
        <v>839</v>
      </c>
      <c r="B10" s="89">
        <v>810.8</v>
      </c>
      <c r="C10" s="89">
        <v>643.1</v>
      </c>
      <c r="D10" s="89">
        <v>566.9</v>
      </c>
      <c r="E10" s="89">
        <v>8</v>
      </c>
      <c r="F10" s="89">
        <v>84.9</v>
      </c>
      <c r="G10" s="89">
        <v>67.4</v>
      </c>
      <c r="H10" s="218">
        <v>7.2</v>
      </c>
      <c r="I10" s="218">
        <v>0</v>
      </c>
    </row>
    <row r="11" spans="1:9" ht="21.75" customHeight="1">
      <c r="A11" s="217" t="s">
        <v>840</v>
      </c>
      <c r="B11" s="89">
        <v>877.2</v>
      </c>
      <c r="C11" s="89">
        <v>726.2</v>
      </c>
      <c r="D11" s="89">
        <v>653.7</v>
      </c>
      <c r="E11" s="89">
        <v>16.4</v>
      </c>
      <c r="F11" s="89">
        <v>62.4</v>
      </c>
      <c r="G11" s="89">
        <v>67.9</v>
      </c>
      <c r="H11" s="218">
        <v>4.3</v>
      </c>
      <c r="I11" s="218" t="s">
        <v>3</v>
      </c>
    </row>
    <row r="12" spans="1:9" ht="21.75" customHeight="1">
      <c r="A12" s="217" t="s">
        <v>841</v>
      </c>
      <c r="B12" s="89">
        <v>977.4</v>
      </c>
      <c r="C12" s="89">
        <v>782</v>
      </c>
      <c r="D12" s="89">
        <v>683</v>
      </c>
      <c r="E12" s="89">
        <v>17.8</v>
      </c>
      <c r="F12" s="89">
        <v>78.8</v>
      </c>
      <c r="G12" s="89">
        <v>93.6</v>
      </c>
      <c r="H12" s="218">
        <v>5.3</v>
      </c>
      <c r="I12" s="218" t="s">
        <v>3</v>
      </c>
    </row>
    <row r="13" spans="1:9" ht="21.75" customHeight="1">
      <c r="A13" s="217" t="s">
        <v>842</v>
      </c>
      <c r="B13" s="89">
        <v>845.6</v>
      </c>
      <c r="C13" s="89">
        <v>693</v>
      </c>
      <c r="D13" s="89">
        <v>620.9</v>
      </c>
      <c r="E13" s="89">
        <v>9.5</v>
      </c>
      <c r="F13" s="89">
        <v>69.1</v>
      </c>
      <c r="G13" s="89">
        <v>70.9</v>
      </c>
      <c r="H13" s="218">
        <v>3.1</v>
      </c>
      <c r="I13" s="218">
        <v>0</v>
      </c>
    </row>
    <row r="14" spans="1:9" ht="21.75" customHeight="1">
      <c r="A14" s="217" t="s">
        <v>843</v>
      </c>
      <c r="B14" s="89">
        <v>869.7</v>
      </c>
      <c r="C14" s="89">
        <v>699.5</v>
      </c>
      <c r="D14" s="89">
        <v>610.5</v>
      </c>
      <c r="E14" s="89">
        <v>9.4</v>
      </c>
      <c r="F14" s="89">
        <v>69.3</v>
      </c>
      <c r="G14" s="89">
        <v>87.3</v>
      </c>
      <c r="H14" s="218">
        <v>4.1</v>
      </c>
      <c r="I14" s="218" t="s">
        <v>3</v>
      </c>
    </row>
    <row r="15" spans="1:9" ht="21.75" customHeight="1">
      <c r="A15" s="217" t="s">
        <v>844</v>
      </c>
      <c r="B15" s="89">
        <v>952.6</v>
      </c>
      <c r="C15" s="89">
        <v>753</v>
      </c>
      <c r="D15" s="89">
        <v>656</v>
      </c>
      <c r="E15" s="89">
        <v>9</v>
      </c>
      <c r="F15" s="89">
        <v>80.8</v>
      </c>
      <c r="G15" s="89">
        <v>98.8</v>
      </c>
      <c r="H15" s="218">
        <v>11</v>
      </c>
      <c r="I15" s="218" t="s">
        <v>3</v>
      </c>
    </row>
    <row r="16" spans="1:9" ht="21.75" customHeight="1">
      <c r="A16" s="217" t="s">
        <v>845</v>
      </c>
      <c r="B16" s="89">
        <v>847.8</v>
      </c>
      <c r="C16" s="89">
        <v>672.8</v>
      </c>
      <c r="D16" s="89">
        <v>585</v>
      </c>
      <c r="E16" s="89">
        <v>7.9</v>
      </c>
      <c r="F16" s="89">
        <v>70.4</v>
      </c>
      <c r="G16" s="89">
        <v>91.2</v>
      </c>
      <c r="H16" s="218">
        <v>5.5</v>
      </c>
      <c r="I16" s="218" t="s">
        <v>3</v>
      </c>
    </row>
    <row r="17" spans="1:9" ht="21.75" customHeight="1">
      <c r="A17" s="217" t="s">
        <v>846</v>
      </c>
      <c r="B17" s="89">
        <v>833.3</v>
      </c>
      <c r="C17" s="89">
        <v>621.5</v>
      </c>
      <c r="D17" s="89">
        <v>529.9</v>
      </c>
      <c r="E17" s="89">
        <v>9.9</v>
      </c>
      <c r="F17" s="89">
        <v>93.6</v>
      </c>
      <c r="G17" s="89">
        <v>100.7</v>
      </c>
      <c r="H17" s="218">
        <v>7.5</v>
      </c>
      <c r="I17" s="218" t="s">
        <v>3</v>
      </c>
    </row>
    <row r="18" spans="1:9" ht="21.75" customHeight="1">
      <c r="A18" s="217" t="s">
        <v>847</v>
      </c>
      <c r="B18" s="89">
        <v>937.6</v>
      </c>
      <c r="C18" s="89">
        <v>752.1</v>
      </c>
      <c r="D18" s="89">
        <v>658.9</v>
      </c>
      <c r="E18" s="89">
        <v>13.7</v>
      </c>
      <c r="F18" s="89">
        <v>78.3</v>
      </c>
      <c r="G18" s="89">
        <v>86.4</v>
      </c>
      <c r="H18" s="218">
        <v>7.1</v>
      </c>
      <c r="I18" s="218">
        <v>0</v>
      </c>
    </row>
    <row r="19" spans="1:13" ht="21.75" customHeight="1">
      <c r="A19" s="217" t="s">
        <v>848</v>
      </c>
      <c r="B19" s="89">
        <v>941.5</v>
      </c>
      <c r="C19" s="89">
        <v>749.9</v>
      </c>
      <c r="D19" s="89">
        <v>645.3</v>
      </c>
      <c r="E19" s="89">
        <v>10.8</v>
      </c>
      <c r="F19" s="89">
        <v>86.4</v>
      </c>
      <c r="G19" s="89">
        <v>88.1</v>
      </c>
      <c r="H19" s="218">
        <v>6.4</v>
      </c>
      <c r="I19" s="218">
        <v>0</v>
      </c>
      <c r="J19" s="3"/>
      <c r="K19" s="3"/>
      <c r="L19" s="3"/>
      <c r="M19" s="91"/>
    </row>
    <row r="20" spans="1:13" ht="21.75" customHeight="1">
      <c r="A20" s="217" t="s">
        <v>849</v>
      </c>
      <c r="B20" s="89">
        <v>988.2</v>
      </c>
      <c r="C20" s="89">
        <v>781.2</v>
      </c>
      <c r="D20" s="89">
        <v>684.2</v>
      </c>
      <c r="E20" s="89">
        <v>15.2</v>
      </c>
      <c r="F20" s="89">
        <v>79.3</v>
      </c>
      <c r="G20" s="89">
        <v>103.6</v>
      </c>
      <c r="H20" s="218">
        <v>8.8</v>
      </c>
      <c r="I20" s="218">
        <v>0</v>
      </c>
      <c r="J20" s="3"/>
      <c r="K20" s="3"/>
      <c r="L20" s="3"/>
      <c r="M20" s="91"/>
    </row>
    <row r="21" spans="1:12" ht="21.75" customHeight="1">
      <c r="A21" s="217" t="s">
        <v>850</v>
      </c>
      <c r="B21" s="89">
        <v>785.3</v>
      </c>
      <c r="C21" s="89">
        <v>613.2</v>
      </c>
      <c r="D21" s="89">
        <v>535.3</v>
      </c>
      <c r="E21" s="89">
        <v>8.3</v>
      </c>
      <c r="F21" s="89">
        <v>77.8</v>
      </c>
      <c r="G21" s="89">
        <v>82.6</v>
      </c>
      <c r="H21" s="218">
        <v>3.3</v>
      </c>
      <c r="I21" s="218">
        <v>0</v>
      </c>
      <c r="J21" s="3"/>
      <c r="K21" s="3"/>
      <c r="L21" s="3"/>
    </row>
    <row r="22" spans="1:9" s="99" customFormat="1" ht="33" customHeight="1">
      <c r="A22" s="192">
        <v>2008</v>
      </c>
      <c r="B22" s="193">
        <v>11075.7</v>
      </c>
      <c r="C22" s="193">
        <v>8634.3</v>
      </c>
      <c r="D22" s="193">
        <v>7491</v>
      </c>
      <c r="E22" s="193">
        <v>200.1</v>
      </c>
      <c r="F22" s="193">
        <v>976.5</v>
      </c>
      <c r="G22" s="193">
        <v>1207.1</v>
      </c>
      <c r="H22" s="203">
        <v>57.6</v>
      </c>
      <c r="I22" s="203">
        <v>0.1</v>
      </c>
    </row>
    <row r="23" spans="1:9" ht="21.75" customHeight="1">
      <c r="A23" s="217" t="s">
        <v>839</v>
      </c>
      <c r="B23" s="89">
        <v>941.5</v>
      </c>
      <c r="C23" s="89">
        <v>721.9</v>
      </c>
      <c r="D23" s="89">
        <v>627.4</v>
      </c>
      <c r="E23" s="89">
        <v>18.1</v>
      </c>
      <c r="F23" s="89">
        <v>89.4</v>
      </c>
      <c r="G23" s="89">
        <v>102.8</v>
      </c>
      <c r="H23" s="218">
        <v>9.3</v>
      </c>
      <c r="I23" s="218">
        <v>0</v>
      </c>
    </row>
    <row r="24" spans="1:9" ht="21.75" customHeight="1">
      <c r="A24" s="217" t="s">
        <v>840</v>
      </c>
      <c r="B24" s="89">
        <v>969.3</v>
      </c>
      <c r="C24" s="89">
        <v>775.2</v>
      </c>
      <c r="D24" s="89">
        <v>669.5</v>
      </c>
      <c r="E24" s="89">
        <v>11.6</v>
      </c>
      <c r="F24" s="89">
        <v>79.2</v>
      </c>
      <c r="G24" s="89">
        <v>99.3</v>
      </c>
      <c r="H24" s="218">
        <v>4.1</v>
      </c>
      <c r="I24" s="218" t="s">
        <v>3</v>
      </c>
    </row>
    <row r="25" spans="1:9" ht="21.75" customHeight="1">
      <c r="A25" s="217" t="s">
        <v>841</v>
      </c>
      <c r="B25" s="89">
        <v>954.3</v>
      </c>
      <c r="C25" s="89">
        <v>752.9</v>
      </c>
      <c r="D25" s="89">
        <v>665.2</v>
      </c>
      <c r="E25" s="89">
        <v>15.9</v>
      </c>
      <c r="F25" s="89">
        <v>82.4</v>
      </c>
      <c r="G25" s="89">
        <v>99.9</v>
      </c>
      <c r="H25" s="218">
        <v>3.2</v>
      </c>
      <c r="I25" s="218" t="s">
        <v>3</v>
      </c>
    </row>
    <row r="26" spans="1:9" ht="21.75" customHeight="1">
      <c r="A26" s="217" t="s">
        <v>842</v>
      </c>
      <c r="B26" s="89">
        <v>1042.1</v>
      </c>
      <c r="C26" s="89">
        <v>815.3</v>
      </c>
      <c r="D26" s="89">
        <v>701.2</v>
      </c>
      <c r="E26" s="89">
        <v>16.3</v>
      </c>
      <c r="F26" s="89">
        <v>79.2</v>
      </c>
      <c r="G26" s="89">
        <v>124.5</v>
      </c>
      <c r="H26" s="218">
        <v>6.8</v>
      </c>
      <c r="I26" s="218">
        <v>0</v>
      </c>
    </row>
    <row r="27" spans="1:9" ht="21.75" customHeight="1">
      <c r="A27" s="217" t="s">
        <v>843</v>
      </c>
      <c r="B27" s="89">
        <v>998.8</v>
      </c>
      <c r="C27" s="89">
        <v>795</v>
      </c>
      <c r="D27" s="89">
        <v>693.2</v>
      </c>
      <c r="E27" s="89">
        <v>9.3</v>
      </c>
      <c r="F27" s="89">
        <v>90.1</v>
      </c>
      <c r="G27" s="89">
        <v>99.8</v>
      </c>
      <c r="H27" s="218">
        <v>4.5</v>
      </c>
      <c r="I27" s="218">
        <v>0</v>
      </c>
    </row>
    <row r="28" spans="1:9" ht="21.75" customHeight="1">
      <c r="A28" s="194" t="s">
        <v>844</v>
      </c>
      <c r="B28" s="89">
        <v>997.2</v>
      </c>
      <c r="C28" s="89">
        <v>796.3</v>
      </c>
      <c r="D28" s="89">
        <v>686.4</v>
      </c>
      <c r="E28" s="89">
        <v>13.4</v>
      </c>
      <c r="F28" s="89">
        <v>84.4</v>
      </c>
      <c r="G28" s="89">
        <v>99.6</v>
      </c>
      <c r="H28" s="218">
        <v>3.5</v>
      </c>
      <c r="I28" s="218">
        <v>0</v>
      </c>
    </row>
    <row r="29" spans="1:13" ht="21.75" customHeight="1">
      <c r="A29" s="194" t="s">
        <v>845</v>
      </c>
      <c r="B29" s="91">
        <v>1042.9</v>
      </c>
      <c r="C29" s="91">
        <v>796.6</v>
      </c>
      <c r="D29" s="91">
        <v>700.5</v>
      </c>
      <c r="E29" s="91">
        <v>51.1</v>
      </c>
      <c r="F29" s="91">
        <v>79.6</v>
      </c>
      <c r="G29" s="91">
        <v>110.2</v>
      </c>
      <c r="H29" s="218">
        <v>5.4</v>
      </c>
      <c r="I29" s="218">
        <v>0</v>
      </c>
      <c r="J29" s="91"/>
      <c r="K29" s="91"/>
      <c r="L29" s="91"/>
      <c r="M29" s="91"/>
    </row>
    <row r="30" spans="1:13" ht="21.75" customHeight="1">
      <c r="A30" s="194" t="s">
        <v>846</v>
      </c>
      <c r="B30" s="91">
        <v>832.4</v>
      </c>
      <c r="C30" s="91">
        <v>651.9</v>
      </c>
      <c r="D30" s="91">
        <v>561</v>
      </c>
      <c r="E30" s="91">
        <v>10</v>
      </c>
      <c r="F30" s="91">
        <v>69.4</v>
      </c>
      <c r="G30" s="91">
        <v>97</v>
      </c>
      <c r="H30" s="218">
        <v>4.1</v>
      </c>
      <c r="I30" s="218">
        <v>0</v>
      </c>
      <c r="J30" s="91"/>
      <c r="K30" s="91"/>
      <c r="L30" s="91"/>
      <c r="M30" s="91"/>
    </row>
    <row r="31" spans="1:13" ht="21.75" customHeight="1">
      <c r="A31" s="194" t="s">
        <v>847</v>
      </c>
      <c r="B31" s="91">
        <v>960.1</v>
      </c>
      <c r="C31" s="91">
        <v>754.2</v>
      </c>
      <c r="D31" s="91">
        <v>659.3</v>
      </c>
      <c r="E31" s="91">
        <v>12.9</v>
      </c>
      <c r="F31" s="91">
        <v>81.7</v>
      </c>
      <c r="G31" s="91">
        <v>106.5</v>
      </c>
      <c r="H31" s="218">
        <v>4.7</v>
      </c>
      <c r="I31" s="218">
        <v>0</v>
      </c>
      <c r="J31" s="91"/>
      <c r="K31" s="91"/>
      <c r="L31" s="91"/>
      <c r="M31" s="91"/>
    </row>
    <row r="32" spans="1:13" ht="21.75" customHeight="1">
      <c r="A32" s="194" t="s">
        <v>848</v>
      </c>
      <c r="B32" s="91">
        <v>905.4</v>
      </c>
      <c r="C32" s="91">
        <v>671.2</v>
      </c>
      <c r="D32" s="91">
        <v>572.6</v>
      </c>
      <c r="E32" s="91">
        <v>15.4</v>
      </c>
      <c r="F32" s="91">
        <v>105.5</v>
      </c>
      <c r="G32" s="91">
        <v>107.5</v>
      </c>
      <c r="H32" s="218">
        <v>5.8</v>
      </c>
      <c r="I32" s="218">
        <v>0</v>
      </c>
      <c r="J32" s="91"/>
      <c r="K32" s="91"/>
      <c r="L32" s="91"/>
      <c r="M32" s="91"/>
    </row>
    <row r="33" spans="1:13" ht="21.75" customHeight="1">
      <c r="A33" s="194" t="s">
        <v>849</v>
      </c>
      <c r="B33" s="91">
        <v>763.3</v>
      </c>
      <c r="C33" s="91">
        <v>594.4</v>
      </c>
      <c r="D33" s="91">
        <v>518.5</v>
      </c>
      <c r="E33" s="91">
        <v>13.2</v>
      </c>
      <c r="F33" s="91">
        <v>75.4</v>
      </c>
      <c r="G33" s="91">
        <v>77.7</v>
      </c>
      <c r="H33" s="218">
        <v>2.5</v>
      </c>
      <c r="I33" s="218">
        <v>0</v>
      </c>
      <c r="J33" s="91"/>
      <c r="K33" s="91"/>
      <c r="L33" s="91"/>
      <c r="M33" s="91"/>
    </row>
    <row r="34" spans="1:13" ht="21.75" customHeight="1">
      <c r="A34" s="194" t="s">
        <v>850</v>
      </c>
      <c r="B34" s="91">
        <v>668.6</v>
      </c>
      <c r="C34" s="91">
        <v>509.4</v>
      </c>
      <c r="D34" s="91">
        <v>436.1</v>
      </c>
      <c r="E34" s="91">
        <v>12.9</v>
      </c>
      <c r="F34" s="91">
        <v>60.2</v>
      </c>
      <c r="G34" s="91">
        <v>82.3</v>
      </c>
      <c r="H34" s="218">
        <v>3.6</v>
      </c>
      <c r="I34" s="218">
        <v>0</v>
      </c>
      <c r="J34" s="91"/>
      <c r="K34" s="91"/>
      <c r="L34" s="91"/>
      <c r="M34" s="91"/>
    </row>
    <row r="35" spans="1:9" s="99" customFormat="1" ht="33" customHeight="1">
      <c r="A35" s="192">
        <v>2009</v>
      </c>
      <c r="B35" s="193"/>
      <c r="C35" s="193"/>
      <c r="D35" s="193"/>
      <c r="E35" s="193"/>
      <c r="F35" s="193"/>
      <c r="G35" s="193"/>
      <c r="H35" s="203"/>
      <c r="I35" s="203"/>
    </row>
    <row r="36" spans="1:9" ht="21.75" customHeight="1">
      <c r="A36" s="217" t="s">
        <v>839</v>
      </c>
      <c r="B36" s="89">
        <v>696.8</v>
      </c>
      <c r="C36" s="89">
        <v>554.1</v>
      </c>
      <c r="D36" s="89">
        <v>499.9</v>
      </c>
      <c r="E36" s="89">
        <v>8.7</v>
      </c>
      <c r="F36" s="89">
        <v>70.4</v>
      </c>
      <c r="G36" s="89">
        <v>60.6</v>
      </c>
      <c r="H36" s="218">
        <v>2.9</v>
      </c>
      <c r="I36" s="218">
        <v>0</v>
      </c>
    </row>
    <row r="37" spans="1:9" ht="21.75" customHeight="1">
      <c r="A37" s="217" t="s">
        <v>840</v>
      </c>
      <c r="B37" s="89">
        <v>702.1</v>
      </c>
      <c r="C37" s="89">
        <v>569</v>
      </c>
      <c r="D37" s="89">
        <v>501.9</v>
      </c>
      <c r="E37" s="89">
        <v>10.4</v>
      </c>
      <c r="F37" s="89">
        <v>56.7</v>
      </c>
      <c r="G37" s="89">
        <v>62.5</v>
      </c>
      <c r="H37" s="218">
        <v>3.5</v>
      </c>
      <c r="I37" s="218">
        <v>0</v>
      </c>
    </row>
    <row r="38" spans="1:9" ht="21.75" customHeight="1">
      <c r="A38" s="217" t="s">
        <v>841</v>
      </c>
      <c r="B38" s="89">
        <v>733.2</v>
      </c>
      <c r="C38" s="89">
        <v>570.9</v>
      </c>
      <c r="D38" s="89">
        <v>504</v>
      </c>
      <c r="E38" s="89">
        <v>8.8</v>
      </c>
      <c r="F38" s="89">
        <v>65.2</v>
      </c>
      <c r="G38" s="89">
        <v>84.5</v>
      </c>
      <c r="H38" s="218">
        <v>3.8</v>
      </c>
      <c r="I38" s="218" t="s">
        <v>3</v>
      </c>
    </row>
    <row r="39" spans="1:9" ht="21.75" customHeight="1">
      <c r="A39" s="217" t="s">
        <v>352</v>
      </c>
      <c r="B39" s="89">
        <v>746.8</v>
      </c>
      <c r="C39" s="89">
        <v>574</v>
      </c>
      <c r="D39" s="89">
        <v>518.5</v>
      </c>
      <c r="E39" s="89">
        <v>12.6</v>
      </c>
      <c r="F39" s="89">
        <v>61.2</v>
      </c>
      <c r="G39" s="89">
        <v>95.6</v>
      </c>
      <c r="H39" s="218">
        <v>3.5</v>
      </c>
      <c r="I39" s="218">
        <v>0</v>
      </c>
    </row>
    <row r="40" spans="1:9" ht="21.75" customHeight="1">
      <c r="A40" s="217" t="s">
        <v>353</v>
      </c>
      <c r="B40" s="89">
        <v>706.1</v>
      </c>
      <c r="C40" s="89">
        <v>583.8</v>
      </c>
      <c r="D40" s="89">
        <v>504.9</v>
      </c>
      <c r="E40" s="89">
        <v>9.3</v>
      </c>
      <c r="F40" s="89">
        <v>44.5</v>
      </c>
      <c r="G40" s="89">
        <v>66.3</v>
      </c>
      <c r="H40" s="218">
        <v>2.3</v>
      </c>
      <c r="I40" s="218">
        <v>0</v>
      </c>
    </row>
    <row r="41" spans="1:9" ht="21.75" customHeight="1">
      <c r="A41" s="217" t="s">
        <v>354</v>
      </c>
      <c r="B41" s="89">
        <v>787.1</v>
      </c>
      <c r="C41" s="89">
        <v>625.9</v>
      </c>
      <c r="D41" s="89">
        <v>565.4</v>
      </c>
      <c r="E41" s="89">
        <v>15.1</v>
      </c>
      <c r="F41" s="89">
        <v>63.2</v>
      </c>
      <c r="G41" s="89">
        <v>80.3</v>
      </c>
      <c r="H41" s="218">
        <v>2.7</v>
      </c>
      <c r="I41" s="218" t="s">
        <v>3</v>
      </c>
    </row>
    <row r="42" spans="1:7" ht="21.75" customHeight="1">
      <c r="A42" s="37" t="s">
        <v>970</v>
      </c>
      <c r="B42" s="99"/>
      <c r="C42" s="99"/>
      <c r="D42" s="99"/>
      <c r="E42" s="99"/>
      <c r="F42" s="99"/>
      <c r="G42" s="99"/>
    </row>
    <row r="43" spans="1:13" ht="32.25" customHeight="1">
      <c r="A43" s="342" t="s">
        <v>1200</v>
      </c>
      <c r="B43" s="342"/>
      <c r="C43" s="342"/>
      <c r="D43" s="342"/>
      <c r="E43" s="342"/>
      <c r="F43" s="342"/>
      <c r="G43" s="342"/>
      <c r="H43" s="342"/>
      <c r="I43" s="342"/>
      <c r="J43" s="222"/>
      <c r="K43" s="222"/>
      <c r="L43" s="222"/>
      <c r="M43" s="222"/>
    </row>
    <row r="67" ht="15" customHeight="1"/>
  </sheetData>
  <mergeCells count="12">
    <mergeCell ref="H4:H6"/>
    <mergeCell ref="A43:I43"/>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3"/>
  <sheetViews>
    <sheetView workbookViewId="0" topLeftCell="A40">
      <selection activeCell="A36" sqref="A36:H36"/>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59" t="s">
        <v>1204</v>
      </c>
      <c r="B1" s="159"/>
      <c r="C1" s="159"/>
      <c r="D1" s="159"/>
      <c r="E1" s="159"/>
      <c r="F1" s="159"/>
      <c r="G1" s="159"/>
      <c r="H1" s="159"/>
      <c r="I1" s="159"/>
    </row>
    <row r="2" spans="1:8" ht="12.75">
      <c r="A2" s="14"/>
      <c r="B2" s="14"/>
      <c r="H2"/>
    </row>
    <row r="3" spans="1:9" s="23" customFormat="1" ht="17.25" customHeight="1">
      <c r="A3" s="322" t="s">
        <v>864</v>
      </c>
      <c r="B3" s="350" t="s">
        <v>350</v>
      </c>
      <c r="C3" s="347" t="s">
        <v>522</v>
      </c>
      <c r="D3" s="347"/>
      <c r="E3" s="348"/>
      <c r="F3" s="347"/>
      <c r="G3" s="347"/>
      <c r="H3" s="347"/>
      <c r="I3" s="349"/>
    </row>
    <row r="4" spans="1:9" s="23" customFormat="1" ht="12.75">
      <c r="A4" s="254"/>
      <c r="B4" s="351"/>
      <c r="C4" s="343" t="s">
        <v>236</v>
      </c>
      <c r="D4" s="343" t="s">
        <v>865</v>
      </c>
      <c r="E4" s="343" t="s">
        <v>238</v>
      </c>
      <c r="F4" s="343" t="s">
        <v>239</v>
      </c>
      <c r="G4" s="343" t="s">
        <v>240</v>
      </c>
      <c r="H4" s="261" t="s">
        <v>351</v>
      </c>
      <c r="I4" s="256" t="s">
        <v>242</v>
      </c>
    </row>
    <row r="5" spans="1:9" s="23" customFormat="1" ht="15" customHeight="1">
      <c r="A5" s="254"/>
      <c r="B5" s="351"/>
      <c r="C5" s="343"/>
      <c r="D5" s="343"/>
      <c r="E5" s="343"/>
      <c r="F5" s="343"/>
      <c r="G5" s="343"/>
      <c r="H5" s="262"/>
      <c r="I5" s="257"/>
    </row>
    <row r="6" spans="1:9" s="23" customFormat="1" ht="12.75">
      <c r="A6" s="254"/>
      <c r="B6" s="351"/>
      <c r="C6" s="343"/>
      <c r="D6" s="343"/>
      <c r="E6" s="343"/>
      <c r="F6" s="343"/>
      <c r="G6" s="343"/>
      <c r="H6" s="263"/>
      <c r="I6" s="258"/>
    </row>
    <row r="7" spans="1:9" s="23" customFormat="1" ht="16.5" customHeight="1">
      <c r="A7" s="255"/>
      <c r="B7" s="344" t="s">
        <v>969</v>
      </c>
      <c r="C7" s="345"/>
      <c r="D7" s="345"/>
      <c r="E7" s="345"/>
      <c r="F7" s="345"/>
      <c r="G7" s="345"/>
      <c r="H7" s="345"/>
      <c r="I7" s="346"/>
    </row>
    <row r="8" ht="20.25" customHeight="1">
      <c r="A8" s="44"/>
    </row>
    <row r="9" spans="1:9" ht="33" customHeight="1">
      <c r="A9" s="192">
        <v>2007</v>
      </c>
      <c r="B9" s="193">
        <v>7204.2</v>
      </c>
      <c r="C9" s="193">
        <v>5120.7</v>
      </c>
      <c r="D9" s="193">
        <v>4515</v>
      </c>
      <c r="E9" s="193">
        <v>30.5</v>
      </c>
      <c r="F9" s="193">
        <v>247.8</v>
      </c>
      <c r="G9" s="193">
        <v>1802.6</v>
      </c>
      <c r="H9" s="203">
        <v>2.6</v>
      </c>
      <c r="I9" s="203" t="s">
        <v>3</v>
      </c>
    </row>
    <row r="10" spans="1:9" ht="21.75" customHeight="1">
      <c r="A10" s="217" t="s">
        <v>839</v>
      </c>
      <c r="B10" s="89">
        <v>527.6</v>
      </c>
      <c r="C10" s="89">
        <v>374.6</v>
      </c>
      <c r="D10" s="89">
        <v>337.5</v>
      </c>
      <c r="E10" s="89">
        <v>2.3</v>
      </c>
      <c r="F10" s="89">
        <v>20.3</v>
      </c>
      <c r="G10" s="89">
        <v>130.1</v>
      </c>
      <c r="H10" s="218">
        <v>0.3</v>
      </c>
      <c r="I10" s="218" t="s">
        <v>3</v>
      </c>
    </row>
    <row r="11" spans="1:9" ht="21.75" customHeight="1">
      <c r="A11" s="217" t="s">
        <v>840</v>
      </c>
      <c r="B11" s="89">
        <v>618.2</v>
      </c>
      <c r="C11" s="89">
        <v>400.9</v>
      </c>
      <c r="D11" s="89">
        <v>350.2</v>
      </c>
      <c r="E11" s="89">
        <v>2.7</v>
      </c>
      <c r="F11" s="89">
        <v>23.5</v>
      </c>
      <c r="G11" s="89">
        <v>191.1</v>
      </c>
      <c r="H11" s="218">
        <v>0.1</v>
      </c>
      <c r="I11" s="218" t="s">
        <v>3</v>
      </c>
    </row>
    <row r="12" spans="1:9" ht="21.75" customHeight="1">
      <c r="A12" s="217" t="s">
        <v>841</v>
      </c>
      <c r="B12" s="89">
        <v>699.4</v>
      </c>
      <c r="C12" s="89">
        <v>480.3</v>
      </c>
      <c r="D12" s="89">
        <v>415.6</v>
      </c>
      <c r="E12" s="89">
        <v>3.3</v>
      </c>
      <c r="F12" s="89">
        <v>19.4</v>
      </c>
      <c r="G12" s="89">
        <v>196.1</v>
      </c>
      <c r="H12" s="218">
        <v>0.3</v>
      </c>
      <c r="I12" s="218" t="s">
        <v>3</v>
      </c>
    </row>
    <row r="13" spans="1:9" ht="21.75" customHeight="1">
      <c r="A13" s="217" t="s">
        <v>842</v>
      </c>
      <c r="B13" s="89">
        <v>602.6</v>
      </c>
      <c r="C13" s="89">
        <v>456.1</v>
      </c>
      <c r="D13" s="89">
        <v>404.3</v>
      </c>
      <c r="E13" s="89">
        <v>2.8</v>
      </c>
      <c r="F13" s="89">
        <v>20.6</v>
      </c>
      <c r="G13" s="89">
        <v>122.9</v>
      </c>
      <c r="H13" s="218">
        <v>0.3</v>
      </c>
      <c r="I13" s="218" t="s">
        <v>3</v>
      </c>
    </row>
    <row r="14" spans="1:9" ht="21.75" customHeight="1">
      <c r="A14" s="217" t="s">
        <v>843</v>
      </c>
      <c r="B14" s="89">
        <v>556.2</v>
      </c>
      <c r="C14" s="89">
        <v>418.3</v>
      </c>
      <c r="D14" s="89">
        <v>379.1</v>
      </c>
      <c r="E14" s="89">
        <v>1.3</v>
      </c>
      <c r="F14" s="89">
        <v>20.9</v>
      </c>
      <c r="G14" s="89">
        <v>115.5</v>
      </c>
      <c r="H14" s="218">
        <v>0.1</v>
      </c>
      <c r="I14" s="218" t="s">
        <v>3</v>
      </c>
    </row>
    <row r="15" spans="1:9" ht="21.75" customHeight="1">
      <c r="A15" s="217" t="s">
        <v>844</v>
      </c>
      <c r="B15" s="89">
        <v>554.5</v>
      </c>
      <c r="C15" s="89">
        <v>427.8</v>
      </c>
      <c r="D15" s="89">
        <v>380</v>
      </c>
      <c r="E15" s="89">
        <v>2.8</v>
      </c>
      <c r="F15" s="89">
        <v>21.7</v>
      </c>
      <c r="G15" s="89">
        <v>102.1</v>
      </c>
      <c r="H15" s="218">
        <v>0.2</v>
      </c>
      <c r="I15" s="218" t="s">
        <v>3</v>
      </c>
    </row>
    <row r="16" spans="1:9" ht="21.75" customHeight="1">
      <c r="A16" s="217" t="s">
        <v>845</v>
      </c>
      <c r="B16" s="89">
        <v>510.9</v>
      </c>
      <c r="C16" s="89">
        <v>411.1</v>
      </c>
      <c r="D16" s="89">
        <v>371.7</v>
      </c>
      <c r="E16" s="89">
        <v>2.1</v>
      </c>
      <c r="F16" s="89">
        <v>20.4</v>
      </c>
      <c r="G16" s="89">
        <v>76.7</v>
      </c>
      <c r="H16" s="218">
        <v>0.6</v>
      </c>
      <c r="I16" s="218" t="s">
        <v>3</v>
      </c>
    </row>
    <row r="17" spans="1:9" ht="21.75" customHeight="1">
      <c r="A17" s="217" t="s">
        <v>846</v>
      </c>
      <c r="B17" s="89">
        <v>550.3</v>
      </c>
      <c r="C17" s="89">
        <v>326.1</v>
      </c>
      <c r="D17" s="89">
        <v>291.6</v>
      </c>
      <c r="E17" s="89">
        <v>2.8</v>
      </c>
      <c r="F17" s="89">
        <v>18.3</v>
      </c>
      <c r="G17" s="89">
        <v>202.8</v>
      </c>
      <c r="H17" s="218">
        <v>0.3</v>
      </c>
      <c r="I17" s="218" t="s">
        <v>3</v>
      </c>
    </row>
    <row r="18" spans="1:9" ht="21.75" customHeight="1">
      <c r="A18" s="217" t="s">
        <v>847</v>
      </c>
      <c r="B18" s="89">
        <v>609.9</v>
      </c>
      <c r="C18" s="89">
        <v>419.3</v>
      </c>
      <c r="D18" s="89">
        <v>390</v>
      </c>
      <c r="E18" s="89">
        <v>3</v>
      </c>
      <c r="F18" s="89">
        <v>22</v>
      </c>
      <c r="G18" s="89">
        <v>165.5</v>
      </c>
      <c r="H18" s="218">
        <v>0.2</v>
      </c>
      <c r="I18" s="218" t="s">
        <v>3</v>
      </c>
    </row>
    <row r="19" spans="1:13" ht="21.75" customHeight="1">
      <c r="A19" s="217" t="s">
        <v>848</v>
      </c>
      <c r="B19" s="89">
        <v>604.2</v>
      </c>
      <c r="C19" s="89">
        <v>434.3</v>
      </c>
      <c r="D19" s="89">
        <v>383.2</v>
      </c>
      <c r="E19" s="89">
        <v>2</v>
      </c>
      <c r="F19" s="89">
        <v>18.3</v>
      </c>
      <c r="G19" s="89">
        <v>149.6</v>
      </c>
      <c r="H19" s="218">
        <v>0.1</v>
      </c>
      <c r="I19" s="218" t="s">
        <v>3</v>
      </c>
      <c r="J19" s="3"/>
      <c r="K19" s="3"/>
      <c r="L19" s="3"/>
      <c r="M19" s="91"/>
    </row>
    <row r="20" spans="1:13" ht="21.75" customHeight="1">
      <c r="A20" s="217" t="s">
        <v>849</v>
      </c>
      <c r="B20" s="89">
        <v>838.4</v>
      </c>
      <c r="C20" s="89">
        <v>573.2</v>
      </c>
      <c r="D20" s="89">
        <v>471.6</v>
      </c>
      <c r="E20" s="89">
        <v>2.8</v>
      </c>
      <c r="F20" s="89">
        <v>24.3</v>
      </c>
      <c r="G20" s="89">
        <v>238.1</v>
      </c>
      <c r="H20" s="218">
        <v>0.1</v>
      </c>
      <c r="I20" s="218" t="s">
        <v>3</v>
      </c>
      <c r="J20" s="3"/>
      <c r="K20" s="3"/>
      <c r="L20" s="3"/>
      <c r="M20" s="91"/>
    </row>
    <row r="21" spans="1:12" ht="21.75" customHeight="1">
      <c r="A21" s="217" t="s">
        <v>850</v>
      </c>
      <c r="B21" s="89">
        <v>532</v>
      </c>
      <c r="C21" s="89">
        <v>398.8</v>
      </c>
      <c r="D21" s="89">
        <v>340.3</v>
      </c>
      <c r="E21" s="89">
        <v>2.5</v>
      </c>
      <c r="F21" s="89">
        <v>18.3</v>
      </c>
      <c r="G21" s="89">
        <v>112.3</v>
      </c>
      <c r="H21" s="218">
        <v>0.1</v>
      </c>
      <c r="I21" s="218" t="s">
        <v>3</v>
      </c>
      <c r="J21" s="3"/>
      <c r="K21" s="3"/>
      <c r="L21" s="3"/>
    </row>
    <row r="22" spans="1:9" s="99" customFormat="1" ht="33" customHeight="1">
      <c r="A22" s="192">
        <v>2008</v>
      </c>
      <c r="B22" s="193">
        <v>7195.7</v>
      </c>
      <c r="C22" s="193">
        <v>5170.6</v>
      </c>
      <c r="D22" s="193">
        <v>4435.4</v>
      </c>
      <c r="E22" s="193">
        <v>23.9</v>
      </c>
      <c r="F22" s="193">
        <v>266.2</v>
      </c>
      <c r="G22" s="193">
        <v>1732.3</v>
      </c>
      <c r="H22" s="203">
        <v>2.8</v>
      </c>
      <c r="I22" s="203" t="s">
        <v>3</v>
      </c>
    </row>
    <row r="23" spans="1:9" ht="21.75" customHeight="1">
      <c r="A23" s="217" t="s">
        <v>839</v>
      </c>
      <c r="B23" s="89">
        <v>639.2</v>
      </c>
      <c r="C23" s="89">
        <v>393.1</v>
      </c>
      <c r="D23" s="89">
        <v>360.7</v>
      </c>
      <c r="E23" s="89">
        <v>1.9</v>
      </c>
      <c r="F23" s="89">
        <v>27.2</v>
      </c>
      <c r="G23" s="89">
        <v>216.9</v>
      </c>
      <c r="H23" s="218">
        <v>0.1</v>
      </c>
      <c r="I23" s="218" t="s">
        <v>3</v>
      </c>
    </row>
    <row r="24" spans="1:9" ht="21.75" customHeight="1">
      <c r="A24" s="217" t="s">
        <v>840</v>
      </c>
      <c r="B24" s="89">
        <v>560.9</v>
      </c>
      <c r="C24" s="89">
        <v>417.1</v>
      </c>
      <c r="D24" s="89">
        <v>357.3</v>
      </c>
      <c r="E24" s="89">
        <v>3.1</v>
      </c>
      <c r="F24" s="89">
        <v>22.7</v>
      </c>
      <c r="G24" s="89">
        <v>117.8</v>
      </c>
      <c r="H24" s="218">
        <v>0.2</v>
      </c>
      <c r="I24" s="218" t="s">
        <v>3</v>
      </c>
    </row>
    <row r="25" spans="1:9" ht="21.75" customHeight="1">
      <c r="A25" s="217" t="s">
        <v>841</v>
      </c>
      <c r="B25" s="89">
        <v>635.3</v>
      </c>
      <c r="C25" s="89">
        <v>452.1</v>
      </c>
      <c r="D25" s="89">
        <v>385.9</v>
      </c>
      <c r="E25" s="89">
        <v>2.3</v>
      </c>
      <c r="F25" s="89">
        <v>20</v>
      </c>
      <c r="G25" s="89">
        <v>160.7</v>
      </c>
      <c r="H25" s="218">
        <v>0.2</v>
      </c>
      <c r="I25" s="218" t="s">
        <v>3</v>
      </c>
    </row>
    <row r="26" spans="1:9" ht="21.75" customHeight="1">
      <c r="A26" s="217" t="s">
        <v>842</v>
      </c>
      <c r="B26" s="89">
        <v>616.2</v>
      </c>
      <c r="C26" s="89">
        <v>465.8</v>
      </c>
      <c r="D26" s="89">
        <v>390.9</v>
      </c>
      <c r="E26" s="89">
        <v>3.8</v>
      </c>
      <c r="F26" s="89">
        <v>27.3</v>
      </c>
      <c r="G26" s="89">
        <v>118.9</v>
      </c>
      <c r="H26" s="218">
        <v>0.4</v>
      </c>
      <c r="I26" s="218" t="s">
        <v>3</v>
      </c>
    </row>
    <row r="27" spans="1:9" ht="21.75" customHeight="1">
      <c r="A27" s="217" t="s">
        <v>843</v>
      </c>
      <c r="B27" s="89">
        <v>558.6</v>
      </c>
      <c r="C27" s="89">
        <v>452.1</v>
      </c>
      <c r="D27" s="89">
        <v>371.8</v>
      </c>
      <c r="E27" s="89">
        <v>2.3</v>
      </c>
      <c r="F27" s="89">
        <v>19.8</v>
      </c>
      <c r="G27" s="89">
        <v>83.9</v>
      </c>
      <c r="H27" s="218">
        <v>0.5</v>
      </c>
      <c r="I27" s="218" t="s">
        <v>3</v>
      </c>
    </row>
    <row r="28" spans="1:9" ht="21.75" customHeight="1">
      <c r="A28" s="194" t="s">
        <v>844</v>
      </c>
      <c r="B28" s="89">
        <v>556</v>
      </c>
      <c r="C28" s="89">
        <v>435</v>
      </c>
      <c r="D28" s="89">
        <v>396.7</v>
      </c>
      <c r="E28" s="89">
        <v>2.1</v>
      </c>
      <c r="F28" s="89">
        <v>21.4</v>
      </c>
      <c r="G28" s="89">
        <v>97.3</v>
      </c>
      <c r="H28" s="218">
        <v>0.2</v>
      </c>
      <c r="I28" s="218" t="s">
        <v>3</v>
      </c>
    </row>
    <row r="29" spans="1:13" ht="21.75" customHeight="1">
      <c r="A29" s="194" t="s">
        <v>845</v>
      </c>
      <c r="B29" s="91">
        <v>640.1</v>
      </c>
      <c r="C29" s="91">
        <v>483</v>
      </c>
      <c r="D29" s="91">
        <v>418.6</v>
      </c>
      <c r="E29" s="91">
        <v>2.6</v>
      </c>
      <c r="F29" s="91">
        <v>26.1</v>
      </c>
      <c r="G29" s="91">
        <v>127.8</v>
      </c>
      <c r="H29" s="218">
        <v>0.6</v>
      </c>
      <c r="I29" s="218" t="s">
        <v>3</v>
      </c>
      <c r="J29" s="91"/>
      <c r="K29" s="91"/>
      <c r="L29" s="91"/>
      <c r="M29" s="91"/>
    </row>
    <row r="30" spans="1:13" ht="21.75" customHeight="1">
      <c r="A30" s="194" t="s">
        <v>846</v>
      </c>
      <c r="B30" s="91">
        <v>568.9</v>
      </c>
      <c r="C30" s="91">
        <v>401.2</v>
      </c>
      <c r="D30" s="91">
        <v>356.8</v>
      </c>
      <c r="E30" s="91">
        <v>1.4</v>
      </c>
      <c r="F30" s="91">
        <v>18.2</v>
      </c>
      <c r="G30" s="91">
        <v>148.1</v>
      </c>
      <c r="H30" s="218">
        <v>0.1</v>
      </c>
      <c r="I30" s="218" t="s">
        <v>3</v>
      </c>
      <c r="J30" s="91"/>
      <c r="K30" s="91"/>
      <c r="L30" s="91"/>
      <c r="M30" s="91"/>
    </row>
    <row r="31" spans="1:13" ht="21.75" customHeight="1">
      <c r="A31" s="194" t="s">
        <v>847</v>
      </c>
      <c r="B31" s="91">
        <v>610.8</v>
      </c>
      <c r="C31" s="91">
        <v>449.7</v>
      </c>
      <c r="D31" s="91">
        <v>362.4</v>
      </c>
      <c r="E31" s="91">
        <v>1.2</v>
      </c>
      <c r="F31" s="91">
        <v>19.5</v>
      </c>
      <c r="G31" s="91">
        <v>140.3</v>
      </c>
      <c r="H31" s="218">
        <v>0.1</v>
      </c>
      <c r="I31" s="218" t="s">
        <v>3</v>
      </c>
      <c r="J31" s="91"/>
      <c r="K31" s="91"/>
      <c r="L31" s="91"/>
      <c r="M31" s="91"/>
    </row>
    <row r="32" spans="1:13" ht="21.75" customHeight="1">
      <c r="A32" s="194" t="s">
        <v>848</v>
      </c>
      <c r="B32" s="91">
        <v>631.1</v>
      </c>
      <c r="C32" s="91">
        <v>410.5</v>
      </c>
      <c r="D32" s="91">
        <v>367.7</v>
      </c>
      <c r="E32" s="91">
        <v>1.1</v>
      </c>
      <c r="F32" s="91">
        <v>21.6</v>
      </c>
      <c r="G32" s="91">
        <v>197.8</v>
      </c>
      <c r="H32" s="218">
        <v>0.1</v>
      </c>
      <c r="I32" s="218" t="s">
        <v>3</v>
      </c>
      <c r="J32" s="91"/>
      <c r="K32" s="91"/>
      <c r="L32" s="91"/>
      <c r="M32" s="91"/>
    </row>
    <row r="33" spans="1:13" ht="21.75" customHeight="1">
      <c r="A33" s="194" t="s">
        <v>849</v>
      </c>
      <c r="B33" s="91">
        <v>629.4</v>
      </c>
      <c r="C33" s="91">
        <v>410.5</v>
      </c>
      <c r="D33" s="91">
        <v>329.6</v>
      </c>
      <c r="E33" s="91">
        <v>1.3</v>
      </c>
      <c r="F33" s="91">
        <v>21.6</v>
      </c>
      <c r="G33" s="91">
        <v>195.7</v>
      </c>
      <c r="H33" s="218">
        <v>0.4</v>
      </c>
      <c r="I33" s="218" t="s">
        <v>3</v>
      </c>
      <c r="J33" s="91"/>
      <c r="K33" s="91"/>
      <c r="L33" s="91"/>
      <c r="M33" s="91"/>
    </row>
    <row r="34" spans="1:13" ht="21.75" customHeight="1">
      <c r="A34" s="194" t="s">
        <v>850</v>
      </c>
      <c r="B34" s="91">
        <v>549.3</v>
      </c>
      <c r="C34" s="91">
        <v>400.6</v>
      </c>
      <c r="D34" s="91">
        <v>337.1</v>
      </c>
      <c r="E34" s="91">
        <v>0.8</v>
      </c>
      <c r="F34" s="91">
        <v>20.7</v>
      </c>
      <c r="G34" s="91">
        <v>127.2</v>
      </c>
      <c r="H34" s="218">
        <v>0.1</v>
      </c>
      <c r="I34" s="218" t="s">
        <v>3</v>
      </c>
      <c r="J34" s="91"/>
      <c r="K34" s="91"/>
      <c r="L34" s="91"/>
      <c r="M34" s="91"/>
    </row>
    <row r="35" spans="1:9" s="99" customFormat="1" ht="33" customHeight="1">
      <c r="A35" s="192">
        <v>2009</v>
      </c>
      <c r="B35" s="193"/>
      <c r="C35" s="193"/>
      <c r="D35" s="193"/>
      <c r="E35" s="193"/>
      <c r="F35" s="193"/>
      <c r="G35" s="193"/>
      <c r="H35" s="203"/>
      <c r="I35" s="203"/>
    </row>
    <row r="36" spans="1:9" ht="21.75" customHeight="1">
      <c r="A36" s="217" t="s">
        <v>839</v>
      </c>
      <c r="B36" s="89">
        <v>485.5</v>
      </c>
      <c r="C36" s="89">
        <v>350.9</v>
      </c>
      <c r="D36" s="89">
        <v>291.9</v>
      </c>
      <c r="E36" s="89">
        <v>1</v>
      </c>
      <c r="F36" s="89">
        <v>20.3</v>
      </c>
      <c r="G36" s="89">
        <v>113.3</v>
      </c>
      <c r="H36" s="218">
        <v>0</v>
      </c>
      <c r="I36" s="218" t="s">
        <v>3</v>
      </c>
    </row>
    <row r="37" spans="1:9" ht="21.75" customHeight="1">
      <c r="A37" s="217" t="s">
        <v>840</v>
      </c>
      <c r="B37" s="89">
        <v>519.4</v>
      </c>
      <c r="C37" s="89">
        <v>387.5</v>
      </c>
      <c r="D37" s="89">
        <v>314.4</v>
      </c>
      <c r="E37" s="89">
        <v>17.2</v>
      </c>
      <c r="F37" s="89">
        <v>24</v>
      </c>
      <c r="G37" s="89">
        <v>90.6</v>
      </c>
      <c r="H37" s="218">
        <v>0.1</v>
      </c>
      <c r="I37" s="218" t="s">
        <v>3</v>
      </c>
    </row>
    <row r="38" spans="1:9" ht="21.75" customHeight="1">
      <c r="A38" s="217" t="s">
        <v>841</v>
      </c>
      <c r="B38" s="89">
        <v>508.4</v>
      </c>
      <c r="C38" s="89">
        <v>391</v>
      </c>
      <c r="D38" s="89">
        <v>316.9</v>
      </c>
      <c r="E38" s="89">
        <v>1.9</v>
      </c>
      <c r="F38" s="89">
        <v>26.5</v>
      </c>
      <c r="G38" s="89">
        <v>88.7</v>
      </c>
      <c r="H38" s="218">
        <v>0.3</v>
      </c>
      <c r="I38" s="218" t="s">
        <v>3</v>
      </c>
    </row>
    <row r="39" spans="1:9" ht="21.75" customHeight="1">
      <c r="A39" s="217" t="s">
        <v>352</v>
      </c>
      <c r="B39" s="89">
        <v>525.4</v>
      </c>
      <c r="C39" s="89">
        <v>443.7</v>
      </c>
      <c r="D39" s="89">
        <v>368.5</v>
      </c>
      <c r="E39" s="89">
        <v>1</v>
      </c>
      <c r="F39" s="89">
        <v>20.5</v>
      </c>
      <c r="G39" s="89">
        <v>60</v>
      </c>
      <c r="H39" s="218">
        <v>0.2</v>
      </c>
      <c r="I39" s="218" t="s">
        <v>3</v>
      </c>
    </row>
    <row r="40" spans="1:9" ht="21.75" customHeight="1">
      <c r="A40" s="217" t="s">
        <v>353</v>
      </c>
      <c r="B40" s="89">
        <v>455.6</v>
      </c>
      <c r="C40" s="89">
        <v>385.5</v>
      </c>
      <c r="D40" s="89">
        <v>322.8</v>
      </c>
      <c r="E40" s="89">
        <v>1.6</v>
      </c>
      <c r="F40" s="89">
        <v>17.1</v>
      </c>
      <c r="G40" s="89">
        <v>51.1</v>
      </c>
      <c r="H40" s="218">
        <v>0.2</v>
      </c>
      <c r="I40" s="218">
        <v>0</v>
      </c>
    </row>
    <row r="41" spans="1:9" ht="21.75" customHeight="1">
      <c r="A41" s="217" t="s">
        <v>354</v>
      </c>
      <c r="B41" s="89">
        <v>476.7</v>
      </c>
      <c r="C41" s="89">
        <v>391.5</v>
      </c>
      <c r="D41" s="89">
        <v>358.4</v>
      </c>
      <c r="E41" s="89">
        <v>1.5</v>
      </c>
      <c r="F41" s="89">
        <v>20.4</v>
      </c>
      <c r="G41" s="89">
        <v>62.9</v>
      </c>
      <c r="H41" s="218">
        <v>0.3</v>
      </c>
      <c r="I41" s="218" t="s">
        <v>3</v>
      </c>
    </row>
    <row r="42" ht="19.5" customHeight="1">
      <c r="A42" s="37" t="s">
        <v>970</v>
      </c>
    </row>
    <row r="43" spans="1:13" ht="32.25" customHeight="1">
      <c r="A43" s="342" t="s">
        <v>1200</v>
      </c>
      <c r="B43" s="342"/>
      <c r="C43" s="342"/>
      <c r="D43" s="342"/>
      <c r="E43" s="342"/>
      <c r="F43" s="342"/>
      <c r="G43" s="342"/>
      <c r="H43" s="342"/>
      <c r="I43" s="342"/>
      <c r="J43" s="222"/>
      <c r="K43" s="222"/>
      <c r="L43" s="222"/>
      <c r="M43" s="222"/>
    </row>
    <row r="67" ht="15" customHeight="1"/>
    <row r="283" ht="8.25" customHeight="1"/>
    <row r="284" ht="12.75" hidden="1"/>
  </sheetData>
  <mergeCells count="12">
    <mergeCell ref="H4:H6"/>
    <mergeCell ref="A43:I43"/>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96" sqref="A96"/>
    </sheetView>
  </sheetViews>
  <sheetFormatPr defaultColWidth="11.421875" defaultRowHeight="12.75"/>
  <cols>
    <col min="1" max="1" width="74.140625" style="0" customWidth="1"/>
    <col min="2" max="2" width="10.140625" style="0" customWidth="1"/>
  </cols>
  <sheetData>
    <row r="1" ht="12.75" customHeight="1">
      <c r="A1" s="36" t="s">
        <v>1172</v>
      </c>
    </row>
    <row r="2" ht="9.75" customHeight="1">
      <c r="A2" s="227"/>
    </row>
    <row r="3" ht="11.25" customHeight="1">
      <c r="B3" s="228" t="s">
        <v>572</v>
      </c>
    </row>
    <row r="4" ht="9.75" customHeight="1">
      <c r="A4" s="227"/>
    </row>
    <row r="5" spans="1:2" ht="11.25" customHeight="1">
      <c r="A5" s="17" t="s">
        <v>1173</v>
      </c>
      <c r="B5" s="229">
        <v>2</v>
      </c>
    </row>
    <row r="6" spans="1:2" ht="11.25" customHeight="1">
      <c r="A6" s="227"/>
      <c r="B6" s="230"/>
    </row>
    <row r="7" spans="1:2" ht="11.25" customHeight="1">
      <c r="A7" s="117" t="s">
        <v>1174</v>
      </c>
      <c r="B7" s="229">
        <v>5</v>
      </c>
    </row>
    <row r="8" spans="1:2" ht="4.5" customHeight="1">
      <c r="A8" s="227"/>
      <c r="B8" s="230"/>
    </row>
    <row r="9" spans="1:2" ht="11.25" customHeight="1">
      <c r="A9" s="117" t="s">
        <v>1175</v>
      </c>
      <c r="B9" s="229">
        <v>6</v>
      </c>
    </row>
    <row r="10" spans="1:2" ht="11.25" customHeight="1">
      <c r="A10" s="227"/>
      <c r="B10" s="230"/>
    </row>
    <row r="11" spans="1:2" ht="11.25" customHeight="1">
      <c r="A11" s="17" t="s">
        <v>1176</v>
      </c>
      <c r="B11" s="230"/>
    </row>
    <row r="12" ht="9.75" customHeight="1">
      <c r="A12" s="227"/>
    </row>
    <row r="13" spans="1:2" ht="11.25" customHeight="1">
      <c r="A13" s="117" t="s">
        <v>1190</v>
      </c>
      <c r="B13" s="229">
        <v>7</v>
      </c>
    </row>
    <row r="14" spans="1:2" ht="4.5" customHeight="1">
      <c r="A14" s="227"/>
      <c r="B14" s="230"/>
    </row>
    <row r="15" spans="1:2" ht="11.25" customHeight="1">
      <c r="A15" s="117" t="s">
        <v>1191</v>
      </c>
      <c r="B15" s="229">
        <v>7</v>
      </c>
    </row>
    <row r="16" spans="1:2" ht="4.5" customHeight="1">
      <c r="A16" s="227"/>
      <c r="B16" s="230"/>
    </row>
    <row r="17" spans="1:2" ht="11.25" customHeight="1">
      <c r="A17" s="117" t="s">
        <v>1192</v>
      </c>
      <c r="B17" s="230"/>
    </row>
    <row r="18" spans="1:2" ht="11.25" customHeight="1">
      <c r="A18" s="117" t="s">
        <v>1177</v>
      </c>
      <c r="B18" s="229">
        <v>8</v>
      </c>
    </row>
    <row r="19" spans="1:2" ht="4.5" customHeight="1">
      <c r="A19" s="227"/>
      <c r="B19" s="230"/>
    </row>
    <row r="20" spans="1:2" ht="11.25" customHeight="1">
      <c r="A20" s="117" t="s">
        <v>1193</v>
      </c>
      <c r="B20" s="230"/>
    </row>
    <row r="21" spans="1:2" ht="11.25" customHeight="1">
      <c r="A21" s="231" t="s">
        <v>1177</v>
      </c>
      <c r="B21" s="229">
        <v>8</v>
      </c>
    </row>
    <row r="22" spans="1:2" ht="4.5" customHeight="1">
      <c r="A22" s="227"/>
      <c r="B22" s="230"/>
    </row>
    <row r="23" spans="1:2" ht="11.25" customHeight="1">
      <c r="A23" s="117" t="s">
        <v>1194</v>
      </c>
      <c r="B23" s="230"/>
    </row>
    <row r="24" spans="1:2" ht="11.25" customHeight="1">
      <c r="A24" s="117" t="s">
        <v>1177</v>
      </c>
      <c r="B24" s="229">
        <v>9</v>
      </c>
    </row>
    <row r="25" spans="1:2" ht="4.5" customHeight="1">
      <c r="A25" s="227"/>
      <c r="B25" s="230"/>
    </row>
    <row r="26" spans="1:2" ht="11.25" customHeight="1">
      <c r="A26" s="117" t="s">
        <v>1195</v>
      </c>
      <c r="B26" s="230"/>
    </row>
    <row r="27" spans="1:2" ht="11.25" customHeight="1">
      <c r="A27" s="117" t="s">
        <v>1178</v>
      </c>
      <c r="B27" s="229">
        <v>9</v>
      </c>
    </row>
    <row r="28" spans="1:2" ht="4.5" customHeight="1">
      <c r="A28" s="227"/>
      <c r="B28" s="230"/>
    </row>
    <row r="29" spans="1:2" ht="11.25" customHeight="1">
      <c r="A29" s="117" t="s">
        <v>1196</v>
      </c>
      <c r="B29" s="229">
        <v>10</v>
      </c>
    </row>
    <row r="30" spans="1:2" ht="4.5" customHeight="1">
      <c r="A30" s="227"/>
      <c r="B30" s="230"/>
    </row>
    <row r="31" spans="1:2" ht="11.25" customHeight="1">
      <c r="A31" s="227"/>
      <c r="B31" s="230"/>
    </row>
    <row r="32" spans="1:2" ht="11.25" customHeight="1">
      <c r="A32" s="17" t="s">
        <v>1179</v>
      </c>
      <c r="B32" s="230"/>
    </row>
    <row r="33" ht="9.75" customHeight="1">
      <c r="A33" s="227"/>
    </row>
    <row r="34" spans="1:2" ht="11.25" customHeight="1">
      <c r="A34" s="117" t="s">
        <v>1197</v>
      </c>
      <c r="B34" s="229">
        <v>11</v>
      </c>
    </row>
    <row r="35" spans="1:2" ht="4.5" customHeight="1">
      <c r="A35" s="227"/>
      <c r="B35" s="230"/>
    </row>
    <row r="36" spans="1:2" ht="11.25" customHeight="1">
      <c r="A36" s="117" t="s">
        <v>1198</v>
      </c>
      <c r="B36" s="230"/>
    </row>
    <row r="37" spans="1:2" ht="11.25" customHeight="1">
      <c r="A37" s="117" t="s">
        <v>1180</v>
      </c>
      <c r="B37" s="229">
        <v>12</v>
      </c>
    </row>
    <row r="38" spans="1:2" ht="4.5" customHeight="1">
      <c r="A38" s="227"/>
      <c r="B38" s="230"/>
    </row>
    <row r="39" spans="1:2" ht="11.25" customHeight="1">
      <c r="A39" s="117" t="s">
        <v>1199</v>
      </c>
      <c r="B39" s="230"/>
    </row>
    <row r="40" spans="1:2" ht="11.25" customHeight="1">
      <c r="A40" s="117" t="s">
        <v>1181</v>
      </c>
      <c r="B40" s="229">
        <v>12</v>
      </c>
    </row>
    <row r="41" spans="1:2" ht="4.5" customHeight="1">
      <c r="A41" s="227"/>
      <c r="B41" s="230"/>
    </row>
    <row r="42" spans="1:2" ht="11.25" customHeight="1">
      <c r="A42" s="117" t="s">
        <v>580</v>
      </c>
      <c r="B42" s="230"/>
    </row>
    <row r="43" spans="1:2" ht="11.25" customHeight="1">
      <c r="A43" s="117" t="s">
        <v>573</v>
      </c>
      <c r="B43" s="229">
        <v>14</v>
      </c>
    </row>
    <row r="44" spans="1:2" ht="4.5" customHeight="1">
      <c r="A44" s="227"/>
      <c r="B44" s="230"/>
    </row>
    <row r="45" spans="1:2" ht="11.25" customHeight="1">
      <c r="A45" s="117" t="s">
        <v>581</v>
      </c>
      <c r="B45" s="230"/>
    </row>
    <row r="46" spans="1:2" ht="11.25" customHeight="1">
      <c r="A46" s="117" t="s">
        <v>574</v>
      </c>
      <c r="B46" s="229">
        <v>14</v>
      </c>
    </row>
    <row r="47" spans="1:2" ht="4.5" customHeight="1">
      <c r="A47" s="227"/>
      <c r="B47" s="230"/>
    </row>
    <row r="48" spans="1:2" ht="11.25" customHeight="1">
      <c r="A48" s="117" t="s">
        <v>582</v>
      </c>
      <c r="B48" s="230"/>
    </row>
    <row r="49" spans="1:2" ht="11.25" customHeight="1">
      <c r="A49" s="117" t="s">
        <v>1182</v>
      </c>
      <c r="B49" s="229">
        <v>16</v>
      </c>
    </row>
    <row r="50" spans="1:2" ht="4.5" customHeight="1">
      <c r="A50" s="227"/>
      <c r="B50" s="230"/>
    </row>
    <row r="51" spans="1:2" ht="11.25" customHeight="1">
      <c r="A51" s="117" t="s">
        <v>583</v>
      </c>
      <c r="B51" s="230"/>
    </row>
    <row r="52" spans="1:2" ht="11.25" customHeight="1">
      <c r="A52" s="117" t="s">
        <v>1183</v>
      </c>
      <c r="B52" s="229">
        <v>16</v>
      </c>
    </row>
    <row r="53" spans="1:2" ht="4.5" customHeight="1">
      <c r="A53" s="227"/>
      <c r="B53" s="230"/>
    </row>
    <row r="54" spans="1:2" ht="11.25" customHeight="1">
      <c r="A54" s="117" t="s">
        <v>584</v>
      </c>
      <c r="B54" s="230"/>
    </row>
    <row r="55" spans="1:2" ht="11.25" customHeight="1">
      <c r="A55" s="117" t="s">
        <v>1182</v>
      </c>
      <c r="B55" s="229">
        <v>17</v>
      </c>
    </row>
    <row r="56" spans="1:2" ht="4.5" customHeight="1">
      <c r="A56" s="227"/>
      <c r="B56" s="230"/>
    </row>
    <row r="57" spans="1:2" ht="11.25" customHeight="1">
      <c r="A57" s="117" t="s">
        <v>585</v>
      </c>
      <c r="B57" s="230"/>
    </row>
    <row r="58" spans="1:2" ht="11.25" customHeight="1">
      <c r="A58" s="117" t="s">
        <v>1183</v>
      </c>
      <c r="B58" s="229">
        <v>17</v>
      </c>
    </row>
    <row r="59" spans="1:2" ht="4.5" customHeight="1">
      <c r="A59" s="227"/>
      <c r="B59" s="230"/>
    </row>
    <row r="60" spans="1:2" ht="11.25" customHeight="1">
      <c r="A60" s="117" t="s">
        <v>575</v>
      </c>
      <c r="B60" s="229">
        <v>18</v>
      </c>
    </row>
    <row r="61" spans="1:2" ht="4.5" customHeight="1">
      <c r="A61" s="227"/>
      <c r="B61" s="230"/>
    </row>
    <row r="62" spans="1:2" ht="11.25" customHeight="1">
      <c r="A62" s="117" t="s">
        <v>576</v>
      </c>
      <c r="B62" s="229">
        <v>18</v>
      </c>
    </row>
    <row r="63" spans="1:2" ht="4.5" customHeight="1">
      <c r="A63" s="227"/>
      <c r="B63" s="230"/>
    </row>
    <row r="64" spans="1:2" ht="11.25" customHeight="1">
      <c r="A64" s="117" t="s">
        <v>586</v>
      </c>
      <c r="B64" s="232" t="s">
        <v>343</v>
      </c>
    </row>
    <row r="65" spans="1:2" ht="4.5" customHeight="1">
      <c r="A65" s="227"/>
      <c r="B65" s="230"/>
    </row>
    <row r="66" spans="1:2" ht="11.25" customHeight="1">
      <c r="A66" s="117" t="s">
        <v>587</v>
      </c>
      <c r="B66" s="229">
        <v>19</v>
      </c>
    </row>
    <row r="67" spans="1:2" ht="4.5" customHeight="1">
      <c r="A67" s="227"/>
      <c r="B67" s="230"/>
    </row>
    <row r="68" spans="1:2" ht="11.25" customHeight="1">
      <c r="A68" s="117" t="s">
        <v>588</v>
      </c>
      <c r="B68" s="229">
        <v>19</v>
      </c>
    </row>
    <row r="69" spans="1:2" ht="4.5" customHeight="1">
      <c r="A69" s="227"/>
      <c r="B69" s="230"/>
    </row>
    <row r="70" spans="1:2" ht="11.25" customHeight="1">
      <c r="A70" s="117" t="s">
        <v>589</v>
      </c>
      <c r="B70" s="229">
        <v>19</v>
      </c>
    </row>
    <row r="71" spans="1:2" ht="4.5" customHeight="1">
      <c r="A71" s="227"/>
      <c r="B71" s="230"/>
    </row>
    <row r="72" spans="1:2" ht="11.25" customHeight="1">
      <c r="A72" s="117" t="s">
        <v>577</v>
      </c>
      <c r="B72" s="229">
        <v>20</v>
      </c>
    </row>
    <row r="73" spans="1:2" ht="4.5" customHeight="1">
      <c r="A73" s="227"/>
      <c r="B73" s="230"/>
    </row>
    <row r="74" spans="1:2" ht="11.25" customHeight="1">
      <c r="A74" s="117" t="s">
        <v>578</v>
      </c>
      <c r="B74" s="229">
        <v>24</v>
      </c>
    </row>
    <row r="75" spans="1:2" ht="4.5" customHeight="1">
      <c r="A75" s="227"/>
      <c r="B75" s="230"/>
    </row>
    <row r="76" spans="1:2" ht="11.25" customHeight="1">
      <c r="A76" s="117" t="s">
        <v>1044</v>
      </c>
      <c r="B76" s="229">
        <v>28</v>
      </c>
    </row>
    <row r="77" spans="1:2" ht="4.5" customHeight="1">
      <c r="A77" s="227"/>
      <c r="B77" s="230"/>
    </row>
    <row r="78" spans="1:2" ht="11.25" customHeight="1">
      <c r="A78" s="117" t="s">
        <v>579</v>
      </c>
      <c r="B78" s="229">
        <v>32</v>
      </c>
    </row>
    <row r="79" spans="1:2" ht="4.5" customHeight="1">
      <c r="A79" s="227"/>
      <c r="B79" s="230"/>
    </row>
    <row r="80" spans="1:2" ht="11.25" customHeight="1">
      <c r="A80" s="117" t="s">
        <v>590</v>
      </c>
      <c r="B80" s="229">
        <v>36</v>
      </c>
    </row>
    <row r="81" spans="1:2" ht="4.5" customHeight="1">
      <c r="A81" s="227"/>
      <c r="B81" s="230"/>
    </row>
    <row r="82" spans="1:2" ht="11.25" customHeight="1">
      <c r="A82" s="117" t="s">
        <v>591</v>
      </c>
      <c r="B82" s="229">
        <v>37</v>
      </c>
    </row>
    <row r="83" spans="1:2" ht="4.5" customHeight="1">
      <c r="A83" s="227"/>
      <c r="B83" s="230"/>
    </row>
    <row r="84" spans="1:2" ht="11.25" customHeight="1">
      <c r="A84" s="117" t="s">
        <v>592</v>
      </c>
      <c r="B84" s="229">
        <v>38</v>
      </c>
    </row>
    <row r="85" spans="1:2" ht="4.5" customHeight="1">
      <c r="A85" s="227"/>
      <c r="B85" s="230"/>
    </row>
    <row r="86" spans="1:2" ht="11.25" customHeight="1">
      <c r="A86" s="117" t="s">
        <v>593</v>
      </c>
      <c r="B86" s="229">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7"/>
  <sheetViews>
    <sheetView workbookViewId="0" topLeftCell="A4">
      <selection activeCell="C90" sqref="C90"/>
    </sheetView>
  </sheetViews>
  <sheetFormatPr defaultColWidth="11.421875" defaultRowHeight="12.75"/>
  <cols>
    <col min="1" max="1" width="3.421875" style="0" customWidth="1"/>
    <col min="8" max="8" width="13.421875" style="0" customWidth="1"/>
  </cols>
  <sheetData>
    <row r="1" spans="1:8" ht="15">
      <c r="A1" s="246" t="s">
        <v>1173</v>
      </c>
      <c r="B1" s="246"/>
      <c r="C1" s="246"/>
      <c r="D1" s="246"/>
      <c r="E1" s="246"/>
      <c r="F1" s="246"/>
      <c r="G1" s="246"/>
      <c r="H1" s="246"/>
    </row>
    <row r="2" ht="12.75">
      <c r="A2" s="162" t="s">
        <v>4</v>
      </c>
    </row>
    <row r="3" spans="1:8" ht="12.75">
      <c r="A3" s="243" t="s">
        <v>1184</v>
      </c>
      <c r="B3" s="247"/>
      <c r="C3" s="243"/>
      <c r="D3" s="243"/>
      <c r="E3" s="243"/>
      <c r="F3" s="243"/>
      <c r="G3" s="243"/>
      <c r="H3" s="243"/>
    </row>
    <row r="4" ht="13.5" customHeight="1">
      <c r="A4" s="162" t="s">
        <v>5</v>
      </c>
    </row>
    <row r="5" spans="1:8" s="143" customFormat="1" ht="38.25" customHeight="1">
      <c r="A5" s="242" t="s">
        <v>1185</v>
      </c>
      <c r="B5" s="242"/>
      <c r="C5" s="242"/>
      <c r="D5" s="242"/>
      <c r="E5" s="242"/>
      <c r="F5" s="242"/>
      <c r="G5" s="242"/>
      <c r="H5" s="242"/>
    </row>
    <row r="6" ht="14.25">
      <c r="A6" s="144"/>
    </row>
    <row r="7" spans="1:8" ht="12.75">
      <c r="A7" s="243" t="s">
        <v>1186</v>
      </c>
      <c r="B7" s="243"/>
      <c r="C7" s="243"/>
      <c r="D7" s="243"/>
      <c r="E7" s="243"/>
      <c r="F7" s="243"/>
      <c r="G7" s="243"/>
      <c r="H7" s="243"/>
    </row>
    <row r="8" ht="12.75">
      <c r="A8" s="145"/>
    </row>
    <row r="9" spans="1:8" s="147" customFormat="1" ht="26.25" customHeight="1">
      <c r="A9" s="146" t="s">
        <v>1187</v>
      </c>
      <c r="B9" s="242" t="s">
        <v>339</v>
      </c>
      <c r="C9" s="242"/>
      <c r="D9" s="242"/>
      <c r="E9" s="242"/>
      <c r="F9" s="242"/>
      <c r="G9" s="242"/>
      <c r="H9" s="242"/>
    </row>
    <row r="10" spans="1:8" s="147" customFormat="1" ht="37.5" customHeight="1">
      <c r="A10" s="146" t="s">
        <v>1187</v>
      </c>
      <c r="B10" s="242" t="s">
        <v>340</v>
      </c>
      <c r="C10" s="242"/>
      <c r="D10" s="242"/>
      <c r="E10" s="242"/>
      <c r="F10" s="242"/>
      <c r="G10" s="242"/>
      <c r="H10" s="242"/>
    </row>
    <row r="11" spans="1:8" s="147" customFormat="1" ht="37.5" customHeight="1">
      <c r="A11" s="146" t="s">
        <v>1187</v>
      </c>
      <c r="B11" s="242" t="s">
        <v>1205</v>
      </c>
      <c r="C11" s="242"/>
      <c r="D11" s="242"/>
      <c r="E11" s="242"/>
      <c r="F11" s="242"/>
      <c r="G11" s="242"/>
      <c r="H11" s="242"/>
    </row>
    <row r="12" spans="1:8" s="147" customFormat="1" ht="49.5" customHeight="1">
      <c r="A12" s="146" t="s">
        <v>1187</v>
      </c>
      <c r="B12" s="242" t="s">
        <v>1206</v>
      </c>
      <c r="C12" s="242"/>
      <c r="D12" s="242"/>
      <c r="E12" s="242"/>
      <c r="F12" s="242"/>
      <c r="G12" s="242"/>
      <c r="H12" s="242"/>
    </row>
    <row r="13" spans="1:8" s="147" customFormat="1" ht="61.5" customHeight="1">
      <c r="A13" s="146" t="s">
        <v>1187</v>
      </c>
      <c r="B13" s="242" t="s">
        <v>1018</v>
      </c>
      <c r="C13" s="242"/>
      <c r="D13" s="242"/>
      <c r="E13" s="242"/>
      <c r="F13" s="242"/>
      <c r="G13" s="242"/>
      <c r="H13" s="242"/>
    </row>
    <row r="14" spans="1:8" s="147" customFormat="1" ht="49.5" customHeight="1">
      <c r="A14" s="146" t="s">
        <v>1187</v>
      </c>
      <c r="B14" s="242" t="s">
        <v>1019</v>
      </c>
      <c r="C14" s="242"/>
      <c r="D14" s="242"/>
      <c r="E14" s="242"/>
      <c r="F14" s="242"/>
      <c r="G14" s="242"/>
      <c r="H14" s="242"/>
    </row>
    <row r="15" spans="1:8" s="147" customFormat="1" ht="48.75" customHeight="1">
      <c r="A15" s="146" t="s">
        <v>1187</v>
      </c>
      <c r="B15" s="242" t="s">
        <v>1020</v>
      </c>
      <c r="C15" s="242"/>
      <c r="D15" s="242"/>
      <c r="E15" s="242"/>
      <c r="F15" s="242"/>
      <c r="G15" s="242"/>
      <c r="H15" s="242"/>
    </row>
    <row r="16" ht="14.25">
      <c r="A16" s="144"/>
    </row>
    <row r="17" spans="1:8" ht="15" customHeight="1">
      <c r="A17" s="246" t="s">
        <v>1188</v>
      </c>
      <c r="B17" s="246"/>
      <c r="C17" s="246"/>
      <c r="D17" s="246"/>
      <c r="E17" s="246"/>
      <c r="F17" s="246"/>
      <c r="G17" s="246"/>
      <c r="H17" s="246"/>
    </row>
    <row r="18" ht="14.25" customHeight="1">
      <c r="A18" s="144"/>
    </row>
    <row r="19" spans="1:8" ht="12.75">
      <c r="A19" s="243" t="s">
        <v>1189</v>
      </c>
      <c r="B19" s="243"/>
      <c r="C19" s="243"/>
      <c r="D19" s="243"/>
      <c r="E19" s="243"/>
      <c r="F19" s="243"/>
      <c r="G19" s="243"/>
      <c r="H19" s="243"/>
    </row>
    <row r="20" ht="9.75" customHeight="1">
      <c r="A20" s="141"/>
    </row>
    <row r="21" spans="1:8" s="143" customFormat="1" ht="35.25" customHeight="1">
      <c r="A21" s="242" t="s">
        <v>1223</v>
      </c>
      <c r="B21" s="242"/>
      <c r="C21" s="242"/>
      <c r="D21" s="242"/>
      <c r="E21" s="242"/>
      <c r="F21" s="242"/>
      <c r="G21" s="242"/>
      <c r="H21" s="242"/>
    </row>
    <row r="22" spans="1:8" s="143" customFormat="1" ht="59.25" customHeight="1">
      <c r="A22" s="242" t="s">
        <v>1207</v>
      </c>
      <c r="B22" s="242"/>
      <c r="C22" s="242"/>
      <c r="D22" s="242"/>
      <c r="E22" s="242"/>
      <c r="F22" s="242"/>
      <c r="G22" s="242"/>
      <c r="H22" s="242"/>
    </row>
    <row r="23" spans="1:8" s="147" customFormat="1" ht="48" customHeight="1">
      <c r="A23" s="242" t="s">
        <v>1021</v>
      </c>
      <c r="B23" s="242"/>
      <c r="C23" s="242"/>
      <c r="D23" s="242"/>
      <c r="E23" s="242"/>
      <c r="F23" s="242"/>
      <c r="G23" s="242"/>
      <c r="H23" s="242"/>
    </row>
    <row r="24" spans="1:8" s="143" customFormat="1" ht="39" customHeight="1">
      <c r="A24" s="242" t="s">
        <v>1226</v>
      </c>
      <c r="B24" s="242"/>
      <c r="C24" s="242"/>
      <c r="D24" s="242"/>
      <c r="E24" s="242"/>
      <c r="F24" s="242"/>
      <c r="G24" s="242"/>
      <c r="H24" s="242"/>
    </row>
    <row r="25" spans="1:8" s="143" customFormat="1" ht="39" customHeight="1">
      <c r="A25" s="142"/>
      <c r="B25" s="142"/>
      <c r="C25" s="142"/>
      <c r="D25" s="142"/>
      <c r="E25" s="142"/>
      <c r="F25" s="142"/>
      <c r="G25" s="142"/>
      <c r="H25" s="142"/>
    </row>
    <row r="26" ht="12.75" customHeight="1">
      <c r="A26" s="141"/>
    </row>
    <row r="27" ht="12.75" customHeight="1">
      <c r="A27" s="141"/>
    </row>
    <row r="28" spans="1:8" ht="12.75">
      <c r="A28" s="243" t="s">
        <v>1227</v>
      </c>
      <c r="B28" s="243"/>
      <c r="C28" s="243"/>
      <c r="D28" s="243"/>
      <c r="E28" s="243"/>
      <c r="F28" s="243"/>
      <c r="G28" s="243"/>
      <c r="H28" s="243"/>
    </row>
    <row r="29" spans="1:8" s="143" customFormat="1" ht="24.75" customHeight="1">
      <c r="A29" s="242" t="s">
        <v>1022</v>
      </c>
      <c r="B29" s="242"/>
      <c r="C29" s="242"/>
      <c r="D29" s="242"/>
      <c r="E29" s="242"/>
      <c r="F29" s="242"/>
      <c r="G29" s="242"/>
      <c r="H29" s="242"/>
    </row>
    <row r="30" ht="14.25">
      <c r="A30" s="144"/>
    </row>
    <row r="31" spans="1:8" ht="12.75">
      <c r="A31" s="243" t="s">
        <v>1228</v>
      </c>
      <c r="B31" s="243"/>
      <c r="C31" s="243"/>
      <c r="D31" s="243"/>
      <c r="E31" s="243"/>
      <c r="F31" s="243"/>
      <c r="G31" s="243"/>
      <c r="H31" s="243"/>
    </row>
    <row r="32" ht="9.75" customHeight="1">
      <c r="A32" s="141"/>
    </row>
    <row r="33" spans="1:8" s="147" customFormat="1" ht="37.5" customHeight="1">
      <c r="A33" s="242" t="s">
        <v>0</v>
      </c>
      <c r="B33" s="242"/>
      <c r="C33" s="242"/>
      <c r="D33" s="242"/>
      <c r="E33" s="242"/>
      <c r="F33" s="242"/>
      <c r="G33" s="242"/>
      <c r="H33" s="242"/>
    </row>
    <row r="34" spans="1:8" s="143" customFormat="1" ht="35.25" customHeight="1">
      <c r="A34" s="242" t="s">
        <v>1</v>
      </c>
      <c r="B34" s="242"/>
      <c r="C34" s="242"/>
      <c r="D34" s="242"/>
      <c r="E34" s="242"/>
      <c r="F34" s="242"/>
      <c r="G34" s="242"/>
      <c r="H34" s="242"/>
    </row>
    <row r="35" ht="14.25" customHeight="1">
      <c r="A35" s="144"/>
    </row>
    <row r="36" spans="1:8" ht="12.75">
      <c r="A36" s="243" t="s">
        <v>2</v>
      </c>
      <c r="B36" s="243"/>
      <c r="C36" s="243"/>
      <c r="D36" s="243"/>
      <c r="E36" s="243"/>
      <c r="F36" s="243"/>
      <c r="G36" s="243"/>
      <c r="H36" s="243"/>
    </row>
    <row r="37" ht="9.75" customHeight="1">
      <c r="A37" s="141"/>
    </row>
    <row r="38" spans="1:8" s="147" customFormat="1" ht="81.75" customHeight="1">
      <c r="A38" s="242" t="s">
        <v>341</v>
      </c>
      <c r="B38" s="242"/>
      <c r="C38" s="242"/>
      <c r="D38" s="242"/>
      <c r="E38" s="242"/>
      <c r="F38" s="242"/>
      <c r="G38" s="242"/>
      <c r="H38" s="242"/>
    </row>
    <row r="39" ht="6" customHeight="1">
      <c r="A39" s="141"/>
    </row>
    <row r="40" spans="1:8" s="143" customFormat="1" ht="35.25" customHeight="1">
      <c r="A40" s="242" t="s">
        <v>6</v>
      </c>
      <c r="B40" s="242"/>
      <c r="C40" s="242"/>
      <c r="D40" s="242"/>
      <c r="E40" s="242"/>
      <c r="F40" s="242"/>
      <c r="G40" s="242"/>
      <c r="H40" s="242"/>
    </row>
    <row r="41" ht="6" customHeight="1">
      <c r="A41" s="141"/>
    </row>
    <row r="42" spans="1:8" s="143" customFormat="1" ht="34.5" customHeight="1">
      <c r="A42" s="245" t="s">
        <v>1208</v>
      </c>
      <c r="B42" s="245"/>
      <c r="C42" s="245"/>
      <c r="D42" s="245"/>
      <c r="E42" s="245"/>
      <c r="F42" s="245"/>
      <c r="G42" s="245"/>
      <c r="H42" s="245"/>
    </row>
    <row r="43" spans="1:8" s="143" customFormat="1" ht="24.75" customHeight="1">
      <c r="A43" s="242" t="s">
        <v>7</v>
      </c>
      <c r="B43" s="242"/>
      <c r="C43" s="242"/>
      <c r="D43" s="242"/>
      <c r="E43" s="242"/>
      <c r="F43" s="242"/>
      <c r="G43" s="242"/>
      <c r="H43" s="242"/>
    </row>
    <row r="44" ht="6" customHeight="1">
      <c r="A44" s="141"/>
    </row>
    <row r="45" spans="1:8" s="143" customFormat="1" ht="24.75" customHeight="1">
      <c r="A45" s="242" t="s">
        <v>1209</v>
      </c>
      <c r="B45" s="242"/>
      <c r="C45" s="242"/>
      <c r="D45" s="242"/>
      <c r="E45" s="242"/>
      <c r="F45" s="242"/>
      <c r="G45" s="242"/>
      <c r="H45" s="242"/>
    </row>
    <row r="46" ht="6" customHeight="1">
      <c r="A46" s="141"/>
    </row>
    <row r="47" spans="1:8" s="143" customFormat="1" ht="14.25" customHeight="1">
      <c r="A47" s="242" t="s">
        <v>1210</v>
      </c>
      <c r="B47" s="242"/>
      <c r="C47" s="242"/>
      <c r="D47" s="242"/>
      <c r="E47" s="242"/>
      <c r="F47" s="242"/>
      <c r="G47" s="242"/>
      <c r="H47" s="242"/>
    </row>
    <row r="48" ht="14.25" customHeight="1">
      <c r="A48" s="144"/>
    </row>
    <row r="49" spans="1:8" ht="10.5" customHeight="1">
      <c r="A49" s="244" t="s">
        <v>8</v>
      </c>
      <c r="B49" s="244"/>
      <c r="C49" s="244"/>
      <c r="D49" s="244"/>
      <c r="E49" s="244"/>
      <c r="F49" s="244"/>
      <c r="G49" s="244"/>
      <c r="H49" s="244"/>
    </row>
    <row r="50" ht="14.25" customHeight="1">
      <c r="A50" s="144"/>
    </row>
    <row r="51" spans="1:8" s="143" customFormat="1" ht="14.25" customHeight="1">
      <c r="A51" s="242" t="s">
        <v>9</v>
      </c>
      <c r="B51" s="242"/>
      <c r="C51" s="242"/>
      <c r="D51" s="242"/>
      <c r="E51" s="242"/>
      <c r="F51" s="242"/>
      <c r="G51" s="242"/>
      <c r="H51" s="242"/>
    </row>
    <row r="52" ht="6" customHeight="1">
      <c r="A52" s="141"/>
    </row>
    <row r="53" spans="1:8" s="143" customFormat="1" ht="24" customHeight="1">
      <c r="A53" s="242" t="s">
        <v>342</v>
      </c>
      <c r="B53" s="242"/>
      <c r="C53" s="242"/>
      <c r="D53" s="242"/>
      <c r="E53" s="242"/>
      <c r="F53" s="242"/>
      <c r="G53" s="242"/>
      <c r="H53" s="242"/>
    </row>
    <row r="54" ht="14.25" customHeight="1">
      <c r="A54" s="144"/>
    </row>
    <row r="55" spans="1:8" ht="12.75">
      <c r="A55" s="243" t="s">
        <v>10</v>
      </c>
      <c r="B55" s="243"/>
      <c r="C55" s="243"/>
      <c r="D55" s="243"/>
      <c r="E55" s="243"/>
      <c r="F55" s="243"/>
      <c r="G55" s="243"/>
      <c r="H55" s="243"/>
    </row>
    <row r="56" ht="9.75" customHeight="1">
      <c r="A56" s="141"/>
    </row>
    <row r="57" spans="1:8" s="143" customFormat="1" ht="27" customHeight="1">
      <c r="A57" s="242" t="s">
        <v>1222</v>
      </c>
      <c r="B57" s="242"/>
      <c r="C57" s="242"/>
      <c r="D57" s="242"/>
      <c r="E57" s="242"/>
      <c r="F57" s="242"/>
      <c r="G57" s="242"/>
      <c r="H57" s="242"/>
    </row>
  </sheetData>
  <mergeCells count="34">
    <mergeCell ref="A1:H1"/>
    <mergeCell ref="A3:H3"/>
    <mergeCell ref="A5:H5"/>
    <mergeCell ref="A7:H7"/>
    <mergeCell ref="B9:H9"/>
    <mergeCell ref="B10:H10"/>
    <mergeCell ref="B11:H11"/>
    <mergeCell ref="B12:H12"/>
    <mergeCell ref="A42:H42"/>
    <mergeCell ref="A24:H24"/>
    <mergeCell ref="B13:H13"/>
    <mergeCell ref="B14:H14"/>
    <mergeCell ref="B15:H15"/>
    <mergeCell ref="A17:H17"/>
    <mergeCell ref="A19:H19"/>
    <mergeCell ref="A21:H21"/>
    <mergeCell ref="A23:H23"/>
    <mergeCell ref="A22:H22"/>
    <mergeCell ref="A33:H33"/>
    <mergeCell ref="A28:H28"/>
    <mergeCell ref="A29:H29"/>
    <mergeCell ref="A31:H31"/>
    <mergeCell ref="A34:H34"/>
    <mergeCell ref="A36:H36"/>
    <mergeCell ref="A38:H38"/>
    <mergeCell ref="A40:H40"/>
    <mergeCell ref="A43:H43"/>
    <mergeCell ref="A45:H45"/>
    <mergeCell ref="A47:H47"/>
    <mergeCell ref="A49:H49"/>
    <mergeCell ref="A57:H57"/>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C90" sqref="C90"/>
    </sheetView>
  </sheetViews>
  <sheetFormatPr defaultColWidth="11.421875" defaultRowHeight="12.75"/>
  <cols>
    <col min="1" max="1" width="39.28125" style="0" customWidth="1"/>
    <col min="2" max="2" width="41.7109375" style="0" customWidth="1"/>
  </cols>
  <sheetData>
    <row r="1" ht="12.75">
      <c r="A1" s="148"/>
    </row>
    <row r="2" ht="12.75">
      <c r="A2" s="148" t="s">
        <v>11</v>
      </c>
    </row>
    <row r="3" ht="11.25" customHeight="1">
      <c r="A3" s="148"/>
    </row>
    <row r="4" spans="1:2" ht="11.25" customHeight="1">
      <c r="A4" s="117" t="s">
        <v>12</v>
      </c>
      <c r="B4" s="117" t="s">
        <v>13</v>
      </c>
    </row>
    <row r="5" spans="1:2" ht="11.25" customHeight="1">
      <c r="A5" s="117" t="s">
        <v>14</v>
      </c>
      <c r="B5" s="117" t="s">
        <v>15</v>
      </c>
    </row>
    <row r="6" spans="1:2" ht="11.25" customHeight="1">
      <c r="A6" s="117" t="s">
        <v>16</v>
      </c>
      <c r="B6" s="117" t="s">
        <v>17</v>
      </c>
    </row>
    <row r="7" spans="1:2" ht="11.25" customHeight="1">
      <c r="A7" s="117" t="s">
        <v>18</v>
      </c>
      <c r="B7" s="117" t="s">
        <v>19</v>
      </c>
    </row>
    <row r="8" spans="1:2" ht="11.25" customHeight="1">
      <c r="A8" s="117" t="s">
        <v>20</v>
      </c>
      <c r="B8" s="117" t="s">
        <v>21</v>
      </c>
    </row>
    <row r="9" spans="1:2" ht="11.25" customHeight="1">
      <c r="A9" s="117" t="s">
        <v>22</v>
      </c>
      <c r="B9" s="117" t="s">
        <v>23</v>
      </c>
    </row>
    <row r="10" spans="1:2" ht="11.25" customHeight="1">
      <c r="A10" s="117" t="s">
        <v>24</v>
      </c>
      <c r="B10" s="117" t="s">
        <v>25</v>
      </c>
    </row>
    <row r="11" spans="1:2" ht="11.25" customHeight="1">
      <c r="A11" s="117" t="s">
        <v>26</v>
      </c>
      <c r="B11" s="117" t="s">
        <v>27</v>
      </c>
    </row>
    <row r="12" spans="1:2" ht="11.25" customHeight="1">
      <c r="A12" s="117" t="s">
        <v>28</v>
      </c>
      <c r="B12" s="117" t="s">
        <v>29</v>
      </c>
    </row>
    <row r="13" spans="1:2" ht="11.25" customHeight="1">
      <c r="A13" s="117" t="s">
        <v>30</v>
      </c>
      <c r="B13" s="117" t="s">
        <v>31</v>
      </c>
    </row>
    <row r="14" spans="1:2" ht="11.25" customHeight="1">
      <c r="A14" s="117" t="s">
        <v>32</v>
      </c>
      <c r="B14" s="117" t="s">
        <v>33</v>
      </c>
    </row>
    <row r="15" spans="1:2" ht="11.25" customHeight="1">
      <c r="A15" s="117" t="s">
        <v>34</v>
      </c>
      <c r="B15" s="117" t="s">
        <v>35</v>
      </c>
    </row>
    <row r="16" spans="1:2" ht="11.25" customHeight="1">
      <c r="A16" s="117" t="s">
        <v>36</v>
      </c>
      <c r="B16" s="117" t="s">
        <v>37</v>
      </c>
    </row>
    <row r="17" spans="1:2" ht="11.25" customHeight="1">
      <c r="A17" s="117" t="s">
        <v>38</v>
      </c>
      <c r="B17" s="117" t="s">
        <v>39</v>
      </c>
    </row>
    <row r="18" spans="1:2" ht="11.25" customHeight="1">
      <c r="A18" s="117" t="s">
        <v>40</v>
      </c>
      <c r="B18" s="117" t="s">
        <v>41</v>
      </c>
    </row>
    <row r="19" spans="1:2" ht="11.25" customHeight="1">
      <c r="A19" s="117" t="s">
        <v>42</v>
      </c>
      <c r="B19" s="117" t="s">
        <v>43</v>
      </c>
    </row>
    <row r="20" spans="1:2" ht="11.25" customHeight="1">
      <c r="A20" s="117" t="s">
        <v>44</v>
      </c>
      <c r="B20" s="117" t="s">
        <v>45</v>
      </c>
    </row>
    <row r="21" spans="1:2" ht="11.25" customHeight="1">
      <c r="A21" s="117" t="s">
        <v>46</v>
      </c>
      <c r="B21" s="117" t="s">
        <v>47</v>
      </c>
    </row>
    <row r="22" spans="1:2" ht="11.25" customHeight="1">
      <c r="A22" s="117" t="s">
        <v>1224</v>
      </c>
      <c r="B22" s="117" t="s">
        <v>1225</v>
      </c>
    </row>
    <row r="23" spans="1:2" ht="11.25" customHeight="1">
      <c r="A23" s="117" t="s">
        <v>48</v>
      </c>
      <c r="B23" s="117" t="s">
        <v>49</v>
      </c>
    </row>
    <row r="24" spans="1:2" ht="11.25" customHeight="1">
      <c r="A24" s="117" t="s">
        <v>50</v>
      </c>
      <c r="B24" s="117" t="s">
        <v>51</v>
      </c>
    </row>
    <row r="25" spans="1:2" ht="11.25" customHeight="1">
      <c r="A25" s="117" t="s">
        <v>52</v>
      </c>
      <c r="B25" s="117" t="s">
        <v>53</v>
      </c>
    </row>
    <row r="26" spans="1:2" ht="11.25" customHeight="1">
      <c r="A26" s="117" t="s">
        <v>54</v>
      </c>
      <c r="B26" s="117" t="s">
        <v>55</v>
      </c>
    </row>
    <row r="27" spans="1:2" ht="11.25" customHeight="1">
      <c r="A27" s="117" t="s">
        <v>56</v>
      </c>
      <c r="B27" s="117" t="s">
        <v>57</v>
      </c>
    </row>
    <row r="28" spans="1:2" ht="11.25" customHeight="1">
      <c r="A28" s="117" t="s">
        <v>58</v>
      </c>
      <c r="B28" s="117" t="s">
        <v>59</v>
      </c>
    </row>
    <row r="29" spans="1:2" ht="11.25" customHeight="1">
      <c r="A29" s="117" t="s">
        <v>60</v>
      </c>
      <c r="B29" s="117" t="s">
        <v>61</v>
      </c>
    </row>
    <row r="30" spans="1:2" ht="11.25" customHeight="1">
      <c r="A30" s="117" t="s">
        <v>62</v>
      </c>
      <c r="B30" s="117" t="s">
        <v>63</v>
      </c>
    </row>
    <row r="31" spans="1:2" ht="11.25" customHeight="1">
      <c r="A31" s="117" t="s">
        <v>64</v>
      </c>
      <c r="B31" s="117" t="s">
        <v>65</v>
      </c>
    </row>
    <row r="32" spans="1:2" ht="11.25" customHeight="1">
      <c r="A32" s="117" t="s">
        <v>967</v>
      </c>
      <c r="B32" s="117" t="s">
        <v>66</v>
      </c>
    </row>
    <row r="33" spans="1:2" ht="11.25" customHeight="1">
      <c r="A33" s="117" t="s">
        <v>67</v>
      </c>
      <c r="B33" s="117" t="s">
        <v>68</v>
      </c>
    </row>
    <row r="34" spans="1:2" ht="11.25" customHeight="1">
      <c r="A34" s="117" t="s">
        <v>69</v>
      </c>
      <c r="B34" s="117" t="s">
        <v>70</v>
      </c>
    </row>
    <row r="35" spans="1:2" ht="11.25" customHeight="1">
      <c r="A35" s="117" t="s">
        <v>71</v>
      </c>
      <c r="B35" s="117" t="s">
        <v>72</v>
      </c>
    </row>
    <row r="36" spans="1:2" ht="11.25" customHeight="1">
      <c r="A36" s="117" t="s">
        <v>73</v>
      </c>
      <c r="B36" s="117" t="s">
        <v>74</v>
      </c>
    </row>
    <row r="37" spans="1:2" ht="11.25" customHeight="1">
      <c r="A37" s="117" t="s">
        <v>75</v>
      </c>
      <c r="B37" s="117" t="s">
        <v>76</v>
      </c>
    </row>
    <row r="38" spans="1:2" ht="11.25" customHeight="1">
      <c r="A38" s="117" t="s">
        <v>77</v>
      </c>
      <c r="B38" s="117" t="s">
        <v>78</v>
      </c>
    </row>
    <row r="39" spans="1:2" ht="11.25" customHeight="1">
      <c r="A39" s="117" t="s">
        <v>79</v>
      </c>
      <c r="B39" s="117" t="s">
        <v>80</v>
      </c>
    </row>
    <row r="40" spans="1:2" ht="11.25" customHeight="1">
      <c r="A40" s="117" t="s">
        <v>966</v>
      </c>
      <c r="B40" s="117" t="s">
        <v>81</v>
      </c>
    </row>
    <row r="41" spans="1:2" ht="11.25" customHeight="1">
      <c r="A41" s="117" t="s">
        <v>82</v>
      </c>
      <c r="B41" s="117" t="s">
        <v>83</v>
      </c>
    </row>
    <row r="42" spans="1:2" ht="11.25" customHeight="1">
      <c r="A42" s="117" t="s">
        <v>84</v>
      </c>
      <c r="B42" s="117" t="s">
        <v>85</v>
      </c>
    </row>
    <row r="43" spans="1:2" ht="11.25" customHeight="1">
      <c r="A43" s="117" t="s">
        <v>86</v>
      </c>
      <c r="B43" s="117" t="s">
        <v>87</v>
      </c>
    </row>
    <row r="44" spans="1:2" ht="11.25" customHeight="1">
      <c r="A44" s="117" t="s">
        <v>88</v>
      </c>
      <c r="B44" s="117" t="s">
        <v>89</v>
      </c>
    </row>
    <row r="45" spans="1:2" ht="11.25" customHeight="1">
      <c r="A45" s="117" t="s">
        <v>90</v>
      </c>
      <c r="B45" s="117" t="s">
        <v>91</v>
      </c>
    </row>
    <row r="46" spans="1:2" ht="11.25" customHeight="1">
      <c r="A46" s="117" t="s">
        <v>92</v>
      </c>
      <c r="B46" s="117" t="s">
        <v>93</v>
      </c>
    </row>
    <row r="47" spans="1:2" ht="11.25" customHeight="1">
      <c r="A47" s="117" t="s">
        <v>94</v>
      </c>
      <c r="B47" s="117" t="s">
        <v>95</v>
      </c>
    </row>
    <row r="48" spans="1:2" ht="11.25" customHeight="1">
      <c r="A48" s="117" t="s">
        <v>96</v>
      </c>
      <c r="B48" s="117" t="s">
        <v>97</v>
      </c>
    </row>
    <row r="49" spans="1:2" ht="11.25" customHeight="1">
      <c r="A49" s="117" t="s">
        <v>98</v>
      </c>
      <c r="B49" s="117" t="s">
        <v>99</v>
      </c>
    </row>
    <row r="50" ht="11.25" customHeight="1">
      <c r="A50" s="117"/>
    </row>
    <row r="51" ht="11.25" customHeight="1">
      <c r="A51" s="117"/>
    </row>
    <row r="52" ht="12.75">
      <c r="A52" s="148"/>
    </row>
    <row r="53" ht="12.75">
      <c r="A53" s="145"/>
    </row>
    <row r="54" ht="11.25" customHeight="1">
      <c r="A54" s="141"/>
    </row>
    <row r="55" ht="11.25" customHeight="1">
      <c r="A55" s="149"/>
    </row>
    <row r="56" ht="11.25" customHeight="1">
      <c r="A56" s="149"/>
    </row>
    <row r="57" ht="12.75">
      <c r="A57" s="117"/>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76">
      <selection activeCell="C90" sqref="C90"/>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8" t="s">
        <v>1211</v>
      </c>
      <c r="J1" s="248"/>
      <c r="K1" s="248"/>
      <c r="L1" s="248"/>
    </row>
    <row r="2" spans="1:12" ht="24.75" customHeight="1">
      <c r="A2" s="249" t="s">
        <v>1099</v>
      </c>
      <c r="B2" s="249"/>
      <c r="C2" s="249"/>
      <c r="D2" s="249"/>
      <c r="E2" s="249"/>
      <c r="F2" s="249"/>
      <c r="G2" s="249"/>
      <c r="H2" s="249"/>
      <c r="I2" s="249"/>
      <c r="J2" s="249"/>
      <c r="K2" s="249"/>
      <c r="L2" s="249"/>
    </row>
    <row r="3" spans="1:12" ht="19.5" customHeight="1">
      <c r="A3" s="100"/>
      <c r="B3" s="163"/>
      <c r="C3" s="100"/>
      <c r="D3" s="100"/>
      <c r="E3" s="100"/>
      <c r="F3" s="100"/>
      <c r="G3" s="100"/>
      <c r="H3" s="100"/>
      <c r="I3" s="100"/>
      <c r="J3" s="100"/>
      <c r="K3" s="100"/>
      <c r="L3" s="100"/>
    </row>
    <row r="4" spans="1:12" ht="15.75">
      <c r="A4" s="101" t="s">
        <v>615</v>
      </c>
      <c r="B4" s="102">
        <v>1</v>
      </c>
      <c r="C4" s="102"/>
      <c r="D4" s="103" t="s">
        <v>401</v>
      </c>
      <c r="E4" s="101" t="s">
        <v>694</v>
      </c>
      <c r="F4" s="102">
        <v>311</v>
      </c>
      <c r="G4" s="102"/>
      <c r="H4" s="103" t="s">
        <v>1040</v>
      </c>
      <c r="I4" s="104" t="s">
        <v>893</v>
      </c>
      <c r="J4" s="102">
        <v>624</v>
      </c>
      <c r="K4" s="102"/>
      <c r="L4" s="105" t="s">
        <v>167</v>
      </c>
    </row>
    <row r="5" spans="1:12" s="61" customFormat="1" ht="14.25" customHeight="1">
      <c r="A5" s="101" t="s">
        <v>616</v>
      </c>
      <c r="B5" s="102">
        <v>3</v>
      </c>
      <c r="C5" s="102"/>
      <c r="D5" s="103" t="s">
        <v>402</v>
      </c>
      <c r="E5" s="101" t="s">
        <v>695</v>
      </c>
      <c r="F5" s="102">
        <v>314</v>
      </c>
      <c r="G5" s="102"/>
      <c r="H5" s="103" t="s">
        <v>467</v>
      </c>
      <c r="I5" s="104" t="s">
        <v>894</v>
      </c>
      <c r="J5" s="102">
        <v>625</v>
      </c>
      <c r="K5" s="102"/>
      <c r="L5" s="105" t="s">
        <v>1101</v>
      </c>
    </row>
    <row r="6" spans="1:12" s="61" customFormat="1" ht="14.25" customHeight="1">
      <c r="A6" s="101" t="s">
        <v>1103</v>
      </c>
      <c r="B6" s="102">
        <v>4</v>
      </c>
      <c r="C6" s="102"/>
      <c r="D6" s="103" t="s">
        <v>1104</v>
      </c>
      <c r="E6" s="101" t="s">
        <v>696</v>
      </c>
      <c r="F6" s="102">
        <v>318</v>
      </c>
      <c r="G6" s="102"/>
      <c r="H6" s="103" t="s">
        <v>1100</v>
      </c>
      <c r="I6" s="104"/>
      <c r="J6" s="102"/>
      <c r="K6" s="102"/>
      <c r="L6" s="105" t="s">
        <v>1023</v>
      </c>
    </row>
    <row r="7" spans="1:12" s="61" customFormat="1" ht="14.25" customHeight="1">
      <c r="A7" s="101" t="s">
        <v>617</v>
      </c>
      <c r="B7" s="102">
        <v>5</v>
      </c>
      <c r="C7" s="102"/>
      <c r="D7" s="103" t="s">
        <v>403</v>
      </c>
      <c r="E7" s="101" t="s">
        <v>697</v>
      </c>
      <c r="F7" s="102">
        <v>322</v>
      </c>
      <c r="G7" s="102"/>
      <c r="H7" s="103" t="s">
        <v>1102</v>
      </c>
      <c r="I7" s="104" t="s">
        <v>1212</v>
      </c>
      <c r="J7" s="102">
        <v>626</v>
      </c>
      <c r="K7" s="102"/>
      <c r="L7" s="105" t="s">
        <v>1106</v>
      </c>
    </row>
    <row r="8" spans="1:12" s="61" customFormat="1" ht="14.25" customHeight="1">
      <c r="A8" s="101" t="s">
        <v>618</v>
      </c>
      <c r="B8" s="102">
        <v>6</v>
      </c>
      <c r="C8" s="102"/>
      <c r="D8" s="103" t="s">
        <v>977</v>
      </c>
      <c r="E8" s="101"/>
      <c r="F8" s="102"/>
      <c r="G8" s="102"/>
      <c r="H8" s="103" t="s">
        <v>1105</v>
      </c>
      <c r="I8" s="104" t="s">
        <v>895</v>
      </c>
      <c r="J8" s="102">
        <v>628</v>
      </c>
      <c r="K8" s="102"/>
      <c r="L8" s="105" t="s">
        <v>169</v>
      </c>
    </row>
    <row r="9" spans="1:12" s="61" customFormat="1" ht="14.25" customHeight="1">
      <c r="A9" s="101" t="s">
        <v>619</v>
      </c>
      <c r="B9" s="102">
        <v>7</v>
      </c>
      <c r="C9" s="102"/>
      <c r="D9" s="103" t="s">
        <v>404</v>
      </c>
      <c r="E9" s="101" t="s">
        <v>698</v>
      </c>
      <c r="F9" s="102">
        <v>324</v>
      </c>
      <c r="G9" s="102"/>
      <c r="H9" s="103" t="s">
        <v>470</v>
      </c>
      <c r="I9" s="104" t="s">
        <v>896</v>
      </c>
      <c r="J9" s="102">
        <v>632</v>
      </c>
      <c r="K9" s="102"/>
      <c r="L9" s="105" t="s">
        <v>170</v>
      </c>
    </row>
    <row r="10" spans="1:12" s="61" customFormat="1" ht="14.25" customHeight="1">
      <c r="A10" s="101" t="s">
        <v>620</v>
      </c>
      <c r="B10" s="102">
        <v>8</v>
      </c>
      <c r="C10" s="102"/>
      <c r="D10" s="103" t="s">
        <v>1107</v>
      </c>
      <c r="E10" s="101" t="s">
        <v>699</v>
      </c>
      <c r="F10" s="102">
        <v>328</v>
      </c>
      <c r="G10" s="102"/>
      <c r="H10" s="103" t="s">
        <v>471</v>
      </c>
      <c r="I10" s="104" t="s">
        <v>897</v>
      </c>
      <c r="J10" s="102">
        <v>636</v>
      </c>
      <c r="K10" s="102"/>
      <c r="L10" s="105" t="s">
        <v>171</v>
      </c>
    </row>
    <row r="11" spans="1:12" s="61" customFormat="1" ht="14.25" customHeight="1">
      <c r="A11" s="101" t="s">
        <v>621</v>
      </c>
      <c r="B11" s="102">
        <v>9</v>
      </c>
      <c r="C11" s="102"/>
      <c r="D11" s="103" t="s">
        <v>405</v>
      </c>
      <c r="E11" s="101" t="s">
        <v>700</v>
      </c>
      <c r="F11" s="102">
        <v>329</v>
      </c>
      <c r="G11" s="102"/>
      <c r="H11" s="103" t="s">
        <v>472</v>
      </c>
      <c r="I11" s="104" t="s">
        <v>898</v>
      </c>
      <c r="J11" s="102">
        <v>640</v>
      </c>
      <c r="K11" s="102"/>
      <c r="L11" s="105" t="s">
        <v>172</v>
      </c>
    </row>
    <row r="12" spans="1:12" s="61" customFormat="1" ht="14.25" customHeight="1">
      <c r="A12" s="101" t="s">
        <v>622</v>
      </c>
      <c r="B12" s="102">
        <v>10</v>
      </c>
      <c r="C12" s="102"/>
      <c r="D12" s="103" t="s">
        <v>406</v>
      </c>
      <c r="E12" s="101" t="s">
        <v>701</v>
      </c>
      <c r="F12" s="102">
        <v>330</v>
      </c>
      <c r="G12" s="102"/>
      <c r="H12" s="103" t="s">
        <v>473</v>
      </c>
      <c r="I12" s="104" t="s">
        <v>899</v>
      </c>
      <c r="J12" s="102">
        <v>644</v>
      </c>
      <c r="K12" s="102"/>
      <c r="L12" s="105" t="s">
        <v>173</v>
      </c>
    </row>
    <row r="13" spans="1:12" s="61" customFormat="1" ht="14.25" customHeight="1">
      <c r="A13" s="101" t="s">
        <v>623</v>
      </c>
      <c r="B13" s="102">
        <v>11</v>
      </c>
      <c r="C13" s="102"/>
      <c r="D13" s="103" t="s">
        <v>407</v>
      </c>
      <c r="E13" s="104" t="s">
        <v>702</v>
      </c>
      <c r="F13" s="102">
        <v>334</v>
      </c>
      <c r="G13" s="102"/>
      <c r="H13" s="103" t="s">
        <v>992</v>
      </c>
      <c r="I13" s="104" t="s">
        <v>900</v>
      </c>
      <c r="J13" s="102">
        <v>647</v>
      </c>
      <c r="K13" s="102"/>
      <c r="L13" s="105" t="s">
        <v>1108</v>
      </c>
    </row>
    <row r="14" spans="1:12" s="61" customFormat="1" ht="14.25" customHeight="1">
      <c r="A14" s="101" t="s">
        <v>624</v>
      </c>
      <c r="B14" s="102">
        <v>13</v>
      </c>
      <c r="C14" s="102"/>
      <c r="D14" s="103" t="s">
        <v>408</v>
      </c>
      <c r="E14" s="104" t="s">
        <v>703</v>
      </c>
      <c r="F14" s="102">
        <v>336</v>
      </c>
      <c r="G14" s="102"/>
      <c r="H14" s="103" t="s">
        <v>474</v>
      </c>
      <c r="I14" s="104"/>
      <c r="J14" s="102"/>
      <c r="K14" s="102"/>
      <c r="L14" s="105" t="s">
        <v>1024</v>
      </c>
    </row>
    <row r="15" spans="1:12" s="61" customFormat="1" ht="14.25" customHeight="1">
      <c r="A15" s="101" t="s">
        <v>625</v>
      </c>
      <c r="B15" s="102">
        <v>14</v>
      </c>
      <c r="C15" s="102"/>
      <c r="D15" s="103" t="s">
        <v>409</v>
      </c>
      <c r="E15" s="104" t="s">
        <v>704</v>
      </c>
      <c r="F15" s="102">
        <v>338</v>
      </c>
      <c r="G15" s="102"/>
      <c r="H15" s="103" t="s">
        <v>475</v>
      </c>
      <c r="I15" s="101" t="s">
        <v>901</v>
      </c>
      <c r="J15" s="102">
        <v>649</v>
      </c>
      <c r="K15" s="102"/>
      <c r="L15" s="105" t="s">
        <v>175</v>
      </c>
    </row>
    <row r="16" spans="1:12" s="61" customFormat="1" ht="14.25" customHeight="1">
      <c r="A16" s="101" t="s">
        <v>626</v>
      </c>
      <c r="B16" s="102">
        <v>15</v>
      </c>
      <c r="C16" s="102"/>
      <c r="D16" s="103" t="s">
        <v>534</v>
      </c>
      <c r="E16" s="104" t="s">
        <v>705</v>
      </c>
      <c r="F16" s="102">
        <v>342</v>
      </c>
      <c r="G16" s="102"/>
      <c r="H16" s="103" t="s">
        <v>476</v>
      </c>
      <c r="I16" s="101" t="s">
        <v>902</v>
      </c>
      <c r="J16" s="102">
        <v>653</v>
      </c>
      <c r="K16" s="102"/>
      <c r="L16" s="105" t="s">
        <v>176</v>
      </c>
    </row>
    <row r="17" spans="1:12" s="61" customFormat="1" ht="14.25" customHeight="1">
      <c r="A17" s="101" t="s">
        <v>627</v>
      </c>
      <c r="B17" s="102">
        <v>17</v>
      </c>
      <c r="C17" s="102"/>
      <c r="D17" s="103" t="s">
        <v>410</v>
      </c>
      <c r="E17" s="104" t="s">
        <v>706</v>
      </c>
      <c r="F17" s="102">
        <v>346</v>
      </c>
      <c r="G17" s="102"/>
      <c r="H17" s="103" t="s">
        <v>477</v>
      </c>
      <c r="I17" s="104" t="s">
        <v>903</v>
      </c>
      <c r="J17" s="102">
        <v>660</v>
      </c>
      <c r="K17" s="102"/>
      <c r="L17" s="105" t="s">
        <v>177</v>
      </c>
    </row>
    <row r="18" spans="1:12" s="61" customFormat="1" ht="14.25" customHeight="1">
      <c r="A18" s="101" t="s">
        <v>628</v>
      </c>
      <c r="B18" s="102">
        <v>18</v>
      </c>
      <c r="C18" s="102"/>
      <c r="D18" s="103" t="s">
        <v>411</v>
      </c>
      <c r="E18" s="104" t="s">
        <v>707</v>
      </c>
      <c r="F18" s="102">
        <v>350</v>
      </c>
      <c r="G18" s="102"/>
      <c r="H18" s="103" t="s">
        <v>478</v>
      </c>
      <c r="I18" s="104" t="s">
        <v>904</v>
      </c>
      <c r="J18" s="102">
        <v>662</v>
      </c>
      <c r="K18" s="102"/>
      <c r="L18" s="105" t="s">
        <v>178</v>
      </c>
    </row>
    <row r="19" spans="1:12" s="61" customFormat="1" ht="14.25" customHeight="1">
      <c r="A19" s="101" t="s">
        <v>629</v>
      </c>
      <c r="B19" s="102">
        <v>20</v>
      </c>
      <c r="C19" s="102"/>
      <c r="D19" s="103" t="s">
        <v>412</v>
      </c>
      <c r="E19" s="104" t="s">
        <v>708</v>
      </c>
      <c r="F19" s="102">
        <v>352</v>
      </c>
      <c r="G19" s="102"/>
      <c r="H19" s="103" t="s">
        <v>479</v>
      </c>
      <c r="I19" s="104" t="s">
        <v>905</v>
      </c>
      <c r="J19" s="102">
        <v>664</v>
      </c>
      <c r="K19" s="102"/>
      <c r="L19" s="105" t="s">
        <v>179</v>
      </c>
    </row>
    <row r="20" spans="1:12" s="61" customFormat="1" ht="14.25" customHeight="1">
      <c r="A20" s="101" t="s">
        <v>630</v>
      </c>
      <c r="B20" s="102">
        <v>23</v>
      </c>
      <c r="C20" s="102"/>
      <c r="D20" s="103" t="s">
        <v>413</v>
      </c>
      <c r="E20" s="104" t="s">
        <v>709</v>
      </c>
      <c r="F20" s="102">
        <v>355</v>
      </c>
      <c r="G20" s="102"/>
      <c r="H20" s="103" t="s">
        <v>1109</v>
      </c>
      <c r="I20" s="104" t="s">
        <v>906</v>
      </c>
      <c r="J20" s="102">
        <v>666</v>
      </c>
      <c r="K20" s="102"/>
      <c r="L20" s="105" t="s">
        <v>180</v>
      </c>
    </row>
    <row r="21" spans="1:12" s="61" customFormat="1" ht="14.25" customHeight="1">
      <c r="A21" s="101" t="s">
        <v>631</v>
      </c>
      <c r="B21" s="102">
        <v>24</v>
      </c>
      <c r="C21" s="102"/>
      <c r="D21" s="103" t="s">
        <v>414</v>
      </c>
      <c r="E21" s="104" t="s">
        <v>710</v>
      </c>
      <c r="F21" s="102">
        <v>357</v>
      </c>
      <c r="G21" s="102"/>
      <c r="H21" s="103" t="s">
        <v>1110</v>
      </c>
      <c r="I21" s="104" t="s">
        <v>907</v>
      </c>
      <c r="J21" s="102">
        <v>667</v>
      </c>
      <c r="K21" s="102"/>
      <c r="L21" s="105" t="s">
        <v>181</v>
      </c>
    </row>
    <row r="22" spans="1:12" s="61" customFormat="1" ht="14.25" customHeight="1">
      <c r="A22" s="101" t="s">
        <v>632</v>
      </c>
      <c r="B22" s="102">
        <v>28</v>
      </c>
      <c r="C22" s="102"/>
      <c r="D22" s="103" t="s">
        <v>415</v>
      </c>
      <c r="E22" s="104"/>
      <c r="F22" s="102"/>
      <c r="G22" s="102"/>
      <c r="H22" s="103" t="s">
        <v>1158</v>
      </c>
      <c r="I22" s="104" t="s">
        <v>908</v>
      </c>
      <c r="J22" s="102">
        <v>669</v>
      </c>
      <c r="K22" s="102"/>
      <c r="L22" s="105" t="s">
        <v>182</v>
      </c>
    </row>
    <row r="23" spans="1:12" s="61" customFormat="1" ht="14.25" customHeight="1">
      <c r="A23" s="101" t="s">
        <v>633</v>
      </c>
      <c r="B23" s="102">
        <v>37</v>
      </c>
      <c r="C23" s="102"/>
      <c r="D23" s="103" t="s">
        <v>416</v>
      </c>
      <c r="E23" s="104" t="s">
        <v>711</v>
      </c>
      <c r="F23" s="102">
        <v>366</v>
      </c>
      <c r="G23" s="102"/>
      <c r="H23" s="103" t="s">
        <v>482</v>
      </c>
      <c r="I23" s="104" t="s">
        <v>909</v>
      </c>
      <c r="J23" s="102">
        <v>672</v>
      </c>
      <c r="K23" s="102"/>
      <c r="L23" s="105" t="s">
        <v>183</v>
      </c>
    </row>
    <row r="24" spans="1:12" s="61" customFormat="1" ht="14.25" customHeight="1">
      <c r="A24" s="101" t="s">
        <v>634</v>
      </c>
      <c r="B24" s="102">
        <v>39</v>
      </c>
      <c r="C24" s="102"/>
      <c r="D24" s="103" t="s">
        <v>417</v>
      </c>
      <c r="E24" s="104" t="s">
        <v>712</v>
      </c>
      <c r="F24" s="102">
        <v>370</v>
      </c>
      <c r="G24" s="102"/>
      <c r="H24" s="103" t="s">
        <v>483</v>
      </c>
      <c r="I24" s="104" t="s">
        <v>910</v>
      </c>
      <c r="J24" s="102">
        <v>675</v>
      </c>
      <c r="K24" s="102"/>
      <c r="L24" s="105" t="s">
        <v>184</v>
      </c>
    </row>
    <row r="25" spans="1:12" s="61" customFormat="1" ht="14.25" customHeight="1">
      <c r="A25" s="101" t="s">
        <v>635</v>
      </c>
      <c r="B25" s="102">
        <v>41</v>
      </c>
      <c r="C25" s="102"/>
      <c r="D25" s="103" t="s">
        <v>1111</v>
      </c>
      <c r="E25" s="104" t="s">
        <v>713</v>
      </c>
      <c r="F25" s="102">
        <v>373</v>
      </c>
      <c r="G25" s="102"/>
      <c r="H25" s="103" t="s">
        <v>484</v>
      </c>
      <c r="I25" s="104" t="s">
        <v>911</v>
      </c>
      <c r="J25" s="102">
        <v>676</v>
      </c>
      <c r="K25" s="102"/>
      <c r="L25" s="105" t="s">
        <v>185</v>
      </c>
    </row>
    <row r="26" spans="1:12" s="61" customFormat="1" ht="14.25" customHeight="1">
      <c r="A26" s="101" t="s">
        <v>636</v>
      </c>
      <c r="B26" s="102">
        <v>43</v>
      </c>
      <c r="C26" s="102"/>
      <c r="D26" s="103" t="s">
        <v>418</v>
      </c>
      <c r="E26" s="104" t="s">
        <v>714</v>
      </c>
      <c r="F26" s="102">
        <v>375</v>
      </c>
      <c r="G26" s="102"/>
      <c r="H26" s="103" t="s">
        <v>485</v>
      </c>
      <c r="I26" s="104" t="s">
        <v>912</v>
      </c>
      <c r="J26" s="102">
        <v>680</v>
      </c>
      <c r="K26" s="102"/>
      <c r="L26" s="105" t="s">
        <v>186</v>
      </c>
    </row>
    <row r="27" spans="1:12" s="61" customFormat="1" ht="14.25" customHeight="1">
      <c r="A27" s="101" t="s">
        <v>637</v>
      </c>
      <c r="B27" s="102">
        <v>44</v>
      </c>
      <c r="C27" s="102"/>
      <c r="D27" s="103" t="s">
        <v>419</v>
      </c>
      <c r="E27" s="104" t="s">
        <v>715</v>
      </c>
      <c r="F27" s="102">
        <v>377</v>
      </c>
      <c r="G27" s="102"/>
      <c r="H27" s="103" t="s">
        <v>486</v>
      </c>
      <c r="I27" s="104" t="s">
        <v>913</v>
      </c>
      <c r="J27" s="102">
        <v>684</v>
      </c>
      <c r="K27" s="102"/>
      <c r="L27" s="105" t="s">
        <v>1112</v>
      </c>
    </row>
    <row r="28" spans="1:12" s="61" customFormat="1" ht="14.25" customHeight="1">
      <c r="A28" s="101" t="s">
        <v>638</v>
      </c>
      <c r="B28" s="102">
        <v>45</v>
      </c>
      <c r="C28" s="102"/>
      <c r="D28" s="103" t="s">
        <v>1041</v>
      </c>
      <c r="E28" s="104" t="s">
        <v>716</v>
      </c>
      <c r="F28" s="102">
        <v>378</v>
      </c>
      <c r="G28" s="102"/>
      <c r="H28" s="103" t="s">
        <v>487</v>
      </c>
      <c r="L28" s="106" t="s">
        <v>1025</v>
      </c>
    </row>
    <row r="29" spans="1:12" s="61" customFormat="1" ht="14.25" customHeight="1">
      <c r="A29" s="101" t="s">
        <v>639</v>
      </c>
      <c r="B29" s="102">
        <v>46</v>
      </c>
      <c r="C29" s="102"/>
      <c r="D29" s="103" t="s">
        <v>420</v>
      </c>
      <c r="E29" s="104" t="s">
        <v>717</v>
      </c>
      <c r="F29" s="102">
        <v>382</v>
      </c>
      <c r="G29" s="102"/>
      <c r="H29" s="103" t="s">
        <v>488</v>
      </c>
      <c r="I29" s="61" t="s">
        <v>914</v>
      </c>
      <c r="J29" s="107">
        <v>690</v>
      </c>
      <c r="L29" s="106" t="s">
        <v>188</v>
      </c>
    </row>
    <row r="30" spans="1:12" s="61" customFormat="1" ht="14.25" customHeight="1">
      <c r="A30" s="101" t="s">
        <v>640</v>
      </c>
      <c r="B30" s="102">
        <v>47</v>
      </c>
      <c r="C30" s="102"/>
      <c r="D30" s="103" t="s">
        <v>421</v>
      </c>
      <c r="E30" s="104" t="s">
        <v>718</v>
      </c>
      <c r="F30" s="102">
        <v>386</v>
      </c>
      <c r="G30" s="102"/>
      <c r="H30" s="103" t="s">
        <v>489</v>
      </c>
      <c r="I30" s="61" t="s">
        <v>915</v>
      </c>
      <c r="J30" s="107">
        <v>696</v>
      </c>
      <c r="L30" s="106" t="s">
        <v>189</v>
      </c>
    </row>
    <row r="31" spans="1:12" s="61" customFormat="1" ht="14.25" customHeight="1">
      <c r="A31" s="104" t="s">
        <v>641</v>
      </c>
      <c r="B31" s="102">
        <v>52</v>
      </c>
      <c r="C31" s="102"/>
      <c r="D31" s="103" t="s">
        <v>1114</v>
      </c>
      <c r="E31" s="104" t="s">
        <v>719</v>
      </c>
      <c r="F31" s="102">
        <v>388</v>
      </c>
      <c r="G31" s="102"/>
      <c r="H31" s="103" t="s">
        <v>1113</v>
      </c>
      <c r="I31" s="61" t="s">
        <v>916</v>
      </c>
      <c r="J31" s="107">
        <v>700</v>
      </c>
      <c r="L31" s="106" t="s">
        <v>190</v>
      </c>
    </row>
    <row r="32" spans="1:12" s="61" customFormat="1" ht="14.25" customHeight="1">
      <c r="A32" s="101" t="s">
        <v>642</v>
      </c>
      <c r="B32" s="102">
        <v>53</v>
      </c>
      <c r="C32" s="102"/>
      <c r="D32" s="103" t="s">
        <v>422</v>
      </c>
      <c r="E32" s="104" t="s">
        <v>720</v>
      </c>
      <c r="F32" s="102">
        <v>389</v>
      </c>
      <c r="G32" s="102"/>
      <c r="H32" s="103" t="s">
        <v>490</v>
      </c>
      <c r="I32" s="61" t="s">
        <v>917</v>
      </c>
      <c r="J32" s="107">
        <v>701</v>
      </c>
      <c r="L32" s="106" t="s">
        <v>191</v>
      </c>
    </row>
    <row r="33" spans="1:12" s="61" customFormat="1" ht="14.25" customHeight="1">
      <c r="A33" s="101" t="s">
        <v>643</v>
      </c>
      <c r="B33" s="102">
        <v>54</v>
      </c>
      <c r="C33" s="102"/>
      <c r="D33" s="103" t="s">
        <v>423</v>
      </c>
      <c r="E33" s="104" t="s">
        <v>721</v>
      </c>
      <c r="F33" s="102">
        <v>391</v>
      </c>
      <c r="G33" s="102"/>
      <c r="H33" s="103" t="s">
        <v>491</v>
      </c>
      <c r="I33" s="61" t="s">
        <v>918</v>
      </c>
      <c r="J33" s="107">
        <v>703</v>
      </c>
      <c r="L33" s="106" t="s">
        <v>192</v>
      </c>
    </row>
    <row r="34" spans="1:12" s="61" customFormat="1" ht="14.25" customHeight="1">
      <c r="A34" s="101" t="s">
        <v>644</v>
      </c>
      <c r="B34" s="102">
        <v>55</v>
      </c>
      <c r="C34" s="102"/>
      <c r="D34" s="103" t="s">
        <v>424</v>
      </c>
      <c r="E34" s="104" t="s">
        <v>722</v>
      </c>
      <c r="F34" s="102">
        <v>393</v>
      </c>
      <c r="G34" s="102"/>
      <c r="H34" s="103" t="s">
        <v>492</v>
      </c>
      <c r="I34" s="61" t="s">
        <v>919</v>
      </c>
      <c r="J34" s="107">
        <v>706</v>
      </c>
      <c r="L34" s="106" t="s">
        <v>193</v>
      </c>
    </row>
    <row r="35" spans="1:12" s="61" customFormat="1" ht="14.25" customHeight="1">
      <c r="A35" s="101" t="s">
        <v>645</v>
      </c>
      <c r="B35" s="102">
        <v>60</v>
      </c>
      <c r="C35" s="102"/>
      <c r="D35" s="103" t="s">
        <v>425</v>
      </c>
      <c r="E35" s="104" t="s">
        <v>723</v>
      </c>
      <c r="F35" s="102">
        <v>395</v>
      </c>
      <c r="G35" s="102"/>
      <c r="H35" s="103" t="s">
        <v>493</v>
      </c>
      <c r="I35" s="61" t="s">
        <v>920</v>
      </c>
      <c r="J35" s="107">
        <v>708</v>
      </c>
      <c r="L35" s="106" t="s">
        <v>194</v>
      </c>
    </row>
    <row r="36" spans="1:12" s="61" customFormat="1" ht="14.25" customHeight="1">
      <c r="A36" s="101" t="s">
        <v>646</v>
      </c>
      <c r="B36" s="102">
        <v>61</v>
      </c>
      <c r="C36" s="102"/>
      <c r="D36" s="103" t="s">
        <v>426</v>
      </c>
      <c r="E36" s="104" t="s">
        <v>724</v>
      </c>
      <c r="F36" s="102">
        <v>400</v>
      </c>
      <c r="G36" s="102"/>
      <c r="H36" s="103" t="s">
        <v>494</v>
      </c>
      <c r="I36" s="61" t="s">
        <v>921</v>
      </c>
      <c r="J36" s="107">
        <v>716</v>
      </c>
      <c r="L36" s="106" t="s">
        <v>195</v>
      </c>
    </row>
    <row r="37" spans="1:12" s="61" customFormat="1" ht="14.25" customHeight="1">
      <c r="A37" s="101" t="s">
        <v>647</v>
      </c>
      <c r="B37" s="102">
        <v>63</v>
      </c>
      <c r="C37" s="102"/>
      <c r="D37" s="103" t="s">
        <v>427</v>
      </c>
      <c r="E37" s="104" t="s">
        <v>725</v>
      </c>
      <c r="F37" s="102">
        <v>404</v>
      </c>
      <c r="G37" s="102"/>
      <c r="H37" s="103" t="s">
        <v>495</v>
      </c>
      <c r="I37" s="61" t="s">
        <v>922</v>
      </c>
      <c r="J37" s="107">
        <v>720</v>
      </c>
      <c r="L37" s="106" t="s">
        <v>196</v>
      </c>
    </row>
    <row r="38" spans="1:12" s="61" customFormat="1" ht="14.25" customHeight="1">
      <c r="A38" s="101" t="s">
        <v>648</v>
      </c>
      <c r="B38" s="102">
        <v>64</v>
      </c>
      <c r="C38" s="102"/>
      <c r="D38" s="103" t="s">
        <v>428</v>
      </c>
      <c r="E38" s="104" t="s">
        <v>726</v>
      </c>
      <c r="F38" s="102">
        <v>406</v>
      </c>
      <c r="G38" s="102"/>
      <c r="H38" s="103" t="s">
        <v>1115</v>
      </c>
      <c r="I38" s="104" t="s">
        <v>923</v>
      </c>
      <c r="J38" s="102">
        <v>724</v>
      </c>
      <c r="K38" s="102"/>
      <c r="L38" s="105" t="s">
        <v>1116</v>
      </c>
    </row>
    <row r="39" spans="1:12" s="61" customFormat="1" ht="14.25" customHeight="1">
      <c r="A39" s="101" t="s">
        <v>649</v>
      </c>
      <c r="B39" s="102">
        <v>66</v>
      </c>
      <c r="C39" s="102"/>
      <c r="D39" s="103" t="s">
        <v>1117</v>
      </c>
      <c r="E39" s="104" t="s">
        <v>727</v>
      </c>
      <c r="F39" s="102">
        <v>408</v>
      </c>
      <c r="G39" s="102"/>
      <c r="H39" s="103" t="s">
        <v>496</v>
      </c>
      <c r="L39" s="106" t="s">
        <v>1026</v>
      </c>
    </row>
    <row r="40" spans="1:12" s="61" customFormat="1" ht="14.25" customHeight="1">
      <c r="A40" s="101" t="s">
        <v>650</v>
      </c>
      <c r="B40" s="102">
        <v>68</v>
      </c>
      <c r="C40" s="102"/>
      <c r="D40" s="103" t="s">
        <v>429</v>
      </c>
      <c r="E40" s="104" t="s">
        <v>728</v>
      </c>
      <c r="F40" s="102">
        <v>412</v>
      </c>
      <c r="G40" s="102"/>
      <c r="H40" s="103" t="s">
        <v>497</v>
      </c>
      <c r="I40" s="104" t="s">
        <v>924</v>
      </c>
      <c r="J40" s="102">
        <v>728</v>
      </c>
      <c r="K40" s="102"/>
      <c r="L40" s="105" t="s">
        <v>198</v>
      </c>
    </row>
    <row r="41" spans="1:12" s="61" customFormat="1" ht="14.25" customHeight="1">
      <c r="A41" s="101" t="s">
        <v>651</v>
      </c>
      <c r="B41" s="102">
        <v>70</v>
      </c>
      <c r="C41" s="102"/>
      <c r="D41" s="103" t="s">
        <v>430</v>
      </c>
      <c r="E41" s="101" t="s">
        <v>729</v>
      </c>
      <c r="F41" s="107">
        <v>413</v>
      </c>
      <c r="H41" s="103" t="s">
        <v>498</v>
      </c>
      <c r="I41" s="104" t="s">
        <v>925</v>
      </c>
      <c r="J41" s="102">
        <v>732</v>
      </c>
      <c r="K41" s="102"/>
      <c r="L41" s="105" t="s">
        <v>199</v>
      </c>
    </row>
    <row r="42" spans="1:12" s="61" customFormat="1" ht="14.25" customHeight="1">
      <c r="A42" s="101" t="s">
        <v>652</v>
      </c>
      <c r="B42" s="102">
        <v>72</v>
      </c>
      <c r="C42" s="102"/>
      <c r="D42" s="103" t="s">
        <v>431</v>
      </c>
      <c r="E42" s="104" t="s">
        <v>730</v>
      </c>
      <c r="F42" s="102">
        <v>416</v>
      </c>
      <c r="G42" s="102"/>
      <c r="H42" s="103" t="s">
        <v>499</v>
      </c>
      <c r="I42" s="104" t="s">
        <v>926</v>
      </c>
      <c r="J42" s="102">
        <v>736</v>
      </c>
      <c r="K42" s="102"/>
      <c r="L42" s="105" t="s">
        <v>200</v>
      </c>
    </row>
    <row r="43" spans="1:12" s="61" customFormat="1" ht="14.25" customHeight="1">
      <c r="A43" s="101" t="s">
        <v>653</v>
      </c>
      <c r="B43" s="102">
        <v>73</v>
      </c>
      <c r="C43" s="102"/>
      <c r="D43" s="103" t="s">
        <v>432</v>
      </c>
      <c r="E43" s="104" t="s">
        <v>731</v>
      </c>
      <c r="F43" s="102">
        <v>421</v>
      </c>
      <c r="G43" s="102"/>
      <c r="H43" s="103" t="s">
        <v>500</v>
      </c>
      <c r="I43" s="104" t="s">
        <v>927</v>
      </c>
      <c r="J43" s="102">
        <v>740</v>
      </c>
      <c r="K43" s="102"/>
      <c r="L43" s="105" t="s">
        <v>201</v>
      </c>
    </row>
    <row r="44" spans="1:12" s="61" customFormat="1" ht="14.25" customHeight="1">
      <c r="A44" s="101" t="s">
        <v>654</v>
      </c>
      <c r="B44" s="102">
        <v>74</v>
      </c>
      <c r="C44" s="102"/>
      <c r="D44" s="103" t="s">
        <v>433</v>
      </c>
      <c r="E44" s="104" t="s">
        <v>732</v>
      </c>
      <c r="F44" s="102">
        <v>424</v>
      </c>
      <c r="G44" s="102"/>
      <c r="H44" s="103" t="s">
        <v>501</v>
      </c>
      <c r="I44" s="104" t="s">
        <v>928</v>
      </c>
      <c r="J44" s="102">
        <v>743</v>
      </c>
      <c r="K44" s="102"/>
      <c r="L44" s="105" t="s">
        <v>202</v>
      </c>
    </row>
    <row r="45" spans="1:12" s="61" customFormat="1" ht="14.25" customHeight="1">
      <c r="A45" s="101" t="s">
        <v>655</v>
      </c>
      <c r="B45" s="102">
        <v>75</v>
      </c>
      <c r="C45" s="102"/>
      <c r="D45" s="103" t="s">
        <v>976</v>
      </c>
      <c r="E45" s="104" t="s">
        <v>733</v>
      </c>
      <c r="F45" s="102">
        <v>428</v>
      </c>
      <c r="G45" s="102"/>
      <c r="H45" s="103" t="s">
        <v>502</v>
      </c>
      <c r="I45" s="61" t="s">
        <v>929</v>
      </c>
      <c r="J45" s="107">
        <v>800</v>
      </c>
      <c r="L45" s="106" t="s">
        <v>203</v>
      </c>
    </row>
    <row r="46" spans="1:12" s="61" customFormat="1" ht="14.25" customHeight="1">
      <c r="A46" s="104" t="s">
        <v>656</v>
      </c>
      <c r="B46" s="102">
        <v>76</v>
      </c>
      <c r="C46" s="102"/>
      <c r="D46" s="103" t="s">
        <v>434</v>
      </c>
      <c r="E46" s="104" t="s">
        <v>734</v>
      </c>
      <c r="F46" s="102">
        <v>432</v>
      </c>
      <c r="G46" s="102"/>
      <c r="H46" s="103" t="s">
        <v>503</v>
      </c>
      <c r="I46" s="61" t="s">
        <v>930</v>
      </c>
      <c r="J46" s="107">
        <v>801</v>
      </c>
      <c r="L46" s="106" t="s">
        <v>204</v>
      </c>
    </row>
    <row r="47" spans="1:12" s="61" customFormat="1" ht="14.25" customHeight="1">
      <c r="A47" s="104" t="s">
        <v>657</v>
      </c>
      <c r="B47" s="102">
        <v>77</v>
      </c>
      <c r="C47" s="102"/>
      <c r="D47" s="103" t="s">
        <v>435</v>
      </c>
      <c r="E47" s="104" t="s">
        <v>735</v>
      </c>
      <c r="F47" s="102">
        <v>436</v>
      </c>
      <c r="G47" s="102"/>
      <c r="H47" s="103" t="s">
        <v>504</v>
      </c>
      <c r="I47" s="61" t="s">
        <v>931</v>
      </c>
      <c r="J47" s="107">
        <v>803</v>
      </c>
      <c r="L47" s="106" t="s">
        <v>205</v>
      </c>
    </row>
    <row r="48" spans="1:12" s="61" customFormat="1" ht="14.25" customHeight="1">
      <c r="A48" s="104" t="s">
        <v>658</v>
      </c>
      <c r="B48" s="102">
        <v>78</v>
      </c>
      <c r="C48" s="102"/>
      <c r="D48" s="103" t="s">
        <v>436</v>
      </c>
      <c r="E48" s="104" t="s">
        <v>736</v>
      </c>
      <c r="F48" s="102">
        <v>442</v>
      </c>
      <c r="G48" s="102"/>
      <c r="H48" s="103" t="s">
        <v>505</v>
      </c>
      <c r="I48" s="61" t="s">
        <v>932</v>
      </c>
      <c r="J48" s="107">
        <v>804</v>
      </c>
      <c r="L48" s="106" t="s">
        <v>206</v>
      </c>
    </row>
    <row r="49" spans="1:12" s="61" customFormat="1" ht="14.25" customHeight="1">
      <c r="A49" s="104" t="s">
        <v>659</v>
      </c>
      <c r="B49" s="102">
        <v>79</v>
      </c>
      <c r="C49" s="102"/>
      <c r="D49" s="103" t="s">
        <v>437</v>
      </c>
      <c r="E49" s="104" t="s">
        <v>737</v>
      </c>
      <c r="F49" s="102">
        <v>446</v>
      </c>
      <c r="G49" s="102"/>
      <c r="H49" s="103" t="s">
        <v>506</v>
      </c>
      <c r="I49" s="61" t="s">
        <v>933</v>
      </c>
      <c r="J49" s="107">
        <v>806</v>
      </c>
      <c r="L49" s="106" t="s">
        <v>207</v>
      </c>
    </row>
    <row r="50" spans="1:12" s="61" customFormat="1" ht="14.25" customHeight="1">
      <c r="A50" s="104" t="s">
        <v>660</v>
      </c>
      <c r="B50" s="102">
        <v>80</v>
      </c>
      <c r="C50" s="102"/>
      <c r="D50" s="103" t="s">
        <v>438</v>
      </c>
      <c r="E50" s="104" t="s">
        <v>738</v>
      </c>
      <c r="F50" s="102">
        <v>448</v>
      </c>
      <c r="G50" s="102"/>
      <c r="H50" s="103" t="s">
        <v>507</v>
      </c>
      <c r="I50" s="61" t="s">
        <v>934</v>
      </c>
      <c r="J50" s="107">
        <v>807</v>
      </c>
      <c r="L50" s="106" t="s">
        <v>208</v>
      </c>
    </row>
    <row r="51" spans="1:12" s="61" customFormat="1" ht="14.25" customHeight="1">
      <c r="A51" s="104" t="s">
        <v>661</v>
      </c>
      <c r="B51" s="102">
        <v>81</v>
      </c>
      <c r="C51" s="102"/>
      <c r="D51" s="103" t="s">
        <v>439</v>
      </c>
      <c r="E51" s="104" t="s">
        <v>739</v>
      </c>
      <c r="F51" s="102">
        <v>449</v>
      </c>
      <c r="G51" s="102"/>
      <c r="H51" s="103" t="s">
        <v>508</v>
      </c>
      <c r="I51" s="61" t="s">
        <v>935</v>
      </c>
      <c r="J51" s="107">
        <v>809</v>
      </c>
      <c r="L51" s="106" t="s">
        <v>209</v>
      </c>
    </row>
    <row r="52" spans="1:12" s="61" customFormat="1" ht="14.25" customHeight="1">
      <c r="A52" s="104" t="s">
        <v>662</v>
      </c>
      <c r="B52" s="102">
        <v>82</v>
      </c>
      <c r="C52" s="102"/>
      <c r="D52" s="103" t="s">
        <v>440</v>
      </c>
      <c r="E52" s="104" t="s">
        <v>740</v>
      </c>
      <c r="F52" s="102">
        <v>452</v>
      </c>
      <c r="G52" s="102"/>
      <c r="H52" s="103" t="s">
        <v>509</v>
      </c>
      <c r="I52" s="61" t="s">
        <v>936</v>
      </c>
      <c r="J52" s="107">
        <v>811</v>
      </c>
      <c r="L52" s="106" t="s">
        <v>210</v>
      </c>
    </row>
    <row r="53" spans="1:12" s="61" customFormat="1" ht="14.25" customHeight="1">
      <c r="A53" s="101" t="s">
        <v>663</v>
      </c>
      <c r="B53" s="102">
        <v>83</v>
      </c>
      <c r="C53" s="102"/>
      <c r="D53" s="103" t="s">
        <v>1213</v>
      </c>
      <c r="E53" s="104" t="s">
        <v>741</v>
      </c>
      <c r="F53" s="102">
        <v>453</v>
      </c>
      <c r="G53" s="102"/>
      <c r="H53" s="103" t="s">
        <v>510</v>
      </c>
      <c r="I53" s="61" t="s">
        <v>937</v>
      </c>
      <c r="J53" s="107">
        <v>812</v>
      </c>
      <c r="L53" s="106" t="s">
        <v>211</v>
      </c>
    </row>
    <row r="54" spans="1:12" s="61" customFormat="1" ht="14.25" customHeight="1">
      <c r="A54" s="101" t="s">
        <v>664</v>
      </c>
      <c r="B54" s="102">
        <v>91</v>
      </c>
      <c r="C54" s="102"/>
      <c r="D54" s="103" t="s">
        <v>441</v>
      </c>
      <c r="E54" s="104" t="s">
        <v>742</v>
      </c>
      <c r="F54" s="102">
        <v>454</v>
      </c>
      <c r="G54" s="102"/>
      <c r="H54" s="103" t="s">
        <v>511</v>
      </c>
      <c r="I54" s="61" t="s">
        <v>938</v>
      </c>
      <c r="J54" s="107">
        <v>813</v>
      </c>
      <c r="L54" s="106" t="s">
        <v>1118</v>
      </c>
    </row>
    <row r="55" spans="1:12" s="61" customFormat="1" ht="14.25" customHeight="1">
      <c r="A55" s="101" t="s">
        <v>665</v>
      </c>
      <c r="B55" s="102">
        <v>92</v>
      </c>
      <c r="C55" s="102"/>
      <c r="D55" s="103" t="s">
        <v>442</v>
      </c>
      <c r="E55" s="104" t="s">
        <v>743</v>
      </c>
      <c r="F55" s="102">
        <v>456</v>
      </c>
      <c r="G55" s="102"/>
      <c r="H55" s="103" t="s">
        <v>512</v>
      </c>
      <c r="I55" s="61" t="s">
        <v>939</v>
      </c>
      <c r="J55" s="107">
        <v>815</v>
      </c>
      <c r="L55" s="106" t="s">
        <v>213</v>
      </c>
    </row>
    <row r="56" spans="1:12" s="61" customFormat="1" ht="14.25" customHeight="1">
      <c r="A56" s="101" t="s">
        <v>666</v>
      </c>
      <c r="B56" s="102">
        <v>93</v>
      </c>
      <c r="C56" s="102"/>
      <c r="D56" s="103" t="s">
        <v>443</v>
      </c>
      <c r="E56" s="104" t="s">
        <v>744</v>
      </c>
      <c r="F56" s="102">
        <v>457</v>
      </c>
      <c r="G56" s="102"/>
      <c r="H56" s="103" t="s">
        <v>1119</v>
      </c>
      <c r="I56" s="61" t="s">
        <v>940</v>
      </c>
      <c r="J56" s="107">
        <v>816</v>
      </c>
      <c r="L56" s="106" t="s">
        <v>214</v>
      </c>
    </row>
    <row r="57" spans="1:12" s="61" customFormat="1" ht="14.25" customHeight="1">
      <c r="A57" s="101" t="s">
        <v>1163</v>
      </c>
      <c r="B57" s="102">
        <v>95</v>
      </c>
      <c r="C57" s="102"/>
      <c r="D57" s="103" t="s">
        <v>987</v>
      </c>
      <c r="E57" s="104"/>
      <c r="F57" s="102"/>
      <c r="G57" s="102"/>
      <c r="H57" s="103" t="s">
        <v>1027</v>
      </c>
      <c r="I57" s="61" t="s">
        <v>941</v>
      </c>
      <c r="J57" s="107">
        <v>817</v>
      </c>
      <c r="L57" s="106" t="s">
        <v>215</v>
      </c>
    </row>
    <row r="58" spans="1:12" s="61" customFormat="1" ht="14.25" customHeight="1">
      <c r="A58" s="101" t="s">
        <v>667</v>
      </c>
      <c r="B58" s="102">
        <v>96</v>
      </c>
      <c r="C58" s="102"/>
      <c r="D58" s="103" t="s">
        <v>1120</v>
      </c>
      <c r="E58" s="104" t="s">
        <v>745</v>
      </c>
      <c r="F58" s="102">
        <v>459</v>
      </c>
      <c r="G58" s="102"/>
      <c r="H58" s="103" t="s">
        <v>514</v>
      </c>
      <c r="I58" s="61" t="s">
        <v>942</v>
      </c>
      <c r="J58" s="107">
        <v>819</v>
      </c>
      <c r="L58" s="106" t="s">
        <v>216</v>
      </c>
    </row>
    <row r="59" spans="1:12" s="61" customFormat="1" ht="14.25" customHeight="1">
      <c r="A59" s="101"/>
      <c r="B59" s="102"/>
      <c r="C59" s="102"/>
      <c r="D59" s="103" t="s">
        <v>1122</v>
      </c>
      <c r="E59" s="104" t="s">
        <v>747</v>
      </c>
      <c r="F59" s="102">
        <v>460</v>
      </c>
      <c r="G59" s="102"/>
      <c r="H59" s="103" t="s">
        <v>515</v>
      </c>
      <c r="I59" s="61" t="s">
        <v>943</v>
      </c>
      <c r="J59" s="107">
        <v>820</v>
      </c>
      <c r="L59" s="106" t="s">
        <v>1121</v>
      </c>
    </row>
    <row r="60" spans="1:12" s="61" customFormat="1" ht="14.25" customHeight="1">
      <c r="A60" s="101" t="s">
        <v>1028</v>
      </c>
      <c r="B60" s="102">
        <v>97</v>
      </c>
      <c r="C60" s="102"/>
      <c r="D60" s="103" t="s">
        <v>988</v>
      </c>
      <c r="E60" s="104" t="s">
        <v>748</v>
      </c>
      <c r="F60" s="102">
        <v>463</v>
      </c>
      <c r="G60" s="102"/>
      <c r="H60" s="103" t="s">
        <v>516</v>
      </c>
      <c r="I60" s="61" t="s">
        <v>944</v>
      </c>
      <c r="J60" s="107">
        <v>822</v>
      </c>
      <c r="L60" s="106" t="s">
        <v>1123</v>
      </c>
    </row>
    <row r="61" spans="1:12" s="61" customFormat="1" ht="14.25" customHeight="1">
      <c r="A61" s="101" t="s">
        <v>1164</v>
      </c>
      <c r="B61" s="102">
        <v>98</v>
      </c>
      <c r="C61" s="102"/>
      <c r="D61" s="103" t="s">
        <v>989</v>
      </c>
      <c r="E61" s="104" t="s">
        <v>749</v>
      </c>
      <c r="F61" s="102">
        <v>464</v>
      </c>
      <c r="G61" s="102"/>
      <c r="H61" s="103" t="s">
        <v>517</v>
      </c>
      <c r="I61" s="104" t="s">
        <v>945</v>
      </c>
      <c r="J61" s="102">
        <v>823</v>
      </c>
      <c r="K61" s="102"/>
      <c r="L61" s="106" t="s">
        <v>1124</v>
      </c>
    </row>
    <row r="62" spans="1:12" s="61" customFormat="1" ht="14.25" customHeight="1">
      <c r="A62" s="101" t="s">
        <v>668</v>
      </c>
      <c r="B62" s="102">
        <v>204</v>
      </c>
      <c r="C62" s="102"/>
      <c r="D62" s="103" t="s">
        <v>444</v>
      </c>
      <c r="E62" s="104" t="s">
        <v>866</v>
      </c>
      <c r="F62" s="102">
        <v>465</v>
      </c>
      <c r="G62" s="102"/>
      <c r="H62" s="103" t="s">
        <v>518</v>
      </c>
      <c r="I62" s="104"/>
      <c r="J62" s="102"/>
      <c r="K62" s="102"/>
      <c r="L62" s="106" t="s">
        <v>1029</v>
      </c>
    </row>
    <row r="63" spans="1:12" s="61" customFormat="1" ht="14.25" customHeight="1">
      <c r="A63" s="101" t="s">
        <v>669</v>
      </c>
      <c r="B63" s="102">
        <v>208</v>
      </c>
      <c r="C63" s="102"/>
      <c r="D63" s="103" t="s">
        <v>445</v>
      </c>
      <c r="E63" s="104" t="s">
        <v>867</v>
      </c>
      <c r="F63" s="102">
        <v>467</v>
      </c>
      <c r="G63" s="102"/>
      <c r="H63" s="103" t="s">
        <v>1125</v>
      </c>
      <c r="I63" s="104" t="s">
        <v>946</v>
      </c>
      <c r="J63" s="102">
        <v>824</v>
      </c>
      <c r="K63" s="102"/>
      <c r="L63" s="106" t="s">
        <v>217</v>
      </c>
    </row>
    <row r="64" spans="1:12" s="61" customFormat="1" ht="14.25" customHeight="1">
      <c r="A64" s="101" t="s">
        <v>670</v>
      </c>
      <c r="B64" s="102">
        <v>212</v>
      </c>
      <c r="C64" s="102"/>
      <c r="D64" s="103" t="s">
        <v>446</v>
      </c>
      <c r="E64" s="104"/>
      <c r="F64" s="102"/>
      <c r="G64" s="102"/>
      <c r="H64" s="103" t="s">
        <v>1126</v>
      </c>
      <c r="I64" s="104" t="s">
        <v>947</v>
      </c>
      <c r="J64" s="102">
        <v>825</v>
      </c>
      <c r="K64" s="102"/>
      <c r="L64" s="106" t="s">
        <v>218</v>
      </c>
    </row>
    <row r="65" spans="1:12" s="61" customFormat="1" ht="14.25" customHeight="1">
      <c r="A65" s="101" t="s">
        <v>671</v>
      </c>
      <c r="B65" s="102">
        <v>216</v>
      </c>
      <c r="C65" s="102"/>
      <c r="D65" s="103" t="s">
        <v>1127</v>
      </c>
      <c r="E65" s="104" t="s">
        <v>868</v>
      </c>
      <c r="F65" s="102">
        <v>468</v>
      </c>
      <c r="G65" s="102"/>
      <c r="H65" s="103" t="s">
        <v>106</v>
      </c>
      <c r="I65" s="104" t="s">
        <v>948</v>
      </c>
      <c r="J65" s="102">
        <v>830</v>
      </c>
      <c r="K65" s="102"/>
      <c r="L65" s="106" t="s">
        <v>219</v>
      </c>
    </row>
    <row r="66" spans="4:12" s="61" customFormat="1" ht="14.25" customHeight="1">
      <c r="D66" s="103" t="s">
        <v>1128</v>
      </c>
      <c r="E66" s="104" t="s">
        <v>869</v>
      </c>
      <c r="F66" s="102">
        <v>469</v>
      </c>
      <c r="G66" s="102"/>
      <c r="H66" s="103" t="s">
        <v>107</v>
      </c>
      <c r="I66" s="104" t="s">
        <v>949</v>
      </c>
      <c r="J66" s="102">
        <v>831</v>
      </c>
      <c r="L66" s="106" t="s">
        <v>220</v>
      </c>
    </row>
    <row r="67" spans="1:12" s="61" customFormat="1" ht="14.25" customHeight="1">
      <c r="A67" s="101" t="s">
        <v>672</v>
      </c>
      <c r="B67" s="102">
        <v>220</v>
      </c>
      <c r="D67" s="103" t="s">
        <v>547</v>
      </c>
      <c r="E67" s="108" t="s">
        <v>870</v>
      </c>
      <c r="F67" s="102">
        <v>470</v>
      </c>
      <c r="G67" s="105"/>
      <c r="H67" s="103" t="s">
        <v>108</v>
      </c>
      <c r="I67" s="104" t="s">
        <v>950</v>
      </c>
      <c r="J67" s="102">
        <v>832</v>
      </c>
      <c r="L67" s="106" t="s">
        <v>1129</v>
      </c>
    </row>
    <row r="68" spans="1:12" s="61" customFormat="1" ht="14.25" customHeight="1">
      <c r="A68" s="101" t="s">
        <v>673</v>
      </c>
      <c r="B68" s="102">
        <v>224</v>
      </c>
      <c r="C68" s="102"/>
      <c r="D68" s="103" t="s">
        <v>448</v>
      </c>
      <c r="E68" s="104" t="s">
        <v>871</v>
      </c>
      <c r="F68" s="102">
        <v>472</v>
      </c>
      <c r="G68" s="102"/>
      <c r="H68" s="103" t="s">
        <v>109</v>
      </c>
      <c r="I68" s="104"/>
      <c r="J68" s="102"/>
      <c r="L68" s="106" t="s">
        <v>1148</v>
      </c>
    </row>
    <row r="69" spans="1:12" s="61" customFormat="1" ht="14.25" customHeight="1">
      <c r="A69" s="101" t="s">
        <v>674</v>
      </c>
      <c r="B69" s="102">
        <v>228</v>
      </c>
      <c r="C69" s="102"/>
      <c r="D69" s="103" t="s">
        <v>449</v>
      </c>
      <c r="E69" s="104" t="s">
        <v>872</v>
      </c>
      <c r="F69" s="102">
        <v>473</v>
      </c>
      <c r="G69" s="102"/>
      <c r="H69" s="103" t="s">
        <v>110</v>
      </c>
      <c r="I69" s="61" t="s">
        <v>951</v>
      </c>
      <c r="J69" s="102">
        <v>833</v>
      </c>
      <c r="L69" s="106" t="s">
        <v>221</v>
      </c>
    </row>
    <row r="70" spans="1:12" s="61" customFormat="1" ht="14.25" customHeight="1">
      <c r="A70" s="101" t="s">
        <v>675</v>
      </c>
      <c r="B70" s="102">
        <v>232</v>
      </c>
      <c r="C70" s="102"/>
      <c r="D70" s="103" t="s">
        <v>450</v>
      </c>
      <c r="E70" s="104" t="s">
        <v>873</v>
      </c>
      <c r="F70" s="102">
        <v>474</v>
      </c>
      <c r="G70" s="102"/>
      <c r="H70" s="103" t="s">
        <v>111</v>
      </c>
      <c r="I70" s="61" t="s">
        <v>952</v>
      </c>
      <c r="J70" s="102">
        <v>834</v>
      </c>
      <c r="L70" s="106" t="s">
        <v>222</v>
      </c>
    </row>
    <row r="71" spans="1:12" s="61" customFormat="1" ht="14.25" customHeight="1">
      <c r="A71" s="101" t="s">
        <v>676</v>
      </c>
      <c r="B71" s="102">
        <v>236</v>
      </c>
      <c r="C71" s="102"/>
      <c r="D71" s="109" t="s">
        <v>451</v>
      </c>
      <c r="E71" s="104" t="s">
        <v>874</v>
      </c>
      <c r="F71" s="102">
        <v>478</v>
      </c>
      <c r="G71" s="102"/>
      <c r="H71" s="103" t="s">
        <v>1130</v>
      </c>
      <c r="I71" s="61" t="s">
        <v>953</v>
      </c>
      <c r="J71" s="102">
        <v>835</v>
      </c>
      <c r="L71" s="106" t="s">
        <v>1131</v>
      </c>
    </row>
    <row r="72" spans="1:12" s="61" customFormat="1" ht="14.25" customHeight="1">
      <c r="A72" s="101" t="s">
        <v>677</v>
      </c>
      <c r="B72" s="102">
        <v>240</v>
      </c>
      <c r="C72" s="102"/>
      <c r="D72" s="103" t="s">
        <v>452</v>
      </c>
      <c r="E72" s="104" t="s">
        <v>875</v>
      </c>
      <c r="F72" s="102">
        <v>480</v>
      </c>
      <c r="G72" s="102"/>
      <c r="H72" s="103" t="s">
        <v>112</v>
      </c>
      <c r="J72" s="102"/>
      <c r="L72" s="106" t="s">
        <v>1149</v>
      </c>
    </row>
    <row r="73" spans="1:12" s="61" customFormat="1" ht="14.25" customHeight="1">
      <c r="A73" s="101" t="s">
        <v>678</v>
      </c>
      <c r="B73" s="102">
        <v>244</v>
      </c>
      <c r="C73" s="102"/>
      <c r="D73" s="103" t="s">
        <v>453</v>
      </c>
      <c r="E73" s="104" t="s">
        <v>876</v>
      </c>
      <c r="F73" s="102">
        <v>484</v>
      </c>
      <c r="G73" s="102"/>
      <c r="H73" s="103" t="s">
        <v>113</v>
      </c>
      <c r="I73" s="61" t="s">
        <v>954</v>
      </c>
      <c r="J73" s="102">
        <v>836</v>
      </c>
      <c r="L73" s="106" t="s">
        <v>224</v>
      </c>
    </row>
    <row r="74" spans="1:12" s="61" customFormat="1" ht="14.25" customHeight="1">
      <c r="A74" s="101" t="s">
        <v>679</v>
      </c>
      <c r="B74" s="102">
        <v>247</v>
      </c>
      <c r="C74" s="102"/>
      <c r="D74" s="103" t="s">
        <v>454</v>
      </c>
      <c r="E74" s="104" t="s">
        <v>877</v>
      </c>
      <c r="F74" s="102">
        <v>488</v>
      </c>
      <c r="G74" s="102"/>
      <c r="H74" s="103" t="s">
        <v>114</v>
      </c>
      <c r="I74" s="61" t="s">
        <v>955</v>
      </c>
      <c r="J74" s="102">
        <v>837</v>
      </c>
      <c r="L74" s="106" t="s">
        <v>225</v>
      </c>
    </row>
    <row r="75" spans="1:12" s="61" customFormat="1" ht="14.25" customHeight="1">
      <c r="A75" s="101" t="s">
        <v>680</v>
      </c>
      <c r="B75" s="102">
        <v>248</v>
      </c>
      <c r="C75" s="102"/>
      <c r="D75" s="103" t="s">
        <v>455</v>
      </c>
      <c r="E75" s="104" t="s">
        <v>878</v>
      </c>
      <c r="F75" s="102">
        <v>492</v>
      </c>
      <c r="G75" s="102"/>
      <c r="H75" s="103" t="s">
        <v>115</v>
      </c>
      <c r="I75" s="61" t="s">
        <v>956</v>
      </c>
      <c r="J75" s="102">
        <v>838</v>
      </c>
      <c r="L75" s="106" t="s">
        <v>226</v>
      </c>
    </row>
    <row r="76" spans="1:12" s="61" customFormat="1" ht="14.25" customHeight="1">
      <c r="A76" s="101" t="s">
        <v>681</v>
      </c>
      <c r="B76" s="102">
        <v>252</v>
      </c>
      <c r="C76" s="102"/>
      <c r="D76" s="103" t="s">
        <v>456</v>
      </c>
      <c r="E76" s="104" t="s">
        <v>879</v>
      </c>
      <c r="F76" s="102">
        <v>500</v>
      </c>
      <c r="G76" s="102"/>
      <c r="H76" s="103" t="s">
        <v>153</v>
      </c>
      <c r="I76" s="61" t="s">
        <v>957</v>
      </c>
      <c r="J76" s="102">
        <v>839</v>
      </c>
      <c r="L76" s="106" t="s">
        <v>1132</v>
      </c>
    </row>
    <row r="77" spans="1:12" s="61" customFormat="1" ht="14.25" customHeight="1">
      <c r="A77" s="101" t="s">
        <v>682</v>
      </c>
      <c r="B77" s="102">
        <v>257</v>
      </c>
      <c r="C77" s="102"/>
      <c r="D77" s="103" t="s">
        <v>457</v>
      </c>
      <c r="E77" s="104" t="s">
        <v>880</v>
      </c>
      <c r="F77" s="102">
        <v>504</v>
      </c>
      <c r="G77" s="102"/>
      <c r="H77" s="103" t="s">
        <v>154</v>
      </c>
      <c r="I77" s="61" t="s">
        <v>958</v>
      </c>
      <c r="J77" s="102">
        <v>891</v>
      </c>
      <c r="L77" s="106" t="s">
        <v>228</v>
      </c>
    </row>
    <row r="78" spans="1:12" s="61" customFormat="1" ht="14.25" customHeight="1">
      <c r="A78" s="101" t="s">
        <v>683</v>
      </c>
      <c r="B78" s="102">
        <v>260</v>
      </c>
      <c r="C78" s="102"/>
      <c r="D78" s="103" t="s">
        <v>458</v>
      </c>
      <c r="E78" s="104" t="s">
        <v>881</v>
      </c>
      <c r="F78" s="102">
        <v>508</v>
      </c>
      <c r="G78" s="102"/>
      <c r="H78" s="103" t="s">
        <v>155</v>
      </c>
      <c r="I78" s="61" t="s">
        <v>959</v>
      </c>
      <c r="J78" s="102">
        <v>892</v>
      </c>
      <c r="L78" s="106" t="s">
        <v>229</v>
      </c>
    </row>
    <row r="79" spans="1:12" s="61" customFormat="1" ht="14.25" customHeight="1">
      <c r="A79" s="101" t="s">
        <v>684</v>
      </c>
      <c r="B79" s="102">
        <v>264</v>
      </c>
      <c r="C79" s="102"/>
      <c r="D79" s="103" t="s">
        <v>459</v>
      </c>
      <c r="E79" s="104" t="s">
        <v>882</v>
      </c>
      <c r="F79" s="102">
        <v>512</v>
      </c>
      <c r="G79" s="102"/>
      <c r="H79" s="103" t="s">
        <v>156</v>
      </c>
      <c r="I79" s="61" t="s">
        <v>960</v>
      </c>
      <c r="J79" s="102">
        <v>893</v>
      </c>
      <c r="L79" s="106" t="s">
        <v>1133</v>
      </c>
    </row>
    <row r="80" spans="1:12" s="61" customFormat="1" ht="14.25" customHeight="1">
      <c r="A80" s="101" t="s">
        <v>685</v>
      </c>
      <c r="B80" s="102">
        <v>268</v>
      </c>
      <c r="C80" s="102"/>
      <c r="D80" s="103" t="s">
        <v>460</v>
      </c>
      <c r="E80" s="104" t="s">
        <v>883</v>
      </c>
      <c r="F80" s="102">
        <v>516</v>
      </c>
      <c r="G80" s="102"/>
      <c r="H80" s="103" t="s">
        <v>158</v>
      </c>
      <c r="J80" s="102"/>
      <c r="L80" s="106" t="s">
        <v>1150</v>
      </c>
    </row>
    <row r="81" spans="1:12" s="61" customFormat="1" ht="14.25" customHeight="1">
      <c r="A81" s="101" t="s">
        <v>686</v>
      </c>
      <c r="B81" s="102">
        <v>272</v>
      </c>
      <c r="C81" s="102"/>
      <c r="D81" s="103" t="s">
        <v>1134</v>
      </c>
      <c r="E81" s="104" t="s">
        <v>884</v>
      </c>
      <c r="F81" s="102">
        <v>520</v>
      </c>
      <c r="G81" s="102"/>
      <c r="H81" s="103" t="s">
        <v>159</v>
      </c>
      <c r="I81" s="104" t="s">
        <v>961</v>
      </c>
      <c r="J81" s="102">
        <v>894</v>
      </c>
      <c r="L81" s="106" t="s">
        <v>1135</v>
      </c>
    </row>
    <row r="82" spans="1:12" s="61" customFormat="1" ht="14.25" customHeight="1">
      <c r="A82" s="101" t="s">
        <v>687</v>
      </c>
      <c r="B82" s="102">
        <v>276</v>
      </c>
      <c r="C82" s="102"/>
      <c r="D82" s="103" t="s">
        <v>461</v>
      </c>
      <c r="E82" s="104" t="s">
        <v>885</v>
      </c>
      <c r="F82" s="102">
        <v>524</v>
      </c>
      <c r="G82" s="102"/>
      <c r="H82" s="103" t="s">
        <v>160</v>
      </c>
      <c r="I82" s="104" t="s">
        <v>962</v>
      </c>
      <c r="J82" s="102">
        <v>950</v>
      </c>
      <c r="K82" s="102"/>
      <c r="L82" s="106" t="s">
        <v>1136</v>
      </c>
    </row>
    <row r="83" spans="1:12" s="61" customFormat="1" ht="14.25" customHeight="1">
      <c r="A83" s="101" t="s">
        <v>688</v>
      </c>
      <c r="B83" s="102">
        <v>280</v>
      </c>
      <c r="C83" s="102"/>
      <c r="D83" s="103" t="s">
        <v>462</v>
      </c>
      <c r="E83" s="104" t="s">
        <v>886</v>
      </c>
      <c r="F83" s="102">
        <v>528</v>
      </c>
      <c r="G83" s="102"/>
      <c r="H83" s="103" t="s">
        <v>161</v>
      </c>
      <c r="I83" s="110"/>
      <c r="J83" s="111"/>
      <c r="K83" s="111"/>
      <c r="L83" s="106" t="s">
        <v>1030</v>
      </c>
    </row>
    <row r="84" spans="1:12" s="61" customFormat="1" ht="14.25" customHeight="1">
      <c r="A84" s="101" t="s">
        <v>689</v>
      </c>
      <c r="B84" s="102">
        <v>284</v>
      </c>
      <c r="C84" s="102"/>
      <c r="D84" s="103" t="s">
        <v>463</v>
      </c>
      <c r="E84" s="104" t="s">
        <v>887</v>
      </c>
      <c r="F84" s="102">
        <v>529</v>
      </c>
      <c r="G84" s="102"/>
      <c r="H84" s="103" t="s">
        <v>1214</v>
      </c>
      <c r="I84" s="110"/>
      <c r="J84" s="111"/>
      <c r="K84" s="111"/>
      <c r="L84" s="112" t="s">
        <v>1137</v>
      </c>
    </row>
    <row r="85" spans="1:12" s="61" customFormat="1" ht="14.25" customHeight="1">
      <c r="A85" s="101" t="s">
        <v>690</v>
      </c>
      <c r="B85" s="102">
        <v>288</v>
      </c>
      <c r="C85" s="102"/>
      <c r="D85" s="103" t="s">
        <v>464</v>
      </c>
      <c r="E85" s="104" t="s">
        <v>888</v>
      </c>
      <c r="F85" s="102">
        <v>600</v>
      </c>
      <c r="G85" s="102"/>
      <c r="H85" s="103" t="s">
        <v>162</v>
      </c>
      <c r="I85" s="110"/>
      <c r="J85" s="111"/>
      <c r="K85" s="111"/>
      <c r="L85" s="112" t="s">
        <v>1138</v>
      </c>
    </row>
    <row r="86" spans="1:12" s="61" customFormat="1" ht="14.25" customHeight="1">
      <c r="A86" s="101" t="s">
        <v>691</v>
      </c>
      <c r="B86" s="102">
        <v>302</v>
      </c>
      <c r="C86" s="102"/>
      <c r="D86" s="103" t="s">
        <v>465</v>
      </c>
      <c r="E86" s="104" t="s">
        <v>889</v>
      </c>
      <c r="F86" s="102">
        <v>604</v>
      </c>
      <c r="G86" s="102"/>
      <c r="H86" s="103" t="s">
        <v>163</v>
      </c>
      <c r="I86" s="110"/>
      <c r="J86" s="111"/>
      <c r="K86" s="111"/>
      <c r="L86" s="112" t="s">
        <v>1140</v>
      </c>
    </row>
    <row r="87" spans="1:12" s="61" customFormat="1" ht="14.25" customHeight="1">
      <c r="A87" s="101" t="s">
        <v>692</v>
      </c>
      <c r="B87" s="102">
        <v>306</v>
      </c>
      <c r="C87" s="102"/>
      <c r="D87" s="103" t="s">
        <v>1139</v>
      </c>
      <c r="E87" s="104" t="s">
        <v>890</v>
      </c>
      <c r="F87" s="102">
        <v>608</v>
      </c>
      <c r="G87" s="102"/>
      <c r="H87" s="103" t="s">
        <v>164</v>
      </c>
      <c r="I87" s="110"/>
      <c r="J87" s="111"/>
      <c r="K87" s="111"/>
      <c r="L87" s="112" t="s">
        <v>1142</v>
      </c>
    </row>
    <row r="88" spans="4:12" s="61" customFormat="1" ht="14.25" customHeight="1">
      <c r="D88" s="103" t="s">
        <v>1141</v>
      </c>
      <c r="E88" s="104" t="s">
        <v>891</v>
      </c>
      <c r="F88" s="102">
        <v>612</v>
      </c>
      <c r="G88" s="102"/>
      <c r="H88" s="103" t="s">
        <v>165</v>
      </c>
      <c r="I88" s="113" t="s">
        <v>1215</v>
      </c>
      <c r="J88" s="102">
        <v>958</v>
      </c>
      <c r="K88" s="102"/>
      <c r="L88" s="105" t="s">
        <v>1216</v>
      </c>
    </row>
    <row r="89" spans="1:12" s="61" customFormat="1" ht="14.25" customHeight="1">
      <c r="A89" s="101" t="s">
        <v>693</v>
      </c>
      <c r="B89" s="102">
        <v>310</v>
      </c>
      <c r="C89" s="102"/>
      <c r="D89" s="103" t="s">
        <v>546</v>
      </c>
      <c r="E89" s="101" t="s">
        <v>892</v>
      </c>
      <c r="F89" s="102">
        <v>616</v>
      </c>
      <c r="G89" s="102"/>
      <c r="H89" s="103" t="s">
        <v>166</v>
      </c>
      <c r="I89" s="114"/>
      <c r="J89" s="111"/>
      <c r="K89" s="111"/>
      <c r="L89" s="105" t="s">
        <v>1217</v>
      </c>
    </row>
    <row r="90" s="61" customFormat="1" ht="12" customHeight="1"/>
    <row r="91" spans="1:8" s="61" customFormat="1" ht="14.25" customHeight="1">
      <c r="A91" s="56" t="s">
        <v>1218</v>
      </c>
      <c r="B91" s="111"/>
      <c r="C91" s="111"/>
      <c r="D91" s="116"/>
      <c r="E91" s="110"/>
      <c r="F91" s="111"/>
      <c r="G91" s="111"/>
      <c r="H91" s="116"/>
    </row>
    <row r="92" ht="15.75">
      <c r="A92" s="106" t="s">
        <v>1219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0"/>
      <c r="G112" s="120"/>
      <c r="I112" s="118"/>
      <c r="J112" s="111"/>
      <c r="K112" s="111"/>
      <c r="L112" s="119"/>
    </row>
    <row r="113" spans="6:12" ht="12" customHeight="1">
      <c r="F113" s="120"/>
      <c r="G113" s="120"/>
      <c r="I113" s="86"/>
      <c r="J113" s="111"/>
      <c r="K113" s="111"/>
      <c r="L113" s="39"/>
    </row>
    <row r="114" spans="1:11" ht="12.75">
      <c r="A114" s="29"/>
      <c r="F114" s="120"/>
      <c r="G114" s="120"/>
      <c r="J114" s="120"/>
      <c r="K114" s="120"/>
    </row>
    <row r="115" spans="6:11" ht="12.75">
      <c r="F115" s="120"/>
      <c r="G115" s="120"/>
      <c r="J115" s="120"/>
      <c r="K115" s="120"/>
    </row>
    <row r="116" spans="2:11" ht="12.75">
      <c r="B116" s="120"/>
      <c r="C116" s="120"/>
      <c r="F116" s="120"/>
      <c r="G116" s="120"/>
      <c r="J116" s="120"/>
      <c r="K116" s="120"/>
    </row>
    <row r="117" spans="2:11" ht="12.75">
      <c r="B117" s="120"/>
      <c r="C117" s="120"/>
      <c r="F117" s="120"/>
      <c r="G117" s="120"/>
      <c r="J117" s="120"/>
      <c r="K117" s="120"/>
    </row>
    <row r="118" spans="2:11" ht="12.75">
      <c r="B118" s="120"/>
      <c r="C118" s="120"/>
      <c r="F118" s="120"/>
      <c r="G118" s="120"/>
      <c r="J118" s="120"/>
      <c r="K118" s="120"/>
    </row>
    <row r="119" spans="2:11" ht="12.75">
      <c r="B119" s="120"/>
      <c r="C119" s="120"/>
      <c r="F119" s="120"/>
      <c r="G119" s="120"/>
      <c r="J119" s="120"/>
      <c r="K119" s="120"/>
    </row>
    <row r="120" spans="2:11" ht="12.75">
      <c r="B120" s="120"/>
      <c r="C120" s="120"/>
      <c r="F120" s="120"/>
      <c r="G120" s="120"/>
      <c r="J120" s="120"/>
      <c r="K120" s="120"/>
    </row>
    <row r="121" spans="2:11" ht="12.75">
      <c r="B121" s="120"/>
      <c r="C121" s="120"/>
      <c r="F121" s="120"/>
      <c r="G121" s="120"/>
      <c r="J121" s="120"/>
      <c r="K121" s="120"/>
    </row>
    <row r="122" spans="2:11" ht="12.75">
      <c r="B122" s="120"/>
      <c r="C122" s="120"/>
      <c r="F122" s="120"/>
      <c r="G122" s="120"/>
      <c r="J122" s="120"/>
      <c r="K122" s="120"/>
    </row>
    <row r="123" spans="6:11" ht="12.75">
      <c r="F123" s="120"/>
      <c r="G123" s="120"/>
      <c r="J123" s="120"/>
      <c r="K123" s="120"/>
    </row>
    <row r="124" spans="6:11" ht="12.75">
      <c r="F124" s="120"/>
      <c r="G124" s="120"/>
      <c r="J124" s="120"/>
      <c r="K124" s="120"/>
    </row>
    <row r="125" spans="6:11" ht="12.75">
      <c r="F125" s="120"/>
      <c r="G125" s="120"/>
      <c r="J125" s="120"/>
      <c r="K125" s="120"/>
    </row>
    <row r="126" spans="6:11" ht="12.75">
      <c r="F126" s="120"/>
      <c r="G126" s="120"/>
      <c r="J126" s="120"/>
      <c r="K126" s="120"/>
    </row>
    <row r="127" spans="6:11" ht="12.75">
      <c r="F127" s="120"/>
      <c r="G127" s="120"/>
      <c r="J127" s="120"/>
      <c r="K127" s="120"/>
    </row>
    <row r="128" spans="6:11" ht="12.75">
      <c r="F128" s="120"/>
      <c r="G128" s="120"/>
      <c r="J128" s="120"/>
      <c r="K128" s="120"/>
    </row>
    <row r="129" spans="6:11" ht="12.75">
      <c r="F129" s="120"/>
      <c r="G129" s="120"/>
      <c r="J129" s="120"/>
      <c r="K129" s="120"/>
    </row>
    <row r="130" spans="6:11" ht="12.75">
      <c r="F130" s="120"/>
      <c r="G130" s="120"/>
      <c r="J130" s="120"/>
      <c r="K130" s="120"/>
    </row>
    <row r="131" spans="6:11" ht="12.75">
      <c r="F131" s="120"/>
      <c r="G131" s="120"/>
      <c r="J131" s="120"/>
      <c r="K131" s="120"/>
    </row>
    <row r="132" spans="6:11" ht="12.75">
      <c r="F132" s="120"/>
      <c r="G132" s="120"/>
      <c r="J132" s="120"/>
      <c r="K132" s="120"/>
    </row>
    <row r="133" spans="6:11" ht="12.75">
      <c r="F133" s="120"/>
      <c r="G133" s="120"/>
      <c r="J133" s="120"/>
      <c r="K133" s="120"/>
    </row>
    <row r="134" spans="6:11" ht="12.75">
      <c r="F134" s="120"/>
      <c r="G134" s="120"/>
      <c r="J134" s="120"/>
      <c r="K134" s="120"/>
    </row>
    <row r="135" spans="6:11" ht="12.75">
      <c r="F135" s="120"/>
      <c r="G135" s="120"/>
      <c r="J135" s="120"/>
      <c r="K135" s="120"/>
    </row>
    <row r="136" spans="6:11" ht="12.75">
      <c r="F136" s="120"/>
      <c r="G136" s="120"/>
      <c r="J136" s="120"/>
      <c r="K136" s="120"/>
    </row>
    <row r="137" spans="6:11" ht="12.75">
      <c r="F137" s="120"/>
      <c r="G137" s="120"/>
      <c r="J137" s="120"/>
      <c r="K137" s="120"/>
    </row>
    <row r="138" spans="6:11" ht="12.75">
      <c r="F138" s="120"/>
      <c r="G138" s="120"/>
      <c r="J138" s="120"/>
      <c r="K138" s="120"/>
    </row>
    <row r="139" spans="6:11" ht="12.75">
      <c r="F139" s="120"/>
      <c r="G139" s="120"/>
      <c r="J139" s="120"/>
      <c r="K139" s="120"/>
    </row>
    <row r="140" spans="6:11" ht="12.75">
      <c r="F140" s="120"/>
      <c r="G140" s="120"/>
      <c r="J140" s="120"/>
      <c r="K140" s="120"/>
    </row>
    <row r="141" spans="6:11" ht="12.75">
      <c r="F141" s="120"/>
      <c r="G141" s="120"/>
      <c r="J141" s="120"/>
      <c r="K141" s="120"/>
    </row>
    <row r="142" spans="6:11" ht="12.75">
      <c r="F142" s="120"/>
      <c r="G142" s="120"/>
      <c r="J142" s="120"/>
      <c r="K142" s="120"/>
    </row>
    <row r="143" spans="6:11" ht="12.75">
      <c r="F143" s="120"/>
      <c r="G143" s="120"/>
      <c r="J143" s="120"/>
      <c r="K143" s="120"/>
    </row>
    <row r="144" spans="6:11" ht="12.75">
      <c r="F144" s="120"/>
      <c r="G144" s="120"/>
      <c r="J144" s="120"/>
      <c r="K144" s="120"/>
    </row>
    <row r="145" spans="6:11" ht="12.75">
      <c r="F145" s="120"/>
      <c r="G145" s="120"/>
      <c r="J145" s="120"/>
      <c r="K145" s="120"/>
    </row>
    <row r="146" spans="6:11" ht="12.75">
      <c r="F146" s="120"/>
      <c r="G146" s="120"/>
      <c r="J146" s="120"/>
      <c r="K146" s="120"/>
    </row>
    <row r="147" spans="6:11" ht="12.75">
      <c r="F147" s="120"/>
      <c r="G147" s="120"/>
      <c r="J147" s="120"/>
      <c r="K147" s="120"/>
    </row>
    <row r="148" spans="6:11" ht="12.75">
      <c r="F148" s="120"/>
      <c r="G148" s="120"/>
      <c r="J148" s="120"/>
      <c r="K148" s="120"/>
    </row>
    <row r="149" spans="6:11" ht="12.75">
      <c r="F149" s="120"/>
      <c r="G149" s="120"/>
      <c r="J149" s="120"/>
      <c r="K149" s="120"/>
    </row>
    <row r="150" spans="6:11" ht="12.75">
      <c r="F150" s="120"/>
      <c r="G150" s="120"/>
      <c r="J150" s="120"/>
      <c r="K150" s="120"/>
    </row>
    <row r="151" spans="6:11" ht="12.75">
      <c r="F151" s="120"/>
      <c r="G151" s="120"/>
      <c r="J151" s="120"/>
      <c r="K151" s="120"/>
    </row>
    <row r="152" spans="6:11" ht="12.75">
      <c r="F152" s="120"/>
      <c r="G152" s="120"/>
      <c r="J152" s="120"/>
      <c r="K152" s="120"/>
    </row>
    <row r="153" spans="6:11" ht="12.75">
      <c r="F153" s="120"/>
      <c r="G153" s="120"/>
      <c r="J153" s="120"/>
      <c r="K153" s="120"/>
    </row>
    <row r="154" spans="6:11" ht="12.75">
      <c r="F154" s="120"/>
      <c r="G154" s="120"/>
      <c r="J154" s="120"/>
      <c r="K154" s="120"/>
    </row>
    <row r="155" spans="6:11" ht="12.75">
      <c r="F155" s="120"/>
      <c r="G155" s="120"/>
      <c r="J155" s="120"/>
      <c r="K155" s="120"/>
    </row>
    <row r="156" spans="6:11" ht="12.75">
      <c r="F156" s="120"/>
      <c r="G156" s="120"/>
      <c r="J156" s="120"/>
      <c r="K156" s="120"/>
    </row>
    <row r="157" spans="6:11" ht="12.75">
      <c r="F157" s="120"/>
      <c r="G157" s="120"/>
      <c r="J157" s="120"/>
      <c r="K157" s="120"/>
    </row>
    <row r="158" spans="6:11" ht="12.75">
      <c r="F158" s="120"/>
      <c r="G158" s="120"/>
      <c r="J158" s="120"/>
      <c r="K158" s="120"/>
    </row>
    <row r="159" spans="6:11" ht="12.75">
      <c r="F159" s="120"/>
      <c r="G159" s="120"/>
      <c r="J159" s="120"/>
      <c r="K159" s="120"/>
    </row>
    <row r="160" spans="6:11" ht="12.75">
      <c r="F160" s="120"/>
      <c r="G160" s="120"/>
      <c r="J160" s="120"/>
      <c r="K160" s="120"/>
    </row>
    <row r="161" spans="6:11" ht="12.75">
      <c r="F161" s="120"/>
      <c r="G161" s="120"/>
      <c r="J161" s="120"/>
      <c r="K161" s="120"/>
    </row>
    <row r="162" spans="6:11" ht="12.75">
      <c r="F162" s="120"/>
      <c r="G162" s="120"/>
      <c r="J162" s="120"/>
      <c r="K162" s="120"/>
    </row>
    <row r="163" spans="6:11" ht="12.75">
      <c r="F163" s="120"/>
      <c r="G163" s="120"/>
      <c r="J163" s="120"/>
      <c r="K163" s="120"/>
    </row>
    <row r="164" spans="6:11" ht="12.75">
      <c r="F164" s="120"/>
      <c r="G164" s="120"/>
      <c r="J164" s="120"/>
      <c r="K164" s="120"/>
    </row>
    <row r="165" spans="6:11" ht="12.75">
      <c r="F165" s="120"/>
      <c r="G165" s="120"/>
      <c r="J165" s="120"/>
      <c r="K165" s="120"/>
    </row>
    <row r="166" spans="6:11" ht="12.75">
      <c r="F166" s="120"/>
      <c r="G166" s="120"/>
      <c r="J166" s="120"/>
      <c r="K166" s="120"/>
    </row>
    <row r="167" spans="6:11" ht="12.75">
      <c r="F167" s="120"/>
      <c r="G167" s="120"/>
      <c r="J167" s="120"/>
      <c r="K167" s="120"/>
    </row>
    <row r="168" spans="6:11" ht="12.75">
      <c r="F168" s="120"/>
      <c r="G168" s="120"/>
      <c r="J168" s="120"/>
      <c r="K168" s="120"/>
    </row>
    <row r="169" spans="6:11" ht="12.75">
      <c r="F169" s="120"/>
      <c r="G169" s="120"/>
      <c r="J169" s="120"/>
      <c r="K169" s="120"/>
    </row>
    <row r="170" spans="6:11" ht="12.75">
      <c r="F170" s="120"/>
      <c r="G170" s="120"/>
      <c r="J170" s="120"/>
      <c r="K170" s="120"/>
    </row>
    <row r="171" spans="6:11" ht="12.75">
      <c r="F171" s="120"/>
      <c r="G171" s="120"/>
      <c r="J171" s="120"/>
      <c r="K171" s="120"/>
    </row>
    <row r="172" spans="6:11" ht="12.75">
      <c r="F172" s="120"/>
      <c r="G172" s="120"/>
      <c r="J172" s="120"/>
      <c r="K172" s="120"/>
    </row>
    <row r="173" spans="6:11" ht="12.75">
      <c r="F173" s="120"/>
      <c r="G173" s="120"/>
      <c r="J173" s="120"/>
      <c r="K173" s="120"/>
    </row>
    <row r="174" spans="6:11" ht="12.75">
      <c r="F174" s="120"/>
      <c r="G174" s="120"/>
      <c r="J174" s="120"/>
      <c r="K174" s="120"/>
    </row>
    <row r="175" spans="6:11" ht="12.75">
      <c r="F175" s="120"/>
      <c r="G175" s="120"/>
      <c r="J175" s="120"/>
      <c r="K175" s="120"/>
    </row>
    <row r="176" spans="6:11" ht="12.75">
      <c r="F176" s="120"/>
      <c r="G176" s="120"/>
      <c r="J176" s="120"/>
      <c r="K176" s="120"/>
    </row>
    <row r="177" spans="6:11" ht="12.75">
      <c r="F177" s="120"/>
      <c r="G177" s="120"/>
      <c r="J177" s="120"/>
      <c r="K177" s="120"/>
    </row>
    <row r="178" spans="6:11" ht="12.75">
      <c r="F178" s="120"/>
      <c r="G178" s="120"/>
      <c r="J178" s="120"/>
      <c r="K178" s="120"/>
    </row>
    <row r="179" spans="6:11" ht="12.75">
      <c r="F179" s="120"/>
      <c r="G179" s="120"/>
      <c r="J179" s="120"/>
      <c r="K179" s="120"/>
    </row>
    <row r="180" spans="6:11" ht="12.75">
      <c r="F180" s="120"/>
      <c r="G180" s="120"/>
      <c r="J180" s="120"/>
      <c r="K180" s="120"/>
    </row>
    <row r="181" spans="6:11" ht="12.75">
      <c r="F181" s="120"/>
      <c r="G181" s="120"/>
      <c r="J181" s="120"/>
      <c r="K181" s="120"/>
    </row>
    <row r="182" spans="6:11" ht="12.75">
      <c r="F182" s="120"/>
      <c r="G182" s="120"/>
      <c r="J182" s="120"/>
      <c r="K182" s="120"/>
    </row>
    <row r="183" spans="6:11" ht="12.75">
      <c r="F183" s="120"/>
      <c r="G183" s="120"/>
      <c r="J183" s="120"/>
      <c r="K183" s="120"/>
    </row>
    <row r="184" spans="6:11" ht="12.75">
      <c r="F184" s="120"/>
      <c r="G184" s="120"/>
      <c r="J184" s="120"/>
      <c r="K184" s="120"/>
    </row>
    <row r="185" spans="6:7" ht="12.75">
      <c r="F185" s="120"/>
      <c r="G185" s="120"/>
    </row>
    <row r="186" spans="6:7" ht="12.75">
      <c r="F186" s="120"/>
      <c r="G186" s="120"/>
    </row>
    <row r="187" spans="6:7" ht="12.75">
      <c r="F187" s="120"/>
      <c r="G187" s="120"/>
    </row>
    <row r="188" spans="6:7" ht="12.75">
      <c r="F188" s="120"/>
      <c r="G188" s="120"/>
    </row>
    <row r="189" spans="6:7" ht="12.75">
      <c r="F189" s="120"/>
      <c r="G189" s="120"/>
    </row>
    <row r="190" spans="6:7" ht="12.75">
      <c r="F190" s="120"/>
      <c r="G190" s="120"/>
    </row>
    <row r="191" spans="6:7" ht="12.75">
      <c r="F191" s="120"/>
      <c r="G191" s="120"/>
    </row>
    <row r="192" spans="6:7" ht="12.75">
      <c r="F192" s="120"/>
      <c r="G192" s="120"/>
    </row>
    <row r="193" spans="6:7" ht="12.75">
      <c r="F193" s="120"/>
      <c r="G193" s="120"/>
    </row>
    <row r="194" spans="6:7" ht="12.75">
      <c r="F194" s="120"/>
      <c r="G194" s="120"/>
    </row>
    <row r="195" spans="6:7" ht="12.75">
      <c r="F195" s="120"/>
      <c r="G195" s="120"/>
    </row>
    <row r="196" spans="6:7" ht="12.75">
      <c r="F196" s="120"/>
      <c r="G196" s="120"/>
    </row>
    <row r="197" spans="6:7" ht="12.75">
      <c r="F197" s="120"/>
      <c r="G197" s="120"/>
    </row>
    <row r="198" spans="6:7" ht="12.75">
      <c r="F198" s="120"/>
      <c r="G198" s="120"/>
    </row>
    <row r="199" spans="6:7" ht="12.75">
      <c r="F199" s="120"/>
      <c r="G199" s="120"/>
    </row>
    <row r="200" spans="6:7" ht="12.75">
      <c r="F200" s="120"/>
      <c r="G200" s="120"/>
    </row>
    <row r="201" spans="6:7" ht="12.75">
      <c r="F201" s="120"/>
      <c r="G201" s="120"/>
    </row>
    <row r="202" spans="6:7" ht="12.75">
      <c r="F202" s="120"/>
      <c r="G202" s="120"/>
    </row>
    <row r="203" spans="6:7" ht="12.75">
      <c r="F203" s="120"/>
      <c r="G203" s="120"/>
    </row>
    <row r="204" spans="6:7" ht="12.75">
      <c r="F204" s="120"/>
      <c r="G204" s="120"/>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workbookViewId="0" topLeftCell="A70">
      <selection activeCell="C90" sqref="C90"/>
    </sheetView>
  </sheetViews>
  <sheetFormatPr defaultColWidth="11.421875" defaultRowHeight="12.75"/>
  <cols>
    <col min="1" max="1" width="41.7109375" style="77"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05" customFormat="1" ht="23.25" customHeight="1">
      <c r="A1" s="204"/>
      <c r="D1" s="161" t="s">
        <v>1221</v>
      </c>
      <c r="E1" s="64"/>
      <c r="F1" s="64"/>
      <c r="G1" s="64"/>
      <c r="H1" s="64"/>
      <c r="I1" s="64"/>
      <c r="K1" s="158"/>
    </row>
    <row r="2" spans="1:10" s="209" customFormat="1" ht="29.25" customHeight="1">
      <c r="A2" s="249" t="s">
        <v>344</v>
      </c>
      <c r="B2" s="249"/>
      <c r="C2" s="249"/>
      <c r="D2" s="249"/>
      <c r="E2" s="206"/>
      <c r="F2" s="206"/>
      <c r="G2" s="207"/>
      <c r="H2" s="206"/>
      <c r="I2" s="208"/>
      <c r="J2" s="208"/>
    </row>
    <row r="3" spans="1:10" s="209" customFormat="1" ht="39" customHeight="1">
      <c r="A3" s="121"/>
      <c r="B3" s="121"/>
      <c r="C3" s="121"/>
      <c r="D3" s="121"/>
      <c r="E3" s="206"/>
      <c r="F3" s="206"/>
      <c r="G3" s="207"/>
      <c r="H3" s="206"/>
      <c r="I3" s="208"/>
      <c r="J3" s="208"/>
    </row>
    <row r="4" spans="1:9" ht="17.25" customHeight="1">
      <c r="A4" s="210" t="s">
        <v>525</v>
      </c>
      <c r="B4" s="211" t="s">
        <v>1159</v>
      </c>
      <c r="C4" s="77"/>
      <c r="E4" s="116"/>
      <c r="F4" s="116"/>
      <c r="H4" s="160"/>
      <c r="I4" s="116"/>
    </row>
    <row r="5" spans="1:9" ht="17.25" customHeight="1">
      <c r="A5" s="212" t="s">
        <v>401</v>
      </c>
      <c r="B5" s="212" t="s">
        <v>1160</v>
      </c>
      <c r="C5" s="212" t="s">
        <v>488</v>
      </c>
      <c r="D5" s="213" t="s">
        <v>172</v>
      </c>
      <c r="E5" s="116"/>
      <c r="F5" s="116"/>
      <c r="H5" s="116"/>
      <c r="I5" s="116"/>
    </row>
    <row r="6" spans="1:9" ht="17.25" customHeight="1">
      <c r="A6" s="212" t="s">
        <v>402</v>
      </c>
      <c r="B6" s="212" t="s">
        <v>186</v>
      </c>
      <c r="C6" s="212" t="s">
        <v>489</v>
      </c>
      <c r="D6" s="213" t="s">
        <v>173</v>
      </c>
      <c r="E6" s="116"/>
      <c r="F6" s="116"/>
      <c r="H6" s="116"/>
      <c r="I6" s="116"/>
    </row>
    <row r="7" spans="1:9" ht="17.25" customHeight="1">
      <c r="A7" s="212" t="s">
        <v>403</v>
      </c>
      <c r="B7" s="212" t="s">
        <v>187</v>
      </c>
      <c r="C7" s="212" t="s">
        <v>1113</v>
      </c>
      <c r="D7" s="213" t="s">
        <v>174</v>
      </c>
      <c r="E7" s="116"/>
      <c r="F7" s="116"/>
      <c r="H7" s="116"/>
      <c r="I7" s="116"/>
    </row>
    <row r="8" spans="1:9" ht="17.25" customHeight="1">
      <c r="A8" s="212" t="s">
        <v>977</v>
      </c>
      <c r="B8" s="212" t="s">
        <v>188</v>
      </c>
      <c r="C8" s="212" t="s">
        <v>490</v>
      </c>
      <c r="D8" s="213" t="s">
        <v>175</v>
      </c>
      <c r="E8" s="116"/>
      <c r="F8" s="116"/>
      <c r="H8" s="116"/>
      <c r="I8" s="116"/>
    </row>
    <row r="9" spans="1:9" ht="17.25" customHeight="1">
      <c r="A9" s="212" t="s">
        <v>404</v>
      </c>
      <c r="B9" s="212" t="s">
        <v>189</v>
      </c>
      <c r="C9" s="212" t="s">
        <v>491</v>
      </c>
      <c r="D9" s="213" t="s">
        <v>176</v>
      </c>
      <c r="E9" s="116"/>
      <c r="F9" s="116"/>
      <c r="H9" s="116"/>
      <c r="I9" s="116"/>
    </row>
    <row r="10" spans="1:9" ht="17.25" customHeight="1">
      <c r="A10" s="212" t="s">
        <v>1107</v>
      </c>
      <c r="B10" s="212" t="s">
        <v>190</v>
      </c>
      <c r="C10" s="212" t="s">
        <v>492</v>
      </c>
      <c r="D10" s="213" t="s">
        <v>177</v>
      </c>
      <c r="E10" s="116"/>
      <c r="F10" s="116"/>
      <c r="H10" s="116"/>
      <c r="I10" s="116"/>
    </row>
    <row r="11" spans="1:9" ht="17.25" customHeight="1">
      <c r="A11" s="212" t="s">
        <v>405</v>
      </c>
      <c r="B11" s="212" t="s">
        <v>191</v>
      </c>
      <c r="C11" s="212" t="s">
        <v>493</v>
      </c>
      <c r="D11" s="213" t="s">
        <v>178</v>
      </c>
      <c r="E11" s="116"/>
      <c r="F11" s="116"/>
      <c r="H11" s="116"/>
      <c r="I11" s="116"/>
    </row>
    <row r="12" spans="1:9" ht="17.25" customHeight="1">
      <c r="A12" s="212" t="s">
        <v>406</v>
      </c>
      <c r="B12" s="212" t="s">
        <v>192</v>
      </c>
      <c r="C12" s="212" t="s">
        <v>1115</v>
      </c>
      <c r="D12" s="213" t="s">
        <v>179</v>
      </c>
      <c r="E12" s="116"/>
      <c r="F12" s="116"/>
      <c r="H12" s="116"/>
      <c r="I12" s="116"/>
    </row>
    <row r="13" spans="1:9" ht="17.25" customHeight="1">
      <c r="A13" s="212" t="s">
        <v>407</v>
      </c>
      <c r="B13" s="212" t="s">
        <v>193</v>
      </c>
      <c r="C13" s="212" t="s">
        <v>496</v>
      </c>
      <c r="D13" s="213" t="s">
        <v>180</v>
      </c>
      <c r="E13" s="116"/>
      <c r="F13" s="116"/>
      <c r="H13" s="116"/>
      <c r="I13" s="116"/>
    </row>
    <row r="14" spans="1:9" ht="17.25" customHeight="1">
      <c r="A14" s="212" t="s">
        <v>408</v>
      </c>
      <c r="B14" s="212" t="s">
        <v>194</v>
      </c>
      <c r="C14" s="212" t="s">
        <v>498</v>
      </c>
      <c r="D14" s="213" t="s">
        <v>181</v>
      </c>
      <c r="E14" s="116"/>
      <c r="F14" s="116"/>
      <c r="H14" s="116"/>
      <c r="I14" s="116"/>
    </row>
    <row r="15" spans="1:9" ht="17.25" customHeight="1">
      <c r="A15" s="212" t="s">
        <v>409</v>
      </c>
      <c r="B15" s="212"/>
      <c r="C15" s="212" t="s">
        <v>499</v>
      </c>
      <c r="D15" s="213" t="s">
        <v>182</v>
      </c>
      <c r="E15" s="116"/>
      <c r="F15" s="116"/>
      <c r="H15" s="116"/>
      <c r="I15" s="116"/>
    </row>
    <row r="16" spans="1:9" ht="17.25" customHeight="1">
      <c r="A16" s="212" t="s">
        <v>534</v>
      </c>
      <c r="B16" s="210" t="s">
        <v>1143</v>
      </c>
      <c r="C16" s="212" t="s">
        <v>500</v>
      </c>
      <c r="D16" s="213" t="s">
        <v>183</v>
      </c>
      <c r="E16" s="116"/>
      <c r="F16" s="116"/>
      <c r="H16" s="116"/>
      <c r="I16" s="116"/>
    </row>
    <row r="17" spans="1:9" ht="17.25" customHeight="1">
      <c r="A17" s="212" t="s">
        <v>410</v>
      </c>
      <c r="B17" s="212" t="s">
        <v>1144</v>
      </c>
      <c r="C17" s="212" t="s">
        <v>501</v>
      </c>
      <c r="D17" s="213" t="s">
        <v>184</v>
      </c>
      <c r="E17" s="116"/>
      <c r="F17" s="116"/>
      <c r="H17" s="116"/>
      <c r="I17" s="116"/>
    </row>
    <row r="18" spans="1:9" ht="17.25" customHeight="1">
      <c r="A18" s="212" t="s">
        <v>411</v>
      </c>
      <c r="B18" s="212" t="s">
        <v>495</v>
      </c>
      <c r="C18" s="212" t="s">
        <v>502</v>
      </c>
      <c r="D18" s="213" t="s">
        <v>195</v>
      </c>
      <c r="E18" s="116"/>
      <c r="F18" s="116"/>
      <c r="H18" s="116"/>
      <c r="I18" s="116"/>
    </row>
    <row r="19" spans="1:9" ht="17.25" customHeight="1">
      <c r="A19" s="212" t="s">
        <v>420</v>
      </c>
      <c r="B19" s="212" t="s">
        <v>497</v>
      </c>
      <c r="C19" s="212" t="s">
        <v>503</v>
      </c>
      <c r="D19" s="213" t="s">
        <v>196</v>
      </c>
      <c r="E19" s="116"/>
      <c r="F19" s="116"/>
      <c r="H19" s="116"/>
      <c r="I19" s="116"/>
    </row>
    <row r="20" spans="1:9" ht="17.25" customHeight="1">
      <c r="A20" s="212" t="s">
        <v>422</v>
      </c>
      <c r="B20" s="212"/>
      <c r="C20" s="212" t="s">
        <v>504</v>
      </c>
      <c r="D20" s="213" t="s">
        <v>197</v>
      </c>
      <c r="E20" s="116"/>
      <c r="F20" s="116"/>
      <c r="H20" s="116"/>
      <c r="I20" s="116"/>
    </row>
    <row r="21" spans="1:9" ht="17.25" customHeight="1">
      <c r="A21" s="212" t="s">
        <v>423</v>
      </c>
      <c r="B21" s="210" t="s">
        <v>1145</v>
      </c>
      <c r="C21" s="212" t="s">
        <v>505</v>
      </c>
      <c r="D21" s="213" t="s">
        <v>198</v>
      </c>
      <c r="E21" s="116"/>
      <c r="F21" s="116"/>
      <c r="H21" s="116"/>
      <c r="I21" s="116"/>
    </row>
    <row r="22" spans="1:9" ht="17.25" customHeight="1">
      <c r="A22" s="212" t="s">
        <v>424</v>
      </c>
      <c r="B22" s="212" t="s">
        <v>1146</v>
      </c>
      <c r="C22" s="212" t="s">
        <v>506</v>
      </c>
      <c r="D22" s="213" t="s">
        <v>199</v>
      </c>
      <c r="E22" s="116"/>
      <c r="F22" s="116"/>
      <c r="H22" s="116"/>
      <c r="I22" s="36"/>
    </row>
    <row r="23" spans="1:9" ht="17.25" customHeight="1">
      <c r="A23" s="212" t="s">
        <v>425</v>
      </c>
      <c r="B23" s="212" t="s">
        <v>413</v>
      </c>
      <c r="C23" s="212" t="s">
        <v>507</v>
      </c>
      <c r="D23" s="213" t="s">
        <v>200</v>
      </c>
      <c r="E23" s="116"/>
      <c r="F23" s="116"/>
      <c r="H23" s="160"/>
      <c r="I23" s="160"/>
    </row>
    <row r="24" spans="1:9" ht="17.25" customHeight="1">
      <c r="A24" s="212" t="s">
        <v>426</v>
      </c>
      <c r="B24" s="212" t="s">
        <v>444</v>
      </c>
      <c r="C24" s="212" t="s">
        <v>508</v>
      </c>
      <c r="D24" s="213" t="s">
        <v>201</v>
      </c>
      <c r="E24" s="116"/>
      <c r="F24" s="116"/>
      <c r="H24" s="116"/>
      <c r="I24" s="116"/>
    </row>
    <row r="25" spans="1:9" ht="17.25" customHeight="1">
      <c r="A25" s="212" t="s">
        <v>427</v>
      </c>
      <c r="B25" s="212" t="s">
        <v>445</v>
      </c>
      <c r="C25" s="212" t="s">
        <v>509</v>
      </c>
      <c r="D25" s="213" t="s">
        <v>202</v>
      </c>
      <c r="E25" s="116"/>
      <c r="F25" s="116"/>
      <c r="H25" s="116"/>
      <c r="I25" s="116"/>
    </row>
    <row r="26" spans="1:9" ht="17.25" customHeight="1">
      <c r="A26" s="212" t="s">
        <v>428</v>
      </c>
      <c r="B26" s="212" t="s">
        <v>446</v>
      </c>
      <c r="C26" s="212" t="s">
        <v>510</v>
      </c>
      <c r="D26" s="213" t="s">
        <v>203</v>
      </c>
      <c r="E26" s="116"/>
      <c r="F26" s="116"/>
      <c r="H26" s="116"/>
      <c r="I26" s="116"/>
    </row>
    <row r="27" spans="1:9" ht="17.25" customHeight="1">
      <c r="A27" s="212" t="s">
        <v>1117</v>
      </c>
      <c r="B27" s="212" t="s">
        <v>447</v>
      </c>
      <c r="C27" s="212" t="s">
        <v>511</v>
      </c>
      <c r="D27" s="213" t="s">
        <v>204</v>
      </c>
      <c r="E27" s="116"/>
      <c r="F27" s="116"/>
      <c r="H27" s="116"/>
      <c r="I27" s="116"/>
    </row>
    <row r="28" spans="1:9" ht="17.25" customHeight="1">
      <c r="A28" s="212" t="s">
        <v>429</v>
      </c>
      <c r="B28" s="212" t="s">
        <v>547</v>
      </c>
      <c r="C28" s="212" t="s">
        <v>512</v>
      </c>
      <c r="D28" s="213" t="s">
        <v>205</v>
      </c>
      <c r="E28" s="116"/>
      <c r="F28" s="116"/>
      <c r="H28" s="116"/>
      <c r="I28" s="116"/>
    </row>
    <row r="29" spans="1:9" ht="17.25" customHeight="1">
      <c r="A29" s="212" t="s">
        <v>441</v>
      </c>
      <c r="B29" s="212" t="s">
        <v>448</v>
      </c>
      <c r="C29" s="212" t="s">
        <v>513</v>
      </c>
      <c r="D29" s="213" t="s">
        <v>206</v>
      </c>
      <c r="E29" s="116"/>
      <c r="F29" s="116"/>
      <c r="H29" s="116"/>
      <c r="I29" s="116"/>
    </row>
    <row r="30" spans="1:9" ht="17.25" customHeight="1">
      <c r="A30" s="212" t="s">
        <v>162</v>
      </c>
      <c r="B30" s="212" t="s">
        <v>449</v>
      </c>
      <c r="C30" s="212" t="s">
        <v>514</v>
      </c>
      <c r="D30" s="213" t="s">
        <v>207</v>
      </c>
      <c r="E30" s="116"/>
      <c r="F30" s="116"/>
      <c r="H30" s="116"/>
      <c r="I30" s="116"/>
    </row>
    <row r="31" spans="1:9" ht="17.25" customHeight="1">
      <c r="A31" s="214"/>
      <c r="B31" s="212" t="s">
        <v>450</v>
      </c>
      <c r="C31" s="212" t="s">
        <v>515</v>
      </c>
      <c r="D31" s="213" t="s">
        <v>208</v>
      </c>
      <c r="E31" s="116"/>
      <c r="F31" s="116"/>
      <c r="H31" s="116"/>
      <c r="I31" s="116"/>
    </row>
    <row r="32" spans="1:9" ht="17.25" customHeight="1">
      <c r="A32" s="210" t="s">
        <v>237</v>
      </c>
      <c r="B32" s="212" t="s">
        <v>451</v>
      </c>
      <c r="C32" s="212" t="s">
        <v>516</v>
      </c>
      <c r="D32" s="213" t="s">
        <v>209</v>
      </c>
      <c r="E32" s="116"/>
      <c r="F32" s="116"/>
      <c r="H32" s="116"/>
      <c r="I32" s="116"/>
    </row>
    <row r="33" spans="1:9" ht="17.25" customHeight="1">
      <c r="A33" s="212" t="s">
        <v>401</v>
      </c>
      <c r="B33" s="212" t="s">
        <v>452</v>
      </c>
      <c r="C33" s="212" t="s">
        <v>517</v>
      </c>
      <c r="D33" s="213" t="s">
        <v>210</v>
      </c>
      <c r="E33" s="116"/>
      <c r="F33" s="116"/>
      <c r="H33" s="116"/>
      <c r="I33" s="116"/>
    </row>
    <row r="34" spans="1:9" ht="17.25" customHeight="1">
      <c r="A34" s="212" t="s">
        <v>402</v>
      </c>
      <c r="B34" s="212" t="s">
        <v>453</v>
      </c>
      <c r="C34" s="212" t="s">
        <v>518</v>
      </c>
      <c r="D34" s="213" t="s">
        <v>211</v>
      </c>
      <c r="E34" s="116"/>
      <c r="F34" s="116"/>
      <c r="H34" s="116"/>
      <c r="I34" s="116"/>
    </row>
    <row r="35" spans="1:9" ht="17.25" customHeight="1">
      <c r="A35" s="212" t="s">
        <v>403</v>
      </c>
      <c r="B35" s="212" t="s">
        <v>454</v>
      </c>
      <c r="C35" s="212" t="s">
        <v>519</v>
      </c>
      <c r="D35" s="213" t="s">
        <v>1118</v>
      </c>
      <c r="E35" s="116"/>
      <c r="F35" s="116"/>
      <c r="H35" s="116"/>
      <c r="I35" s="116"/>
    </row>
    <row r="36" spans="1:9" ht="17.25" customHeight="1">
      <c r="A36" s="212" t="s">
        <v>404</v>
      </c>
      <c r="B36" s="212" t="s">
        <v>455</v>
      </c>
      <c r="C36" s="212" t="s">
        <v>106</v>
      </c>
      <c r="D36" s="213" t="s">
        <v>213</v>
      </c>
      <c r="E36" s="116"/>
      <c r="F36" s="116"/>
      <c r="H36" s="116"/>
      <c r="I36" s="116"/>
    </row>
    <row r="37" spans="1:9" ht="17.25" customHeight="1">
      <c r="A37" s="212" t="s">
        <v>405</v>
      </c>
      <c r="B37" s="212" t="s">
        <v>456</v>
      </c>
      <c r="C37" s="212" t="s">
        <v>107</v>
      </c>
      <c r="D37" s="213" t="s">
        <v>214</v>
      </c>
      <c r="E37" s="116"/>
      <c r="F37" s="116"/>
      <c r="H37" s="116"/>
      <c r="I37" s="116"/>
    </row>
    <row r="38" spans="1:9" ht="17.25" customHeight="1">
      <c r="A38" s="212" t="s">
        <v>406</v>
      </c>
      <c r="B38" s="212" t="s">
        <v>457</v>
      </c>
      <c r="C38" s="212" t="s">
        <v>108</v>
      </c>
      <c r="D38" s="213" t="s">
        <v>215</v>
      </c>
      <c r="E38" s="116"/>
      <c r="F38" s="116"/>
      <c r="H38" s="116"/>
      <c r="I38" s="116"/>
    </row>
    <row r="39" spans="1:9" ht="17.25" customHeight="1">
      <c r="A39" s="212" t="s">
        <v>407</v>
      </c>
      <c r="B39" s="212" t="s">
        <v>458</v>
      </c>
      <c r="C39" s="212" t="s">
        <v>109</v>
      </c>
      <c r="D39" s="213" t="s">
        <v>216</v>
      </c>
      <c r="E39" s="116"/>
      <c r="F39" s="116"/>
      <c r="H39" s="116"/>
      <c r="I39" s="116"/>
    </row>
    <row r="40" spans="1:9" ht="17.25" customHeight="1">
      <c r="A40" s="212" t="s">
        <v>409</v>
      </c>
      <c r="B40" s="212" t="s">
        <v>459</v>
      </c>
      <c r="C40" s="212" t="s">
        <v>110</v>
      </c>
      <c r="D40" s="213" t="s">
        <v>1121</v>
      </c>
      <c r="E40" s="116"/>
      <c r="F40" s="116"/>
      <c r="H40" s="116"/>
      <c r="I40" s="116"/>
    </row>
    <row r="41" spans="1:9" ht="17.25" customHeight="1">
      <c r="A41" s="212" t="s">
        <v>534</v>
      </c>
      <c r="B41" s="212" t="s">
        <v>460</v>
      </c>
      <c r="C41" s="212" t="s">
        <v>111</v>
      </c>
      <c r="D41" s="213" t="s">
        <v>1123</v>
      </c>
      <c r="E41" s="116"/>
      <c r="F41" s="116"/>
      <c r="H41" s="116"/>
      <c r="I41" s="116"/>
    </row>
    <row r="42" spans="1:9" ht="17.25" customHeight="1">
      <c r="A42" s="212" t="s">
        <v>410</v>
      </c>
      <c r="B42" s="212" t="s">
        <v>1039</v>
      </c>
      <c r="C42" s="212" t="s">
        <v>1130</v>
      </c>
      <c r="D42" s="213" t="s">
        <v>1124</v>
      </c>
      <c r="E42" s="116"/>
      <c r="F42" s="116"/>
      <c r="H42" s="116"/>
      <c r="I42" s="116"/>
    </row>
    <row r="43" spans="1:9" ht="17.25" customHeight="1">
      <c r="A43" s="212" t="s">
        <v>411</v>
      </c>
      <c r="B43" s="212" t="s">
        <v>461</v>
      </c>
      <c r="C43" s="212" t="s">
        <v>112</v>
      </c>
      <c r="D43" s="213" t="s">
        <v>1147</v>
      </c>
      <c r="E43" s="116"/>
      <c r="F43" s="116"/>
      <c r="H43" s="116"/>
      <c r="I43" s="116"/>
    </row>
    <row r="44" spans="1:9" ht="17.25" customHeight="1">
      <c r="A44" s="212" t="s">
        <v>420</v>
      </c>
      <c r="B44" s="212" t="s">
        <v>462</v>
      </c>
      <c r="C44" s="212" t="s">
        <v>113</v>
      </c>
      <c r="D44" s="213" t="s">
        <v>217</v>
      </c>
      <c r="E44" s="116"/>
      <c r="F44" s="116"/>
      <c r="H44" s="116"/>
      <c r="I44" s="116"/>
    </row>
    <row r="45" spans="1:9" ht="17.25" customHeight="1">
      <c r="A45" s="212" t="s">
        <v>427</v>
      </c>
      <c r="B45" s="212" t="s">
        <v>463</v>
      </c>
      <c r="C45" s="212" t="s">
        <v>114</v>
      </c>
      <c r="D45" s="213" t="s">
        <v>218</v>
      </c>
      <c r="E45" s="116"/>
      <c r="F45" s="116"/>
      <c r="H45" s="116"/>
      <c r="I45" s="116"/>
    </row>
    <row r="46" spans="1:9" ht="17.25" customHeight="1">
      <c r="A46" s="212" t="s">
        <v>441</v>
      </c>
      <c r="B46" s="212" t="s">
        <v>464</v>
      </c>
      <c r="C46" s="212" t="s">
        <v>115</v>
      </c>
      <c r="D46" s="213" t="s">
        <v>219</v>
      </c>
      <c r="E46" s="116"/>
      <c r="F46" s="116"/>
      <c r="H46" s="116"/>
      <c r="I46" s="116"/>
    </row>
    <row r="47" spans="1:9" ht="17.25" customHeight="1">
      <c r="A47" s="212" t="s">
        <v>162</v>
      </c>
      <c r="B47" s="212" t="s">
        <v>465</v>
      </c>
      <c r="C47" s="212" t="s">
        <v>153</v>
      </c>
      <c r="D47" s="213" t="s">
        <v>220</v>
      </c>
      <c r="E47" s="116"/>
      <c r="F47" s="116"/>
      <c r="H47" s="116"/>
      <c r="I47" s="116"/>
    </row>
    <row r="48" spans="1:9" ht="17.25" customHeight="1">
      <c r="A48" s="212"/>
      <c r="B48" s="212" t="s">
        <v>466</v>
      </c>
      <c r="C48" s="215" t="s">
        <v>154</v>
      </c>
      <c r="D48" s="213" t="s">
        <v>1129</v>
      </c>
      <c r="E48" s="116"/>
      <c r="F48" s="116"/>
      <c r="H48" s="116"/>
      <c r="I48" s="116"/>
    </row>
    <row r="49" spans="1:9" ht="17.25" customHeight="1">
      <c r="A49" s="210" t="s">
        <v>1153</v>
      </c>
      <c r="B49" s="212" t="s">
        <v>546</v>
      </c>
      <c r="C49" s="215" t="s">
        <v>155</v>
      </c>
      <c r="D49" s="213" t="s">
        <v>1148</v>
      </c>
      <c r="E49" s="116"/>
      <c r="F49" s="116"/>
      <c r="H49" s="116"/>
      <c r="I49" s="160"/>
    </row>
    <row r="50" spans="1:9" ht="17.25" customHeight="1">
      <c r="A50" s="212" t="s">
        <v>414</v>
      </c>
      <c r="B50" s="212" t="s">
        <v>1040</v>
      </c>
      <c r="C50" s="212" t="s">
        <v>156</v>
      </c>
      <c r="D50" s="213" t="s">
        <v>221</v>
      </c>
      <c r="E50" s="116"/>
      <c r="F50" s="116"/>
      <c r="H50" s="116"/>
      <c r="I50" s="116"/>
    </row>
    <row r="51" spans="1:9" ht="17.25" customHeight="1">
      <c r="A51" s="212" t="s">
        <v>415</v>
      </c>
      <c r="B51" s="212" t="s">
        <v>467</v>
      </c>
      <c r="C51" s="212" t="s">
        <v>158</v>
      </c>
      <c r="D51" s="213" t="s">
        <v>222</v>
      </c>
      <c r="E51" s="116"/>
      <c r="F51" s="116"/>
      <c r="H51" s="116"/>
      <c r="I51" s="116"/>
    </row>
    <row r="52" spans="1:9" ht="17.25" customHeight="1">
      <c r="A52" s="212" t="s">
        <v>416</v>
      </c>
      <c r="B52" s="212" t="s">
        <v>1100</v>
      </c>
      <c r="C52" s="212" t="s">
        <v>159</v>
      </c>
      <c r="D52" s="213" t="s">
        <v>1131</v>
      </c>
      <c r="E52" s="116"/>
      <c r="F52" s="116"/>
      <c r="H52" s="116"/>
      <c r="I52" s="116"/>
    </row>
    <row r="53" spans="1:9" ht="17.25" customHeight="1">
      <c r="A53" s="212" t="s">
        <v>417</v>
      </c>
      <c r="B53" s="212" t="s">
        <v>469</v>
      </c>
      <c r="C53" s="212" t="s">
        <v>160</v>
      </c>
      <c r="D53" s="213" t="s">
        <v>1149</v>
      </c>
      <c r="E53" s="116"/>
      <c r="F53" s="116"/>
      <c r="H53" s="116"/>
      <c r="I53" s="116"/>
    </row>
    <row r="54" spans="1:9" ht="17.25" customHeight="1">
      <c r="A54" s="214"/>
      <c r="B54" s="212" t="s">
        <v>470</v>
      </c>
      <c r="C54" s="212" t="s">
        <v>161</v>
      </c>
      <c r="D54" s="213" t="s">
        <v>224</v>
      </c>
      <c r="E54" s="116"/>
      <c r="F54" s="116"/>
      <c r="H54" s="116"/>
      <c r="I54" s="116"/>
    </row>
    <row r="55" spans="1:9" ht="17.25" customHeight="1">
      <c r="A55" s="210" t="s">
        <v>1155</v>
      </c>
      <c r="B55" s="212" t="s">
        <v>471</v>
      </c>
      <c r="C55" s="212" t="s">
        <v>1214</v>
      </c>
      <c r="D55" s="105" t="s">
        <v>225</v>
      </c>
      <c r="E55" s="116"/>
      <c r="F55" s="116"/>
      <c r="H55" s="116"/>
      <c r="I55" s="116"/>
    </row>
    <row r="56" spans="1:9" ht="17.25" customHeight="1">
      <c r="A56" s="212" t="s">
        <v>1111</v>
      </c>
      <c r="B56" s="212" t="s">
        <v>1154</v>
      </c>
      <c r="C56" s="212" t="s">
        <v>434</v>
      </c>
      <c r="D56" s="105" t="s">
        <v>226</v>
      </c>
      <c r="E56" s="116"/>
      <c r="F56" s="116"/>
      <c r="H56" s="116"/>
      <c r="I56" s="116"/>
    </row>
    <row r="57" spans="1:9" ht="17.25" customHeight="1">
      <c r="A57" s="212" t="s">
        <v>418</v>
      </c>
      <c r="B57" s="212" t="s">
        <v>473</v>
      </c>
      <c r="C57" s="212" t="s">
        <v>435</v>
      </c>
      <c r="D57" s="213" t="s">
        <v>1132</v>
      </c>
      <c r="E57" s="116"/>
      <c r="F57" s="116"/>
      <c r="H57" s="116"/>
      <c r="I57" s="116"/>
    </row>
    <row r="58" spans="1:9" ht="17.25" customHeight="1">
      <c r="A58" s="212" t="s">
        <v>419</v>
      </c>
      <c r="B58" s="212" t="s">
        <v>992</v>
      </c>
      <c r="C58" s="212" t="s">
        <v>436</v>
      </c>
      <c r="D58" s="213" t="s">
        <v>228</v>
      </c>
      <c r="E58" s="116"/>
      <c r="F58" s="116"/>
      <c r="H58" s="116"/>
      <c r="I58" s="116"/>
    </row>
    <row r="59" spans="1:9" ht="17.25" customHeight="1">
      <c r="A59" s="212" t="s">
        <v>1041</v>
      </c>
      <c r="B59" s="212" t="s">
        <v>474</v>
      </c>
      <c r="C59" s="212" t="s">
        <v>437</v>
      </c>
      <c r="D59" s="213" t="s">
        <v>229</v>
      </c>
      <c r="E59" s="116"/>
      <c r="F59" s="116"/>
      <c r="H59" s="116"/>
      <c r="I59" s="116"/>
    </row>
    <row r="60" spans="1:9" ht="17.25" customHeight="1">
      <c r="A60" s="212" t="s">
        <v>421</v>
      </c>
      <c r="B60" s="212" t="s">
        <v>475</v>
      </c>
      <c r="C60" s="212" t="s">
        <v>438</v>
      </c>
      <c r="D60" s="213" t="s">
        <v>1133</v>
      </c>
      <c r="E60" s="116"/>
      <c r="F60" s="116"/>
      <c r="H60" s="116"/>
      <c r="I60" s="116"/>
    </row>
    <row r="61" spans="1:9" ht="17.25" customHeight="1">
      <c r="A61" s="212" t="s">
        <v>1114</v>
      </c>
      <c r="B61" s="212" t="s">
        <v>476</v>
      </c>
      <c r="C61" s="212" t="s">
        <v>439</v>
      </c>
      <c r="D61" s="213" t="s">
        <v>1150</v>
      </c>
      <c r="E61" s="116"/>
      <c r="F61" s="116"/>
      <c r="H61" s="116"/>
      <c r="I61" s="116"/>
    </row>
    <row r="62" spans="1:9" ht="17.25" customHeight="1">
      <c r="A62" s="212" t="s">
        <v>430</v>
      </c>
      <c r="B62" s="212" t="s">
        <v>477</v>
      </c>
      <c r="C62" s="212" t="s">
        <v>440</v>
      </c>
      <c r="D62" s="213" t="s">
        <v>1135</v>
      </c>
      <c r="E62" s="116"/>
      <c r="F62" s="116"/>
      <c r="H62" s="116"/>
      <c r="I62" s="116"/>
    </row>
    <row r="63" spans="1:9" ht="17.25" customHeight="1">
      <c r="A63" s="212" t="s">
        <v>431</v>
      </c>
      <c r="B63" s="212" t="s">
        <v>478</v>
      </c>
      <c r="C63" s="212" t="s">
        <v>1213</v>
      </c>
      <c r="D63" s="213" t="s">
        <v>1151</v>
      </c>
      <c r="E63" s="116"/>
      <c r="F63" s="116"/>
      <c r="H63" s="116"/>
      <c r="I63" s="116"/>
    </row>
    <row r="64" spans="1:9" ht="17.25" customHeight="1">
      <c r="A64" s="212" t="s">
        <v>432</v>
      </c>
      <c r="B64" s="212" t="s">
        <v>479</v>
      </c>
      <c r="C64" s="212" t="s">
        <v>163</v>
      </c>
      <c r="D64" s="213" t="s">
        <v>1152</v>
      </c>
      <c r="E64" s="116"/>
      <c r="F64" s="116"/>
      <c r="H64" s="116"/>
      <c r="I64" s="116"/>
    </row>
    <row r="65" spans="1:9" ht="17.25" customHeight="1">
      <c r="A65" s="212" t="s">
        <v>433</v>
      </c>
      <c r="B65" s="212" t="s">
        <v>1109</v>
      </c>
      <c r="C65" s="212" t="s">
        <v>164</v>
      </c>
      <c r="D65" s="213" t="s">
        <v>1216</v>
      </c>
      <c r="E65" s="116"/>
      <c r="F65" s="116"/>
      <c r="H65" s="116"/>
      <c r="I65" s="116"/>
    </row>
    <row r="66" spans="1:9" ht="17.25" customHeight="1">
      <c r="A66" s="212" t="s">
        <v>976</v>
      </c>
      <c r="B66" s="212" t="s">
        <v>1157</v>
      </c>
      <c r="C66" s="212" t="s">
        <v>165</v>
      </c>
      <c r="D66" s="213" t="s">
        <v>1217</v>
      </c>
      <c r="E66" s="116"/>
      <c r="F66" s="116"/>
      <c r="H66" s="116"/>
      <c r="I66" s="116"/>
    </row>
    <row r="67" spans="1:9" ht="17.25" customHeight="1">
      <c r="A67" s="212" t="s">
        <v>442</v>
      </c>
      <c r="B67" s="212" t="s">
        <v>1158</v>
      </c>
      <c r="C67" s="213" t="s">
        <v>166</v>
      </c>
      <c r="D67" s="223"/>
      <c r="E67" s="116"/>
      <c r="F67" s="116"/>
      <c r="H67" s="116"/>
      <c r="I67" s="116"/>
    </row>
    <row r="68" spans="1:9" ht="17.25" customHeight="1">
      <c r="A68" s="212" t="s">
        <v>443</v>
      </c>
      <c r="B68" s="212" t="s">
        <v>482</v>
      </c>
      <c r="C68" s="213" t="s">
        <v>167</v>
      </c>
      <c r="D68" s="223"/>
      <c r="E68" s="116"/>
      <c r="F68" s="116"/>
      <c r="H68" s="116"/>
      <c r="I68" s="116"/>
    </row>
    <row r="69" spans="1:9" ht="17.25" customHeight="1">
      <c r="A69" s="212" t="s">
        <v>987</v>
      </c>
      <c r="B69" s="212" t="s">
        <v>483</v>
      </c>
      <c r="C69" s="213" t="s">
        <v>1156</v>
      </c>
      <c r="D69" s="223"/>
      <c r="E69" s="116"/>
      <c r="F69" s="116"/>
      <c r="H69" s="116"/>
      <c r="I69" s="116"/>
    </row>
    <row r="70" spans="1:9" ht="17.25" customHeight="1">
      <c r="A70" s="212" t="s">
        <v>1120</v>
      </c>
      <c r="B70" s="212" t="s">
        <v>484</v>
      </c>
      <c r="C70" s="213" t="s">
        <v>1106</v>
      </c>
      <c r="D70" s="223"/>
      <c r="E70" s="116"/>
      <c r="F70" s="116"/>
      <c r="H70" s="116"/>
      <c r="I70" s="116"/>
    </row>
    <row r="71" spans="1:9" ht="17.25" customHeight="1">
      <c r="A71" s="212" t="s">
        <v>1122</v>
      </c>
      <c r="B71" s="212" t="s">
        <v>485</v>
      </c>
      <c r="C71" s="213" t="s">
        <v>169</v>
      </c>
      <c r="D71" s="223"/>
      <c r="E71" s="116"/>
      <c r="F71" s="116"/>
      <c r="H71" s="160"/>
      <c r="I71" s="116"/>
    </row>
    <row r="72" spans="1:9" ht="17.25" customHeight="1">
      <c r="A72" s="212" t="s">
        <v>988</v>
      </c>
      <c r="B72" s="212" t="s">
        <v>486</v>
      </c>
      <c r="C72" s="213" t="s">
        <v>170</v>
      </c>
      <c r="D72" s="223"/>
      <c r="E72" s="116"/>
      <c r="F72" s="116"/>
      <c r="H72" s="160"/>
      <c r="I72" s="116"/>
    </row>
    <row r="73" spans="1:9" ht="16.5" customHeight="1">
      <c r="A73" s="212" t="s">
        <v>989</v>
      </c>
      <c r="B73" s="212" t="s">
        <v>487</v>
      </c>
      <c r="C73" s="213" t="s">
        <v>171</v>
      </c>
      <c r="D73" s="223"/>
      <c r="E73" s="116"/>
      <c r="F73" s="116"/>
      <c r="H73" s="116"/>
      <c r="I73" s="116"/>
    </row>
    <row r="74" spans="1:4" ht="16.5" customHeight="1">
      <c r="A74" s="105"/>
      <c r="B74" s="77"/>
      <c r="C74" s="77"/>
      <c r="D74" s="213"/>
    </row>
    <row r="75" spans="2:4" ht="16.5" customHeight="1">
      <c r="B75" s="77"/>
      <c r="C75" s="77"/>
      <c r="D75" s="213"/>
    </row>
    <row r="76" spans="1:4" ht="16.5" customHeight="1">
      <c r="A76" s="105" t="s">
        <v>1161</v>
      </c>
      <c r="B76" s="77"/>
      <c r="C76" s="77"/>
      <c r="D76" s="213"/>
    </row>
    <row r="77" spans="2:4" ht="16.5" customHeight="1">
      <c r="B77" s="77"/>
      <c r="C77" s="77"/>
      <c r="D77" s="213"/>
    </row>
    <row r="78" spans="2:4" ht="16.5" customHeight="1">
      <c r="B78" s="77"/>
      <c r="C78" s="77"/>
      <c r="D78" s="216"/>
    </row>
    <row r="79" spans="1:4" ht="16.5" customHeight="1">
      <c r="A79" s="17"/>
      <c r="B79" s="77"/>
      <c r="C79" s="77"/>
      <c r="D79" s="216"/>
    </row>
    <row r="80" spans="1:4" ht="18">
      <c r="A80" s="17"/>
      <c r="B80" s="77"/>
      <c r="C80" s="213"/>
      <c r="D80" s="216"/>
    </row>
    <row r="81" spans="2:3" ht="12.75">
      <c r="B81" s="77"/>
      <c r="C81" s="77"/>
    </row>
    <row r="82" ht="16.5">
      <c r="B82" s="213"/>
    </row>
    <row r="88" spans="7:10" ht="15">
      <c r="G88" s="116"/>
      <c r="J88" s="116"/>
    </row>
    <row r="89" spans="7:10" ht="15">
      <c r="G89" s="116"/>
      <c r="J89" s="116"/>
    </row>
    <row r="90" spans="7:10" ht="15">
      <c r="G90" s="116"/>
      <c r="J90" s="116"/>
    </row>
    <row r="91" spans="7:10" ht="15">
      <c r="G91" s="116"/>
      <c r="J91" s="116"/>
    </row>
    <row r="92" ht="15">
      <c r="J92" s="3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24" ht="15">
      <c r="D124" s="115"/>
    </row>
    <row r="287" ht="12.75">
      <c r="D287" s="17" t="s">
        <v>1220</v>
      </c>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36" sqref="A36:H36"/>
    </sheetView>
  </sheetViews>
  <sheetFormatPr defaultColWidth="11.421875" defaultRowHeight="12.75"/>
  <cols>
    <col min="1" max="1" width="25.7109375" style="0" customWidth="1"/>
    <col min="2" max="6" width="15.7109375" style="0" customWidth="1"/>
  </cols>
  <sheetData>
    <row r="1" spans="1:6" ht="17.25">
      <c r="A1" s="252" t="s">
        <v>827</v>
      </c>
      <c r="B1" s="252"/>
      <c r="C1" s="252"/>
      <c r="D1" s="252"/>
      <c r="E1" s="252"/>
      <c r="F1" s="252"/>
    </row>
    <row r="2" spans="2:6" ht="12.75">
      <c r="B2" s="4"/>
      <c r="C2" s="3"/>
      <c r="D2" s="3"/>
      <c r="E2" s="4"/>
      <c r="F2" s="3"/>
    </row>
    <row r="3" spans="1:6" ht="24" customHeight="1">
      <c r="A3" s="253" t="s">
        <v>851</v>
      </c>
      <c r="B3" s="236" t="s">
        <v>1085</v>
      </c>
      <c r="C3" s="238" t="s">
        <v>102</v>
      </c>
      <c r="D3" s="238"/>
      <c r="E3" s="239" t="s">
        <v>829</v>
      </c>
      <c r="F3" s="239" t="s">
        <v>830</v>
      </c>
    </row>
    <row r="4" spans="1:6" ht="38.25" customHeight="1">
      <c r="A4" s="254"/>
      <c r="B4" s="237"/>
      <c r="C4" s="94" t="s">
        <v>828</v>
      </c>
      <c r="D4" s="94" t="s">
        <v>345</v>
      </c>
      <c r="E4" s="240"/>
      <c r="F4" s="240"/>
    </row>
    <row r="5" spans="1:6" ht="15" customHeight="1">
      <c r="A5" s="255"/>
      <c r="B5" s="164" t="s">
        <v>101</v>
      </c>
      <c r="C5" s="241" t="s">
        <v>530</v>
      </c>
      <c r="D5" s="241"/>
      <c r="E5" s="95" t="s">
        <v>101</v>
      </c>
      <c r="F5" s="96" t="s">
        <v>530</v>
      </c>
    </row>
    <row r="6" spans="1:6" ht="13.5" customHeight="1">
      <c r="A6" s="7"/>
      <c r="B6" s="165"/>
      <c r="C6" s="8"/>
      <c r="D6" s="8"/>
      <c r="E6" s="9"/>
      <c r="F6" s="8"/>
    </row>
    <row r="7" spans="1:6" s="23" customFormat="1" ht="20.25" customHeight="1">
      <c r="A7" s="251" t="s">
        <v>103</v>
      </c>
      <c r="B7" s="251"/>
      <c r="C7" s="251"/>
      <c r="D7" s="251"/>
      <c r="E7" s="251"/>
      <c r="F7" s="251"/>
    </row>
    <row r="8" spans="1:6" s="23" customFormat="1" ht="9.75" customHeight="1">
      <c r="A8" s="24"/>
      <c r="B8" s="21"/>
      <c r="C8" s="22"/>
      <c r="D8" s="25"/>
      <c r="E8" s="21"/>
      <c r="F8" s="25"/>
    </row>
    <row r="9" spans="1:7" s="52" customFormat="1" ht="20.25" customHeight="1">
      <c r="A9" s="166" t="s">
        <v>750</v>
      </c>
      <c r="B9" s="130">
        <v>128302261</v>
      </c>
      <c r="C9" s="131">
        <v>-5.5</v>
      </c>
      <c r="D9" s="131">
        <v>-1.5</v>
      </c>
      <c r="E9" s="130">
        <v>264059919</v>
      </c>
      <c r="F9" s="131">
        <v>9.7</v>
      </c>
      <c r="G9" s="51"/>
    </row>
    <row r="10" spans="1:7" s="52" customFormat="1" ht="20.25" customHeight="1">
      <c r="A10" s="166" t="s">
        <v>751</v>
      </c>
      <c r="B10" s="130">
        <v>1968426858</v>
      </c>
      <c r="C10" s="131">
        <v>6.5</v>
      </c>
      <c r="D10" s="131">
        <v>-28.6</v>
      </c>
      <c r="E10" s="130">
        <v>3815891677</v>
      </c>
      <c r="F10" s="131">
        <v>-28.9</v>
      </c>
      <c r="G10" s="51"/>
    </row>
    <row r="11" spans="1:7" s="23" customFormat="1" ht="20.25" customHeight="1">
      <c r="A11" s="167" t="s">
        <v>752</v>
      </c>
      <c r="B11" s="130">
        <v>24419007</v>
      </c>
      <c r="C11" s="131">
        <v>18.4</v>
      </c>
      <c r="D11" s="131">
        <v>-25.3</v>
      </c>
      <c r="E11" s="130">
        <v>45050612</v>
      </c>
      <c r="F11" s="131">
        <v>-20.3</v>
      </c>
      <c r="G11" s="34"/>
    </row>
    <row r="12" spans="1:7" s="23" customFormat="1" ht="20.25" customHeight="1">
      <c r="A12" s="167" t="s">
        <v>753</v>
      </c>
      <c r="B12" s="130">
        <v>111537044</v>
      </c>
      <c r="C12" s="131">
        <v>15</v>
      </c>
      <c r="D12" s="131">
        <v>-36.4</v>
      </c>
      <c r="E12" s="130">
        <v>208547312</v>
      </c>
      <c r="F12" s="131">
        <v>-38.6</v>
      </c>
      <c r="G12" s="34"/>
    </row>
    <row r="13" spans="1:7" s="23" customFormat="1" ht="20.25" customHeight="1">
      <c r="A13" s="167" t="s">
        <v>754</v>
      </c>
      <c r="B13" s="130">
        <v>1832470807</v>
      </c>
      <c r="C13" s="131">
        <v>5.9</v>
      </c>
      <c r="D13" s="131">
        <v>-28.1</v>
      </c>
      <c r="E13" s="130">
        <v>3562293753</v>
      </c>
      <c r="F13" s="131">
        <v>-28.4</v>
      </c>
      <c r="G13" s="34"/>
    </row>
    <row r="14" spans="1:7" s="50" customFormat="1" ht="20.25" customHeight="1">
      <c r="A14" s="168" t="s">
        <v>755</v>
      </c>
      <c r="B14" s="80">
        <v>2240033713</v>
      </c>
      <c r="C14" s="132">
        <v>5.1</v>
      </c>
      <c r="D14" s="132">
        <v>-26.3</v>
      </c>
      <c r="E14" s="80">
        <v>4372165044</v>
      </c>
      <c r="F14" s="132">
        <v>-25.9</v>
      </c>
      <c r="G14" s="49"/>
    </row>
    <row r="15" spans="1:7" s="23" customFormat="1" ht="31.5" customHeight="1">
      <c r="A15" s="167" t="s">
        <v>756</v>
      </c>
      <c r="B15" s="130">
        <v>1783687855</v>
      </c>
      <c r="C15" s="131">
        <v>5.3</v>
      </c>
      <c r="D15" s="131">
        <v>-25.9</v>
      </c>
      <c r="E15" s="130">
        <v>3477756152</v>
      </c>
      <c r="F15" s="131">
        <v>-25.3</v>
      </c>
      <c r="G15" s="34"/>
    </row>
    <row r="16" spans="1:7" s="23" customFormat="1" ht="16.5" customHeight="1">
      <c r="A16" s="167" t="s">
        <v>757</v>
      </c>
      <c r="B16" s="169" t="s">
        <v>758</v>
      </c>
      <c r="C16" s="131" t="s">
        <v>758</v>
      </c>
      <c r="D16" s="131" t="s">
        <v>758</v>
      </c>
      <c r="E16" s="169" t="s">
        <v>758</v>
      </c>
      <c r="F16" s="131" t="s">
        <v>758</v>
      </c>
      <c r="G16" s="34"/>
    </row>
    <row r="17" spans="1:7" s="23" customFormat="1" ht="20.25" customHeight="1">
      <c r="A17" s="167" t="s">
        <v>759</v>
      </c>
      <c r="B17" s="130">
        <v>1588755484</v>
      </c>
      <c r="C17" s="131">
        <v>5.5</v>
      </c>
      <c r="D17" s="131">
        <v>-23.6</v>
      </c>
      <c r="E17" s="130">
        <v>3094512794</v>
      </c>
      <c r="F17" s="131">
        <v>-23.5</v>
      </c>
      <c r="G17" s="34"/>
    </row>
    <row r="18" spans="1:7" s="23" customFormat="1" ht="16.5" customHeight="1">
      <c r="A18" s="167" t="s">
        <v>760</v>
      </c>
      <c r="B18" s="169" t="s">
        <v>758</v>
      </c>
      <c r="C18" s="131" t="s">
        <v>758</v>
      </c>
      <c r="D18" s="131" t="s">
        <v>758</v>
      </c>
      <c r="E18" s="169" t="s">
        <v>758</v>
      </c>
      <c r="F18" s="131" t="s">
        <v>758</v>
      </c>
      <c r="G18" s="34"/>
    </row>
    <row r="19" spans="1:6" s="23" customFormat="1" ht="20.25" customHeight="1">
      <c r="A19" s="167" t="s">
        <v>761</v>
      </c>
      <c r="B19" s="130">
        <v>877786708</v>
      </c>
      <c r="C19" s="131">
        <v>3.4</v>
      </c>
      <c r="D19" s="131">
        <v>-32</v>
      </c>
      <c r="E19" s="130">
        <v>1726580695</v>
      </c>
      <c r="F19" s="131">
        <v>-30.8</v>
      </c>
    </row>
    <row r="20" spans="1:6" s="23" customFormat="1" ht="20.25" customHeight="1">
      <c r="A20" s="167" t="s">
        <v>762</v>
      </c>
      <c r="B20" s="130">
        <v>36952727</v>
      </c>
      <c r="C20" s="131">
        <v>32.2</v>
      </c>
      <c r="D20" s="131">
        <v>-5.2</v>
      </c>
      <c r="E20" s="130">
        <v>64894582</v>
      </c>
      <c r="F20" s="131">
        <v>-23.2</v>
      </c>
    </row>
    <row r="21" spans="1:6" s="23" customFormat="1" ht="20.25" customHeight="1">
      <c r="A21" s="167" t="s">
        <v>763</v>
      </c>
      <c r="B21" s="130">
        <v>168880016</v>
      </c>
      <c r="C21" s="131">
        <v>-12.2</v>
      </c>
      <c r="D21" s="131">
        <v>-33.4</v>
      </c>
      <c r="E21" s="130">
        <v>361206907</v>
      </c>
      <c r="F21" s="131">
        <v>-28.4</v>
      </c>
    </row>
    <row r="22" spans="1:6" s="23" customFormat="1" ht="20.25" customHeight="1">
      <c r="A22" s="167" t="s">
        <v>764</v>
      </c>
      <c r="B22" s="130">
        <v>242097706</v>
      </c>
      <c r="C22" s="131">
        <v>16.6</v>
      </c>
      <c r="D22" s="131">
        <v>-25.3</v>
      </c>
      <c r="E22" s="130">
        <v>449692594</v>
      </c>
      <c r="F22" s="131">
        <v>-28.1</v>
      </c>
    </row>
    <row r="23" spans="1:6" s="23" customFormat="1" ht="20.25" customHeight="1">
      <c r="A23" s="167" t="s">
        <v>765</v>
      </c>
      <c r="B23" s="130">
        <v>8412805</v>
      </c>
      <c r="C23" s="131">
        <v>-17.2</v>
      </c>
      <c r="D23" s="131">
        <v>-43.6</v>
      </c>
      <c r="E23" s="130">
        <v>18569744</v>
      </c>
      <c r="F23" s="131">
        <v>-41</v>
      </c>
    </row>
    <row r="24" spans="1:6" s="23" customFormat="1" ht="20.25" customHeight="1">
      <c r="A24" s="167" t="s">
        <v>766</v>
      </c>
      <c r="B24" s="130">
        <v>2604</v>
      </c>
      <c r="C24" s="131">
        <v>-93.9</v>
      </c>
      <c r="D24" s="131">
        <v>-91</v>
      </c>
      <c r="E24" s="130">
        <v>45065</v>
      </c>
      <c r="F24" s="131">
        <v>46.9</v>
      </c>
    </row>
    <row r="25" spans="1:6" s="50" customFormat="1" ht="20.25" customHeight="1">
      <c r="A25" s="168" t="s">
        <v>755</v>
      </c>
      <c r="B25" s="80">
        <v>2240033713</v>
      </c>
      <c r="C25" s="132">
        <v>5.1</v>
      </c>
      <c r="D25" s="132">
        <v>-26.3</v>
      </c>
      <c r="E25" s="80">
        <v>4372165044</v>
      </c>
      <c r="F25" s="132">
        <v>-25.9</v>
      </c>
    </row>
    <row r="26" spans="1:6" s="23" customFormat="1" ht="27.75" customHeight="1">
      <c r="A26" s="24"/>
      <c r="B26" s="21"/>
      <c r="C26" s="22"/>
      <c r="D26" s="25"/>
      <c r="E26" s="21"/>
      <c r="F26" s="25"/>
    </row>
    <row r="27" spans="1:6" s="23" customFormat="1" ht="20.25" customHeight="1">
      <c r="A27" s="251" t="s">
        <v>104</v>
      </c>
      <c r="B27" s="251"/>
      <c r="C27" s="251"/>
      <c r="D27" s="251"/>
      <c r="E27" s="251"/>
      <c r="F27" s="251"/>
    </row>
    <row r="28" spans="1:6" s="23" customFormat="1" ht="9.75" customHeight="1">
      <c r="A28" s="24"/>
      <c r="B28" s="21"/>
      <c r="C28" s="22"/>
      <c r="D28" s="25"/>
      <c r="E28" s="21"/>
      <c r="F28" s="25"/>
    </row>
    <row r="29" spans="1:7" s="23" customFormat="1" ht="20.25" customHeight="1">
      <c r="A29" s="167" t="s">
        <v>750</v>
      </c>
      <c r="B29" s="130">
        <v>122137312</v>
      </c>
      <c r="C29" s="131">
        <v>-3.4</v>
      </c>
      <c r="D29" s="131">
        <v>3.1</v>
      </c>
      <c r="E29" s="130">
        <v>248529309</v>
      </c>
      <c r="F29" s="131">
        <v>9.3</v>
      </c>
      <c r="G29" s="34"/>
    </row>
    <row r="30" spans="1:7" s="23" customFormat="1" ht="20.25" customHeight="1">
      <c r="A30" s="167" t="s">
        <v>751</v>
      </c>
      <c r="B30" s="130">
        <v>1162391157</v>
      </c>
      <c r="C30" s="131">
        <v>-3.6</v>
      </c>
      <c r="D30" s="131">
        <v>-21.1</v>
      </c>
      <c r="E30" s="130">
        <v>2368476606</v>
      </c>
      <c r="F30" s="131">
        <v>-22.7</v>
      </c>
      <c r="G30" s="34"/>
    </row>
    <row r="31" spans="1:7" s="23" customFormat="1" ht="20.25" customHeight="1">
      <c r="A31" s="167" t="s">
        <v>752</v>
      </c>
      <c r="B31" s="130">
        <v>82997064</v>
      </c>
      <c r="C31" s="131">
        <v>-37.6</v>
      </c>
      <c r="D31" s="131">
        <v>-11</v>
      </c>
      <c r="E31" s="130">
        <v>216029148</v>
      </c>
      <c r="F31" s="131">
        <v>39.1</v>
      </c>
      <c r="G31" s="34"/>
    </row>
    <row r="32" spans="1:7" s="23" customFormat="1" ht="20.25" customHeight="1">
      <c r="A32" s="167" t="s">
        <v>753</v>
      </c>
      <c r="B32" s="130">
        <v>45459285</v>
      </c>
      <c r="C32" s="131">
        <v>29</v>
      </c>
      <c r="D32" s="131">
        <v>-46.1</v>
      </c>
      <c r="E32" s="130">
        <v>80686477</v>
      </c>
      <c r="F32" s="131">
        <v>-52</v>
      </c>
      <c r="G32" s="34"/>
    </row>
    <row r="33" spans="1:7" s="23" customFormat="1" ht="20.25" customHeight="1">
      <c r="A33" s="167" t="s">
        <v>754</v>
      </c>
      <c r="B33" s="130">
        <v>1033934808</v>
      </c>
      <c r="C33" s="131">
        <v>-0.4</v>
      </c>
      <c r="D33" s="131">
        <v>-20.1</v>
      </c>
      <c r="E33" s="130">
        <v>2071760981</v>
      </c>
      <c r="F33" s="131">
        <v>-24.4</v>
      </c>
      <c r="G33" s="34"/>
    </row>
    <row r="34" spans="1:7" s="50" customFormat="1" ht="20.25" customHeight="1">
      <c r="A34" s="168" t="s">
        <v>755</v>
      </c>
      <c r="B34" s="80">
        <v>1457661529</v>
      </c>
      <c r="C34" s="132">
        <v>-3.7</v>
      </c>
      <c r="D34" s="132">
        <v>-15.8</v>
      </c>
      <c r="E34" s="80">
        <v>2970903435</v>
      </c>
      <c r="F34" s="132">
        <v>-16.7</v>
      </c>
      <c r="G34" s="49"/>
    </row>
    <row r="35" spans="1:7" s="23" customFormat="1" ht="31.5" customHeight="1">
      <c r="A35" s="167" t="s">
        <v>756</v>
      </c>
      <c r="B35" s="130">
        <v>1220753819</v>
      </c>
      <c r="C35" s="131">
        <v>8.1</v>
      </c>
      <c r="D35" s="131">
        <v>-9.8</v>
      </c>
      <c r="E35" s="130">
        <v>2350074968</v>
      </c>
      <c r="F35" s="131">
        <v>-10.1</v>
      </c>
      <c r="G35" s="34"/>
    </row>
    <row r="36" spans="1:7" s="23" customFormat="1" ht="16.5" customHeight="1">
      <c r="A36" s="167" t="s">
        <v>757</v>
      </c>
      <c r="B36" s="169" t="s">
        <v>758</v>
      </c>
      <c r="C36" s="131" t="s">
        <v>758</v>
      </c>
      <c r="D36" s="131" t="s">
        <v>758</v>
      </c>
      <c r="E36" s="169" t="s">
        <v>758</v>
      </c>
      <c r="F36" s="131" t="s">
        <v>758</v>
      </c>
      <c r="G36" s="34"/>
    </row>
    <row r="37" spans="1:7" s="23" customFormat="1" ht="20.25" customHeight="1">
      <c r="A37" s="167" t="s">
        <v>759</v>
      </c>
      <c r="B37" s="130">
        <v>1049699987</v>
      </c>
      <c r="C37" s="131">
        <v>13.7</v>
      </c>
      <c r="D37" s="131">
        <v>-9.5</v>
      </c>
      <c r="E37" s="130">
        <v>1972875050</v>
      </c>
      <c r="F37" s="131">
        <v>-12.8</v>
      </c>
      <c r="G37" s="34"/>
    </row>
    <row r="38" spans="1:7" s="23" customFormat="1" ht="16.5" customHeight="1">
      <c r="A38" s="167" t="s">
        <v>760</v>
      </c>
      <c r="B38" s="169" t="s">
        <v>758</v>
      </c>
      <c r="C38" s="131" t="s">
        <v>758</v>
      </c>
      <c r="D38" s="131" t="s">
        <v>758</v>
      </c>
      <c r="E38" s="169" t="s">
        <v>758</v>
      </c>
      <c r="F38" s="131" t="s">
        <v>758</v>
      </c>
      <c r="G38" s="34"/>
    </row>
    <row r="39" spans="1:7" s="23" customFormat="1" ht="20.25" customHeight="1">
      <c r="A39" s="167" t="s">
        <v>761</v>
      </c>
      <c r="B39" s="130">
        <v>653606592</v>
      </c>
      <c r="C39" s="131">
        <v>12.7</v>
      </c>
      <c r="D39" s="131">
        <v>-10.3</v>
      </c>
      <c r="E39" s="130">
        <v>1233391024</v>
      </c>
      <c r="F39" s="131">
        <v>-14.4</v>
      </c>
      <c r="G39" s="34"/>
    </row>
    <row r="40" spans="1:7" s="23" customFormat="1" ht="20.25" customHeight="1">
      <c r="A40" s="167" t="s">
        <v>762</v>
      </c>
      <c r="B40" s="130">
        <v>4102648</v>
      </c>
      <c r="C40" s="131">
        <v>-79.5</v>
      </c>
      <c r="D40" s="131">
        <v>-50</v>
      </c>
      <c r="E40" s="130">
        <v>24124951</v>
      </c>
      <c r="F40" s="131">
        <v>56.2</v>
      </c>
      <c r="G40" s="34"/>
    </row>
    <row r="41" spans="1:7" s="23" customFormat="1" ht="20.25" customHeight="1">
      <c r="A41" s="167" t="s">
        <v>763</v>
      </c>
      <c r="B41" s="130">
        <v>58055972</v>
      </c>
      <c r="C41" s="131">
        <v>-18</v>
      </c>
      <c r="D41" s="131">
        <v>-15.3</v>
      </c>
      <c r="E41" s="130">
        <v>128875952</v>
      </c>
      <c r="F41" s="131">
        <v>-7</v>
      </c>
      <c r="G41" s="34"/>
    </row>
    <row r="42" spans="1:7" s="23" customFormat="1" ht="20.25" customHeight="1">
      <c r="A42" s="167" t="s">
        <v>764</v>
      </c>
      <c r="B42" s="130">
        <v>174034763</v>
      </c>
      <c r="C42" s="131">
        <v>-40.5</v>
      </c>
      <c r="D42" s="131">
        <v>-42</v>
      </c>
      <c r="E42" s="130">
        <v>466719342</v>
      </c>
      <c r="F42" s="131">
        <v>-41.3</v>
      </c>
      <c r="G42" s="34"/>
    </row>
    <row r="43" spans="1:7" s="23" customFormat="1" ht="20.25" customHeight="1">
      <c r="A43" s="167" t="s">
        <v>765</v>
      </c>
      <c r="B43" s="130">
        <v>694816</v>
      </c>
      <c r="C43" s="131">
        <v>76.4</v>
      </c>
      <c r="D43" s="131">
        <v>-31.1</v>
      </c>
      <c r="E43" s="130">
        <v>1088711</v>
      </c>
      <c r="F43" s="131">
        <v>-26.4</v>
      </c>
      <c r="G43" s="34"/>
    </row>
    <row r="44" spans="1:7" s="23" customFormat="1" ht="20.25" customHeight="1">
      <c r="A44" s="167" t="s">
        <v>766</v>
      </c>
      <c r="B44" s="130">
        <v>19511</v>
      </c>
      <c r="C44" s="131" t="s">
        <v>3</v>
      </c>
      <c r="D44" s="131" t="s">
        <v>3</v>
      </c>
      <c r="E44" s="130">
        <v>19511</v>
      </c>
      <c r="F44" s="170" t="s">
        <v>3</v>
      </c>
      <c r="G44" s="34"/>
    </row>
    <row r="45" spans="1:7" s="50" customFormat="1" ht="20.25" customHeight="1">
      <c r="A45" s="168" t="s">
        <v>755</v>
      </c>
      <c r="B45" s="80">
        <v>1457661529</v>
      </c>
      <c r="C45" s="132">
        <v>-3.7</v>
      </c>
      <c r="D45" s="132">
        <v>-15.8</v>
      </c>
      <c r="E45" s="80">
        <v>2970903435</v>
      </c>
      <c r="F45" s="132">
        <v>-16.7</v>
      </c>
      <c r="G45" s="49"/>
    </row>
    <row r="46" ht="28.5" customHeight="1"/>
    <row r="47" ht="12.75">
      <c r="A47" s="55" t="s">
        <v>970</v>
      </c>
    </row>
    <row r="48" spans="1:7" ht="26.25" customHeight="1">
      <c r="A48" s="250" t="s">
        <v>746</v>
      </c>
      <c r="B48" s="250"/>
      <c r="C48" s="250"/>
      <c r="D48" s="250"/>
      <c r="E48" s="250"/>
      <c r="F48" s="250"/>
      <c r="G48" s="250"/>
    </row>
    <row r="49" ht="12.75">
      <c r="A49" s="41"/>
    </row>
    <row r="50" ht="12.75">
      <c r="A50" s="41"/>
    </row>
    <row r="51" ht="12.75">
      <c r="A51" s="41"/>
    </row>
  </sheetData>
  <mergeCells count="10">
    <mergeCell ref="A48:G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35" sqref="A35:O39"/>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6"/>
      <c r="B1" s="56"/>
      <c r="C1" s="57"/>
      <c r="D1" s="57"/>
      <c r="E1" s="57"/>
      <c r="F1" s="57"/>
      <c r="G1" s="58"/>
      <c r="H1" s="59" t="s">
        <v>1070</v>
      </c>
      <c r="I1" s="60" t="s">
        <v>856</v>
      </c>
      <c r="J1" s="61"/>
      <c r="K1" s="61"/>
      <c r="L1" s="57"/>
      <c r="P1" s="62"/>
    </row>
    <row r="2" spans="1:16" ht="15">
      <c r="A2" s="63"/>
      <c r="B2" s="63"/>
      <c r="C2" s="63"/>
      <c r="E2" s="63"/>
      <c r="F2" s="64"/>
      <c r="G2" s="64"/>
      <c r="H2" s="64"/>
      <c r="I2" s="64"/>
      <c r="J2" s="64"/>
      <c r="P2" s="65"/>
    </row>
    <row r="3" spans="1:16" ht="12.75" customHeight="1">
      <c r="A3" s="268" t="s">
        <v>855</v>
      </c>
      <c r="B3" s="271" t="s">
        <v>852</v>
      </c>
      <c r="C3" s="272"/>
      <c r="D3" s="272"/>
      <c r="E3" s="253"/>
      <c r="F3" s="279" t="s">
        <v>1042</v>
      </c>
      <c r="G3" s="280"/>
      <c r="H3" s="284" t="s">
        <v>522</v>
      </c>
      <c r="I3" s="285"/>
      <c r="J3" s="285"/>
      <c r="K3" s="285"/>
      <c r="L3" s="285"/>
      <c r="M3" s="285"/>
      <c r="N3" s="285"/>
      <c r="O3" s="286"/>
      <c r="P3" s="234" t="s">
        <v>855</v>
      </c>
    </row>
    <row r="4" spans="1:16" ht="12.75" customHeight="1">
      <c r="A4" s="269"/>
      <c r="B4" s="273"/>
      <c r="C4" s="274"/>
      <c r="D4" s="274"/>
      <c r="E4" s="275"/>
      <c r="F4" s="281"/>
      <c r="G4" s="282"/>
      <c r="H4" s="256" t="s">
        <v>236</v>
      </c>
      <c r="I4" s="259" t="s">
        <v>523</v>
      </c>
      <c r="J4" s="260"/>
      <c r="K4" s="261" t="s">
        <v>238</v>
      </c>
      <c r="L4" s="261" t="s">
        <v>239</v>
      </c>
      <c r="M4" s="261" t="s">
        <v>240</v>
      </c>
      <c r="N4" s="261" t="s">
        <v>241</v>
      </c>
      <c r="O4" s="261" t="s">
        <v>242</v>
      </c>
      <c r="P4" s="235"/>
    </row>
    <row r="5" spans="1:16" ht="12.75" customHeight="1">
      <c r="A5" s="269"/>
      <c r="B5" s="273"/>
      <c r="C5" s="274"/>
      <c r="D5" s="274"/>
      <c r="E5" s="275"/>
      <c r="F5" s="283"/>
      <c r="G5" s="265"/>
      <c r="H5" s="257"/>
      <c r="I5" s="264" t="s">
        <v>853</v>
      </c>
      <c r="J5" s="266" t="s">
        <v>854</v>
      </c>
      <c r="K5" s="262"/>
      <c r="L5" s="262"/>
      <c r="M5" s="262"/>
      <c r="N5" s="262"/>
      <c r="O5" s="262"/>
      <c r="P5" s="235"/>
    </row>
    <row r="6" spans="1:16" ht="17.25" customHeight="1">
      <c r="A6" s="269"/>
      <c r="B6" s="273"/>
      <c r="C6" s="274"/>
      <c r="D6" s="274"/>
      <c r="E6" s="275"/>
      <c r="F6" s="66" t="s">
        <v>520</v>
      </c>
      <c r="G6" s="67" t="s">
        <v>1043</v>
      </c>
      <c r="H6" s="258"/>
      <c r="I6" s="265"/>
      <c r="J6" s="267"/>
      <c r="K6" s="263"/>
      <c r="L6" s="263"/>
      <c r="M6" s="263"/>
      <c r="N6" s="263"/>
      <c r="O6" s="263"/>
      <c r="P6" s="235"/>
    </row>
    <row r="7" spans="1:16" ht="12.75">
      <c r="A7" s="270"/>
      <c r="B7" s="276"/>
      <c r="C7" s="277"/>
      <c r="D7" s="277"/>
      <c r="E7" s="278"/>
      <c r="F7" s="68" t="s">
        <v>521</v>
      </c>
      <c r="G7" s="69" t="s">
        <v>963</v>
      </c>
      <c r="H7" s="287" t="s">
        <v>521</v>
      </c>
      <c r="I7" s="288"/>
      <c r="J7" s="288"/>
      <c r="K7" s="288"/>
      <c r="L7" s="288"/>
      <c r="M7" s="288"/>
      <c r="N7" s="288"/>
      <c r="O7" s="289"/>
      <c r="P7" s="233"/>
    </row>
    <row r="8" spans="1:16" s="17" customFormat="1" ht="20.25" customHeight="1">
      <c r="A8" s="196" t="s">
        <v>243</v>
      </c>
      <c r="B8" s="171"/>
      <c r="C8" s="171" t="s">
        <v>537</v>
      </c>
      <c r="D8" s="171"/>
      <c r="E8" s="54"/>
      <c r="F8" s="71">
        <v>128302</v>
      </c>
      <c r="G8" s="72">
        <v>5.7</v>
      </c>
      <c r="H8" s="71">
        <v>122309</v>
      </c>
      <c r="I8" s="71">
        <v>115625</v>
      </c>
      <c r="J8" s="71">
        <v>79609</v>
      </c>
      <c r="K8" s="71">
        <v>2784</v>
      </c>
      <c r="L8" s="71">
        <v>1131</v>
      </c>
      <c r="M8" s="71">
        <v>1717</v>
      </c>
      <c r="N8" s="71">
        <v>359</v>
      </c>
      <c r="O8" s="71">
        <v>2</v>
      </c>
      <c r="P8" s="172" t="s">
        <v>243</v>
      </c>
    </row>
    <row r="9" spans="1:17" ht="20.25" customHeight="1">
      <c r="A9" s="197">
        <v>315</v>
      </c>
      <c r="B9" s="165"/>
      <c r="C9" s="165"/>
      <c r="D9" s="33" t="s">
        <v>983</v>
      </c>
      <c r="E9" s="45"/>
      <c r="F9" s="71">
        <v>35554</v>
      </c>
      <c r="G9" s="72">
        <v>1.6</v>
      </c>
      <c r="H9" s="71">
        <v>35098</v>
      </c>
      <c r="I9" s="71">
        <v>33720</v>
      </c>
      <c r="J9" s="71">
        <v>27195</v>
      </c>
      <c r="K9" s="71" t="s">
        <v>767</v>
      </c>
      <c r="L9" s="71">
        <v>277</v>
      </c>
      <c r="M9" s="71">
        <v>80</v>
      </c>
      <c r="N9" s="71">
        <v>99</v>
      </c>
      <c r="O9" s="71" t="s">
        <v>767</v>
      </c>
      <c r="P9" s="173">
        <v>315</v>
      </c>
      <c r="Q9" s="200"/>
    </row>
    <row r="10" spans="1:17" ht="12.75">
      <c r="A10" s="197">
        <v>377</v>
      </c>
      <c r="B10" s="165"/>
      <c r="C10" s="165"/>
      <c r="D10" t="s">
        <v>1048</v>
      </c>
      <c r="E10" s="45"/>
      <c r="F10" s="71">
        <v>17145</v>
      </c>
      <c r="G10" s="72">
        <v>0.8</v>
      </c>
      <c r="H10" s="71">
        <v>16381</v>
      </c>
      <c r="I10" s="71">
        <v>15684</v>
      </c>
      <c r="J10" s="71">
        <v>11303</v>
      </c>
      <c r="K10" s="71">
        <v>5</v>
      </c>
      <c r="L10" s="71">
        <v>402</v>
      </c>
      <c r="M10" s="71">
        <v>194</v>
      </c>
      <c r="N10" s="71">
        <v>162</v>
      </c>
      <c r="O10" s="71" t="s">
        <v>767</v>
      </c>
      <c r="P10" s="173">
        <v>377</v>
      </c>
      <c r="Q10" s="200"/>
    </row>
    <row r="11" spans="1:17" ht="12.75">
      <c r="A11" s="197">
        <v>204</v>
      </c>
      <c r="B11" s="165"/>
      <c r="C11" s="165"/>
      <c r="D11" s="33" t="s">
        <v>1049</v>
      </c>
      <c r="E11" s="45"/>
      <c r="F11" s="71">
        <v>15832</v>
      </c>
      <c r="G11" s="72">
        <v>0.7</v>
      </c>
      <c r="H11" s="71">
        <v>15744</v>
      </c>
      <c r="I11" s="71">
        <v>15464</v>
      </c>
      <c r="J11" s="71">
        <v>10175</v>
      </c>
      <c r="K11" s="71">
        <v>51</v>
      </c>
      <c r="L11" s="71" t="s">
        <v>767</v>
      </c>
      <c r="M11" s="71">
        <v>38</v>
      </c>
      <c r="N11" s="71" t="s">
        <v>767</v>
      </c>
      <c r="O11" s="71" t="s">
        <v>767</v>
      </c>
      <c r="P11" s="173">
        <v>204</v>
      </c>
      <c r="Q11" s="200"/>
    </row>
    <row r="12" spans="1:17" s="17" customFormat="1" ht="20.25" customHeight="1">
      <c r="A12" s="198" t="s">
        <v>279</v>
      </c>
      <c r="B12" s="70"/>
      <c r="C12" s="70" t="s">
        <v>768</v>
      </c>
      <c r="D12" s="70"/>
      <c r="E12" s="54"/>
      <c r="F12" s="71">
        <v>1968427</v>
      </c>
      <c r="G12" s="72">
        <v>87.9</v>
      </c>
      <c r="H12" s="71">
        <v>1518075</v>
      </c>
      <c r="I12" s="71">
        <v>1329826</v>
      </c>
      <c r="J12" s="71">
        <v>715828</v>
      </c>
      <c r="K12" s="71">
        <v>34169</v>
      </c>
      <c r="L12" s="71">
        <v>167749</v>
      </c>
      <c r="M12" s="71">
        <v>240381</v>
      </c>
      <c r="N12" s="71">
        <v>8054</v>
      </c>
      <c r="O12" s="71" t="s">
        <v>767</v>
      </c>
      <c r="P12" s="174" t="s">
        <v>279</v>
      </c>
      <c r="Q12" s="200"/>
    </row>
    <row r="13" spans="1:17" s="17" customFormat="1" ht="20.25" customHeight="1">
      <c r="A13" s="181" t="s">
        <v>769</v>
      </c>
      <c r="B13" s="175"/>
      <c r="C13" s="70" t="s">
        <v>770</v>
      </c>
      <c r="D13" s="70"/>
      <c r="E13" s="54"/>
      <c r="F13" s="71">
        <v>24419</v>
      </c>
      <c r="G13" s="72">
        <v>1.1</v>
      </c>
      <c r="H13" s="71">
        <v>15373</v>
      </c>
      <c r="I13" s="71">
        <v>11760</v>
      </c>
      <c r="J13" s="71">
        <v>7984</v>
      </c>
      <c r="K13" s="71">
        <v>3693</v>
      </c>
      <c r="L13" s="71">
        <v>2617</v>
      </c>
      <c r="M13" s="71">
        <v>2717</v>
      </c>
      <c r="N13" s="71">
        <v>18</v>
      </c>
      <c r="O13" s="71" t="s">
        <v>767</v>
      </c>
      <c r="P13" s="174" t="s">
        <v>769</v>
      </c>
      <c r="Q13" s="200"/>
    </row>
    <row r="14" spans="1:17" ht="20.25" customHeight="1">
      <c r="A14" s="197">
        <v>506</v>
      </c>
      <c r="B14" s="165"/>
      <c r="C14" s="165"/>
      <c r="D14" s="33" t="s">
        <v>1050</v>
      </c>
      <c r="E14" s="45"/>
      <c r="F14" s="71">
        <v>7750</v>
      </c>
      <c r="G14" s="72">
        <v>0.3</v>
      </c>
      <c r="H14" s="71">
        <v>3705</v>
      </c>
      <c r="I14" s="71">
        <v>2290</v>
      </c>
      <c r="J14" s="71">
        <v>1565</v>
      </c>
      <c r="K14" s="71">
        <v>3383</v>
      </c>
      <c r="L14" s="71">
        <v>24</v>
      </c>
      <c r="M14" s="71">
        <v>638</v>
      </c>
      <c r="N14" s="71" t="s">
        <v>767</v>
      </c>
      <c r="O14" s="71" t="s">
        <v>767</v>
      </c>
      <c r="P14" s="173">
        <v>506</v>
      </c>
      <c r="Q14" s="200"/>
    </row>
    <row r="15" spans="1:17" ht="12.75">
      <c r="A15" s="197">
        <v>513</v>
      </c>
      <c r="B15" s="165"/>
      <c r="C15" s="165"/>
      <c r="D15" s="33" t="s">
        <v>1051</v>
      </c>
      <c r="E15" s="45"/>
      <c r="F15" s="71">
        <v>7305</v>
      </c>
      <c r="G15" s="72">
        <v>0.3</v>
      </c>
      <c r="H15" s="71">
        <v>4397</v>
      </c>
      <c r="I15" s="71">
        <v>3231</v>
      </c>
      <c r="J15" s="71">
        <v>2501</v>
      </c>
      <c r="K15" s="71">
        <v>42</v>
      </c>
      <c r="L15" s="71">
        <v>1866</v>
      </c>
      <c r="M15" s="71">
        <v>983</v>
      </c>
      <c r="N15" s="71">
        <v>18</v>
      </c>
      <c r="O15" s="71" t="s">
        <v>767</v>
      </c>
      <c r="P15" s="173">
        <v>513</v>
      </c>
      <c r="Q15" s="200"/>
    </row>
    <row r="16" spans="1:17" ht="12.75">
      <c r="A16" s="197">
        <v>532</v>
      </c>
      <c r="B16" s="165"/>
      <c r="C16" s="165"/>
      <c r="D16" s="33" t="s">
        <v>1052</v>
      </c>
      <c r="E16" s="45"/>
      <c r="F16" s="71">
        <v>6060</v>
      </c>
      <c r="G16" s="72">
        <v>0.3</v>
      </c>
      <c r="H16" s="71">
        <v>4499</v>
      </c>
      <c r="I16" s="71">
        <v>4207</v>
      </c>
      <c r="J16" s="71">
        <v>2048</v>
      </c>
      <c r="K16" s="71">
        <v>263</v>
      </c>
      <c r="L16" s="71">
        <v>660</v>
      </c>
      <c r="M16" s="71">
        <v>637</v>
      </c>
      <c r="N16" s="71" t="s">
        <v>767</v>
      </c>
      <c r="O16" s="71" t="s">
        <v>767</v>
      </c>
      <c r="P16" s="173">
        <v>532</v>
      </c>
      <c r="Q16" s="200"/>
    </row>
    <row r="17" spans="1:17" s="17" customFormat="1" ht="20.25" customHeight="1">
      <c r="A17" s="181" t="s">
        <v>771</v>
      </c>
      <c r="B17" s="175"/>
      <c r="C17" s="70" t="s">
        <v>772</v>
      </c>
      <c r="D17" s="70"/>
      <c r="E17" s="54"/>
      <c r="F17" s="71">
        <v>111537</v>
      </c>
      <c r="G17" s="72">
        <v>5</v>
      </c>
      <c r="H17" s="71">
        <v>90989</v>
      </c>
      <c r="I17" s="71">
        <v>84670</v>
      </c>
      <c r="J17" s="71">
        <v>59266</v>
      </c>
      <c r="K17" s="71">
        <v>3015</v>
      </c>
      <c r="L17" s="71">
        <v>4392</v>
      </c>
      <c r="M17" s="71">
        <v>12624</v>
      </c>
      <c r="N17" s="71">
        <v>518</v>
      </c>
      <c r="O17" s="71" t="s">
        <v>767</v>
      </c>
      <c r="P17" s="174" t="s">
        <v>771</v>
      </c>
      <c r="Q17" s="200"/>
    </row>
    <row r="18" spans="1:17" ht="20.25" customHeight="1">
      <c r="A18" s="197">
        <v>607</v>
      </c>
      <c r="B18" s="165"/>
      <c r="C18" s="165"/>
      <c r="D18" s="33" t="s">
        <v>1053</v>
      </c>
      <c r="E18" s="45"/>
      <c r="F18" s="71">
        <v>25555</v>
      </c>
      <c r="G18" s="72">
        <v>1.1</v>
      </c>
      <c r="H18" s="71">
        <v>16291</v>
      </c>
      <c r="I18" s="71">
        <v>15512</v>
      </c>
      <c r="J18" s="71">
        <v>11556</v>
      </c>
      <c r="K18" s="71">
        <v>2724</v>
      </c>
      <c r="L18" s="71">
        <v>2274</v>
      </c>
      <c r="M18" s="71">
        <v>4267</v>
      </c>
      <c r="N18" s="71" t="s">
        <v>767</v>
      </c>
      <c r="O18" s="71" t="s">
        <v>767</v>
      </c>
      <c r="P18" s="173">
        <v>607</v>
      </c>
      <c r="Q18" s="200"/>
    </row>
    <row r="19" spans="1:17" ht="12.75">
      <c r="A19" s="197">
        <v>608</v>
      </c>
      <c r="B19" s="165"/>
      <c r="C19" s="165"/>
      <c r="D19" s="33" t="s">
        <v>1054</v>
      </c>
      <c r="E19" s="45"/>
      <c r="F19" s="71">
        <v>22779</v>
      </c>
      <c r="G19" s="72">
        <v>1</v>
      </c>
      <c r="H19" s="71">
        <v>21056</v>
      </c>
      <c r="I19" s="71">
        <v>19646</v>
      </c>
      <c r="J19" s="71">
        <v>16528</v>
      </c>
      <c r="K19" s="71">
        <v>39</v>
      </c>
      <c r="L19" s="71">
        <v>298</v>
      </c>
      <c r="M19" s="71">
        <v>1098</v>
      </c>
      <c r="N19" s="71">
        <v>288</v>
      </c>
      <c r="O19" s="71" t="s">
        <v>767</v>
      </c>
      <c r="P19" s="173">
        <v>608</v>
      </c>
      <c r="Q19" s="200"/>
    </row>
    <row r="20" spans="1:17" ht="12.75">
      <c r="A20" s="197">
        <v>609</v>
      </c>
      <c r="B20" s="165"/>
      <c r="C20" s="165"/>
      <c r="D20" s="33" t="s">
        <v>1055</v>
      </c>
      <c r="E20" s="45"/>
      <c r="F20" s="71">
        <v>20555</v>
      </c>
      <c r="G20" s="72">
        <v>0.9</v>
      </c>
      <c r="H20" s="71">
        <v>17748</v>
      </c>
      <c r="I20" s="71">
        <v>15665</v>
      </c>
      <c r="J20" s="71">
        <v>11785</v>
      </c>
      <c r="K20" s="71">
        <v>173</v>
      </c>
      <c r="L20" s="71">
        <v>754</v>
      </c>
      <c r="M20" s="71">
        <v>1785</v>
      </c>
      <c r="N20" s="71">
        <v>95</v>
      </c>
      <c r="O20" s="71" t="s">
        <v>767</v>
      </c>
      <c r="P20" s="173">
        <v>609</v>
      </c>
      <c r="Q20" s="200"/>
    </row>
    <row r="21" spans="1:17" s="17" customFormat="1" ht="20.25" customHeight="1">
      <c r="A21" s="199" t="s">
        <v>320</v>
      </c>
      <c r="B21" s="70"/>
      <c r="C21" s="70" t="s">
        <v>773</v>
      </c>
      <c r="D21" s="70"/>
      <c r="E21" s="54"/>
      <c r="F21" s="71">
        <v>1832471</v>
      </c>
      <c r="G21" s="72">
        <v>81.8</v>
      </c>
      <c r="H21" s="71">
        <v>1411713</v>
      </c>
      <c r="I21" s="71">
        <v>1233396</v>
      </c>
      <c r="J21" s="71">
        <v>648578</v>
      </c>
      <c r="K21" s="71">
        <v>27461</v>
      </c>
      <c r="L21" s="71">
        <v>160739</v>
      </c>
      <c r="M21" s="71">
        <v>225040</v>
      </c>
      <c r="N21" s="71">
        <v>7518</v>
      </c>
      <c r="O21" s="71" t="s">
        <v>767</v>
      </c>
      <c r="P21" s="174" t="s">
        <v>320</v>
      </c>
      <c r="Q21" s="200"/>
    </row>
    <row r="22" spans="1:17" s="17" customFormat="1" ht="20.25" customHeight="1">
      <c r="A22" s="181" t="s">
        <v>774</v>
      </c>
      <c r="B22" s="175"/>
      <c r="C22" s="70" t="s">
        <v>775</v>
      </c>
      <c r="D22" s="175"/>
      <c r="E22" s="54"/>
      <c r="F22" s="71">
        <v>181083</v>
      </c>
      <c r="G22" s="72">
        <v>8.1</v>
      </c>
      <c r="H22" s="71">
        <v>127787</v>
      </c>
      <c r="I22" s="71">
        <v>110817</v>
      </c>
      <c r="J22" s="71">
        <v>67508</v>
      </c>
      <c r="K22" s="71">
        <v>5068</v>
      </c>
      <c r="L22" s="71">
        <v>25307</v>
      </c>
      <c r="M22" s="71">
        <v>22660</v>
      </c>
      <c r="N22" s="71">
        <v>262</v>
      </c>
      <c r="O22" s="71" t="s">
        <v>767</v>
      </c>
      <c r="P22" s="174" t="s">
        <v>774</v>
      </c>
      <c r="Q22" s="200"/>
    </row>
    <row r="23" spans="1:17" ht="20.25" customHeight="1">
      <c r="A23" s="197">
        <v>753</v>
      </c>
      <c r="B23" s="165"/>
      <c r="C23" s="165"/>
      <c r="D23" s="33" t="s">
        <v>558</v>
      </c>
      <c r="E23" s="45"/>
      <c r="F23" s="71">
        <v>46640</v>
      </c>
      <c r="G23" s="72">
        <v>2.1</v>
      </c>
      <c r="H23" s="71">
        <v>38036</v>
      </c>
      <c r="I23" s="71">
        <v>35431</v>
      </c>
      <c r="J23" s="71">
        <v>26120</v>
      </c>
      <c r="K23" s="71">
        <v>4306</v>
      </c>
      <c r="L23" s="71">
        <v>3878</v>
      </c>
      <c r="M23" s="71">
        <v>420</v>
      </c>
      <c r="N23" s="71" t="s">
        <v>767</v>
      </c>
      <c r="O23" s="71" t="s">
        <v>767</v>
      </c>
      <c r="P23" s="173">
        <v>753</v>
      </c>
      <c r="Q23" s="200"/>
    </row>
    <row r="24" spans="1:17" ht="12.75">
      <c r="A24" s="197">
        <v>749</v>
      </c>
      <c r="B24" s="165"/>
      <c r="C24" s="165"/>
      <c r="D24" s="33" t="s">
        <v>1056</v>
      </c>
      <c r="E24" s="45"/>
      <c r="F24" s="71">
        <v>35395</v>
      </c>
      <c r="G24" s="72">
        <v>1.6</v>
      </c>
      <c r="H24" s="71">
        <v>22069</v>
      </c>
      <c r="I24" s="71">
        <v>19233</v>
      </c>
      <c r="J24" s="71">
        <v>14875</v>
      </c>
      <c r="K24" s="71">
        <v>117</v>
      </c>
      <c r="L24" s="71">
        <v>2729</v>
      </c>
      <c r="M24" s="71">
        <v>10392</v>
      </c>
      <c r="N24" s="71">
        <v>88</v>
      </c>
      <c r="O24" s="71" t="s">
        <v>767</v>
      </c>
      <c r="P24" s="173">
        <v>749</v>
      </c>
      <c r="Q24" s="200"/>
    </row>
    <row r="25" spans="1:17" ht="12.75">
      <c r="A25" s="197">
        <v>771</v>
      </c>
      <c r="B25" s="165"/>
      <c r="C25" s="165"/>
      <c r="D25" s="33" t="s">
        <v>1057</v>
      </c>
      <c r="E25" s="45"/>
      <c r="F25" s="71">
        <v>19379</v>
      </c>
      <c r="G25" s="72">
        <v>0.9</v>
      </c>
      <c r="H25" s="71">
        <v>8714</v>
      </c>
      <c r="I25" s="71">
        <v>6912</v>
      </c>
      <c r="J25" s="71">
        <v>4802</v>
      </c>
      <c r="K25" s="71">
        <v>19</v>
      </c>
      <c r="L25" s="71">
        <v>9543</v>
      </c>
      <c r="M25" s="71">
        <v>1041</v>
      </c>
      <c r="N25" s="71">
        <v>63</v>
      </c>
      <c r="O25" s="71" t="s">
        <v>767</v>
      </c>
      <c r="P25" s="173">
        <v>771</v>
      </c>
      <c r="Q25" s="200"/>
    </row>
    <row r="26" spans="1:17" s="17" customFormat="1" ht="20.25" customHeight="1">
      <c r="A26" s="181" t="s">
        <v>776</v>
      </c>
      <c r="B26" s="175"/>
      <c r="C26" s="70" t="s">
        <v>777</v>
      </c>
      <c r="D26" s="70"/>
      <c r="E26" s="54"/>
      <c r="F26" s="71">
        <v>1651387</v>
      </c>
      <c r="G26" s="72">
        <v>73.7</v>
      </c>
      <c r="H26" s="71">
        <v>1283926</v>
      </c>
      <c r="I26" s="71">
        <v>1122579</v>
      </c>
      <c r="J26" s="71">
        <v>581070</v>
      </c>
      <c r="K26" s="71">
        <v>22393</v>
      </c>
      <c r="L26" s="71">
        <v>135433</v>
      </c>
      <c r="M26" s="71">
        <v>202379</v>
      </c>
      <c r="N26" s="71">
        <v>7256</v>
      </c>
      <c r="O26" s="71" t="s">
        <v>767</v>
      </c>
      <c r="P26" s="174" t="s">
        <v>776</v>
      </c>
      <c r="Q26" s="200"/>
    </row>
    <row r="27" spans="1:17" ht="20.25" customHeight="1">
      <c r="A27" s="197">
        <v>885</v>
      </c>
      <c r="B27" s="165"/>
      <c r="C27" s="165"/>
      <c r="D27" s="33" t="s">
        <v>1058</v>
      </c>
      <c r="E27" s="45"/>
      <c r="F27" s="73">
        <v>340373</v>
      </c>
      <c r="G27" s="74">
        <v>15.2</v>
      </c>
      <c r="H27" s="73">
        <v>339885</v>
      </c>
      <c r="I27" s="73">
        <v>336479</v>
      </c>
      <c r="J27" s="73">
        <v>135735</v>
      </c>
      <c r="K27" s="73">
        <v>282</v>
      </c>
      <c r="L27" s="73">
        <v>64</v>
      </c>
      <c r="M27" s="73">
        <v>142</v>
      </c>
      <c r="N27" s="73" t="s">
        <v>767</v>
      </c>
      <c r="O27" s="71" t="s">
        <v>767</v>
      </c>
      <c r="P27" s="173">
        <v>885</v>
      </c>
      <c r="Q27" s="200"/>
    </row>
    <row r="28" spans="1:17" ht="12.75">
      <c r="A28" s="197">
        <v>884</v>
      </c>
      <c r="B28" s="165"/>
      <c r="C28" s="165"/>
      <c r="D28" s="33" t="s">
        <v>1059</v>
      </c>
      <c r="E28" s="45"/>
      <c r="F28" s="73">
        <v>175756</v>
      </c>
      <c r="G28" s="74">
        <v>7.8</v>
      </c>
      <c r="H28" s="73">
        <v>144592</v>
      </c>
      <c r="I28" s="73">
        <v>140791</v>
      </c>
      <c r="J28" s="73">
        <v>62287</v>
      </c>
      <c r="K28" s="73">
        <v>1505</v>
      </c>
      <c r="L28" s="73">
        <v>18070</v>
      </c>
      <c r="M28" s="73">
        <v>11054</v>
      </c>
      <c r="N28" s="73">
        <v>535</v>
      </c>
      <c r="O28" s="71" t="s">
        <v>767</v>
      </c>
      <c r="P28" s="173">
        <v>884</v>
      </c>
      <c r="Q28" s="200"/>
    </row>
    <row r="29" spans="1:17" ht="12.75">
      <c r="A29" s="197">
        <v>832</v>
      </c>
      <c r="B29" s="165"/>
      <c r="C29" s="165"/>
      <c r="D29" s="33" t="s">
        <v>1060</v>
      </c>
      <c r="E29" s="45"/>
      <c r="F29" s="73">
        <v>105517</v>
      </c>
      <c r="G29" s="74">
        <v>4.7</v>
      </c>
      <c r="H29" s="73">
        <v>95918</v>
      </c>
      <c r="I29" s="73">
        <v>82176</v>
      </c>
      <c r="J29" s="73">
        <v>45093</v>
      </c>
      <c r="K29" s="73">
        <v>1095</v>
      </c>
      <c r="L29" s="73">
        <v>2932</v>
      </c>
      <c r="M29" s="73">
        <v>5078</v>
      </c>
      <c r="N29" s="73">
        <v>494</v>
      </c>
      <c r="O29" s="71" t="s">
        <v>767</v>
      </c>
      <c r="P29" s="173">
        <v>832</v>
      </c>
      <c r="Q29" s="200"/>
    </row>
    <row r="30" spans="1:17" s="17" customFormat="1" ht="20.25" customHeight="1">
      <c r="A30" s="76"/>
      <c r="B30" s="77"/>
      <c r="C30" s="70" t="s">
        <v>778</v>
      </c>
      <c r="D30" s="70"/>
      <c r="E30" s="54"/>
      <c r="F30" s="78">
        <v>2240034</v>
      </c>
      <c r="G30" s="79">
        <v>100</v>
      </c>
      <c r="H30" s="78">
        <v>1783688</v>
      </c>
      <c r="I30" s="78">
        <v>1588755</v>
      </c>
      <c r="J30" s="78">
        <v>877787</v>
      </c>
      <c r="K30" s="78">
        <v>36953</v>
      </c>
      <c r="L30" s="78">
        <v>168880</v>
      </c>
      <c r="M30" s="78">
        <v>242098</v>
      </c>
      <c r="N30" s="78">
        <v>8413</v>
      </c>
      <c r="O30" s="78">
        <v>3</v>
      </c>
      <c r="P30" s="173"/>
      <c r="Q30" s="200"/>
    </row>
    <row r="31" spans="1:17" s="17" customFormat="1" ht="6" customHeight="1">
      <c r="A31" s="77"/>
      <c r="B31" s="77"/>
      <c r="C31" s="70"/>
      <c r="D31" s="70"/>
      <c r="E31" s="77"/>
      <c r="F31" s="80"/>
      <c r="G31" s="81"/>
      <c r="H31" s="80"/>
      <c r="I31" s="80"/>
      <c r="J31" s="80"/>
      <c r="K31" s="80"/>
      <c r="L31" s="80"/>
      <c r="M31" s="80"/>
      <c r="N31" s="80"/>
      <c r="O31" s="82"/>
      <c r="P31" s="83"/>
      <c r="Q31" s="200"/>
    </row>
    <row r="32" spans="1:17" s="17" customFormat="1" ht="8.25" customHeight="1">
      <c r="A32" s="77"/>
      <c r="B32" s="77"/>
      <c r="C32" s="70"/>
      <c r="D32" s="70"/>
      <c r="E32" s="77"/>
      <c r="F32" s="80"/>
      <c r="G32" s="81"/>
      <c r="H32" s="80"/>
      <c r="I32" s="80"/>
      <c r="J32" s="80"/>
      <c r="K32" s="80"/>
      <c r="L32" s="80"/>
      <c r="M32" s="80"/>
      <c r="N32" s="80"/>
      <c r="O32" s="82"/>
      <c r="P32" s="83"/>
      <c r="Q32" s="200"/>
    </row>
    <row r="33" spans="1:17" ht="17.25">
      <c r="A33" s="56"/>
      <c r="B33" s="56"/>
      <c r="C33" s="57"/>
      <c r="D33" s="57"/>
      <c r="E33" s="57"/>
      <c r="F33" s="57"/>
      <c r="G33" s="58"/>
      <c r="H33" s="59" t="s">
        <v>1071</v>
      </c>
      <c r="I33" s="60" t="s">
        <v>857</v>
      </c>
      <c r="J33" s="61"/>
      <c r="K33" s="61"/>
      <c r="L33" s="57"/>
      <c r="P33" s="62"/>
      <c r="Q33" s="200"/>
    </row>
    <row r="34" spans="1:17" ht="12.75">
      <c r="A34" s="14"/>
      <c r="B34" s="14"/>
      <c r="C34" s="14"/>
      <c r="D34" s="14"/>
      <c r="E34" s="14"/>
      <c r="P34" s="65"/>
      <c r="Q34" s="200"/>
    </row>
    <row r="35" spans="1:17" ht="12.75" customHeight="1">
      <c r="A35" s="268" t="s">
        <v>855</v>
      </c>
      <c r="B35" s="271" t="s">
        <v>852</v>
      </c>
      <c r="C35" s="272"/>
      <c r="D35" s="272"/>
      <c r="E35" s="253"/>
      <c r="F35" s="279" t="s">
        <v>1162</v>
      </c>
      <c r="G35" s="280"/>
      <c r="H35" s="284" t="s">
        <v>522</v>
      </c>
      <c r="I35" s="285"/>
      <c r="J35" s="285"/>
      <c r="K35" s="285"/>
      <c r="L35" s="285"/>
      <c r="M35" s="285"/>
      <c r="N35" s="285"/>
      <c r="O35" s="286"/>
      <c r="P35" s="234" t="s">
        <v>855</v>
      </c>
      <c r="Q35" s="200"/>
    </row>
    <row r="36" spans="1:17" ht="12.75" customHeight="1">
      <c r="A36" s="269"/>
      <c r="B36" s="273"/>
      <c r="C36" s="274"/>
      <c r="D36" s="274"/>
      <c r="E36" s="275"/>
      <c r="F36" s="281"/>
      <c r="G36" s="282"/>
      <c r="H36" s="256" t="s">
        <v>236</v>
      </c>
      <c r="I36" s="259" t="s">
        <v>523</v>
      </c>
      <c r="J36" s="260"/>
      <c r="K36" s="261" t="s">
        <v>238</v>
      </c>
      <c r="L36" s="261" t="s">
        <v>239</v>
      </c>
      <c r="M36" s="261" t="s">
        <v>240</v>
      </c>
      <c r="N36" s="261" t="s">
        <v>241</v>
      </c>
      <c r="O36" s="261" t="s">
        <v>242</v>
      </c>
      <c r="P36" s="235"/>
      <c r="Q36" s="200"/>
    </row>
    <row r="37" spans="1:17" ht="12.75" customHeight="1">
      <c r="A37" s="269"/>
      <c r="B37" s="273"/>
      <c r="C37" s="274"/>
      <c r="D37" s="274"/>
      <c r="E37" s="275"/>
      <c r="F37" s="283"/>
      <c r="G37" s="265"/>
      <c r="H37" s="257"/>
      <c r="I37" s="264" t="s">
        <v>853</v>
      </c>
      <c r="J37" s="266" t="s">
        <v>250</v>
      </c>
      <c r="K37" s="262"/>
      <c r="L37" s="262"/>
      <c r="M37" s="262"/>
      <c r="N37" s="262"/>
      <c r="O37" s="262"/>
      <c r="P37" s="235"/>
      <c r="Q37" s="200"/>
    </row>
    <row r="38" spans="1:17" ht="17.25" customHeight="1">
      <c r="A38" s="269"/>
      <c r="B38" s="273"/>
      <c r="C38" s="274"/>
      <c r="D38" s="274"/>
      <c r="E38" s="275"/>
      <c r="F38" s="66" t="s">
        <v>520</v>
      </c>
      <c r="G38" s="67" t="s">
        <v>1043</v>
      </c>
      <c r="H38" s="258"/>
      <c r="I38" s="265"/>
      <c r="J38" s="267"/>
      <c r="K38" s="263"/>
      <c r="L38" s="263"/>
      <c r="M38" s="263"/>
      <c r="N38" s="263"/>
      <c r="O38" s="263"/>
      <c r="P38" s="235"/>
      <c r="Q38" s="200"/>
    </row>
    <row r="39" spans="1:17" ht="12.75">
      <c r="A39" s="270"/>
      <c r="B39" s="276"/>
      <c r="C39" s="277"/>
      <c r="D39" s="277"/>
      <c r="E39" s="278"/>
      <c r="F39" s="68" t="s">
        <v>521</v>
      </c>
      <c r="G39" s="69" t="s">
        <v>963</v>
      </c>
      <c r="H39" s="287" t="s">
        <v>521</v>
      </c>
      <c r="I39" s="288"/>
      <c r="J39" s="288"/>
      <c r="K39" s="288"/>
      <c r="L39" s="288"/>
      <c r="M39" s="288"/>
      <c r="N39" s="288"/>
      <c r="O39" s="289"/>
      <c r="P39" s="233"/>
      <c r="Q39" s="200"/>
    </row>
    <row r="40" spans="1:17" s="17" customFormat="1" ht="20.25" customHeight="1">
      <c r="A40" s="196" t="s">
        <v>243</v>
      </c>
      <c r="B40" s="195"/>
      <c r="C40" s="171" t="s">
        <v>537</v>
      </c>
      <c r="D40" s="171"/>
      <c r="E40" s="54"/>
      <c r="F40" s="71">
        <v>122137</v>
      </c>
      <c r="G40" s="176">
        <v>8.4</v>
      </c>
      <c r="H40" s="71">
        <v>108268</v>
      </c>
      <c r="I40" s="71">
        <v>102623</v>
      </c>
      <c r="J40" s="71">
        <v>87016</v>
      </c>
      <c r="K40" s="71">
        <v>1318</v>
      </c>
      <c r="L40" s="71">
        <v>10881</v>
      </c>
      <c r="M40" s="71">
        <v>1394</v>
      </c>
      <c r="N40" s="71">
        <v>276</v>
      </c>
      <c r="O40" s="71" t="s">
        <v>767</v>
      </c>
      <c r="P40" s="172" t="s">
        <v>243</v>
      </c>
      <c r="Q40" s="200"/>
    </row>
    <row r="41" spans="1:17" ht="20.25" customHeight="1">
      <c r="A41" s="197">
        <v>370</v>
      </c>
      <c r="B41" s="165"/>
      <c r="C41" s="165"/>
      <c r="D41" s="33" t="s">
        <v>1061</v>
      </c>
      <c r="E41" s="45"/>
      <c r="F41" s="71">
        <v>13185</v>
      </c>
      <c r="G41" s="176">
        <v>0.9</v>
      </c>
      <c r="H41" s="71">
        <v>12017</v>
      </c>
      <c r="I41" s="71">
        <v>11872</v>
      </c>
      <c r="J41" s="71">
        <v>9149</v>
      </c>
      <c r="K41" s="71">
        <v>428</v>
      </c>
      <c r="L41" s="71">
        <v>21</v>
      </c>
      <c r="M41" s="71">
        <v>718</v>
      </c>
      <c r="N41" s="71" t="s">
        <v>767</v>
      </c>
      <c r="O41" s="71" t="s">
        <v>767</v>
      </c>
      <c r="P41" s="173">
        <v>370</v>
      </c>
      <c r="Q41" s="200"/>
    </row>
    <row r="42" spans="1:17" ht="12.75">
      <c r="A42" s="197">
        <v>350</v>
      </c>
      <c r="B42" s="165"/>
      <c r="C42" s="165"/>
      <c r="D42" s="33" t="s">
        <v>1062</v>
      </c>
      <c r="E42" s="45"/>
      <c r="F42" s="71">
        <v>12680</v>
      </c>
      <c r="G42" s="176">
        <v>0.9</v>
      </c>
      <c r="H42" s="71">
        <v>4269</v>
      </c>
      <c r="I42" s="71">
        <v>4266</v>
      </c>
      <c r="J42" s="71">
        <v>3897</v>
      </c>
      <c r="K42" s="71">
        <v>36</v>
      </c>
      <c r="L42" s="71">
        <v>8368</v>
      </c>
      <c r="M42" s="71">
        <v>3</v>
      </c>
      <c r="N42" s="71">
        <v>4</v>
      </c>
      <c r="O42" s="71" t="s">
        <v>767</v>
      </c>
      <c r="P42" s="173">
        <v>350</v>
      </c>
      <c r="Q42" s="200"/>
    </row>
    <row r="43" spans="1:17" ht="12.75">
      <c r="A43" s="197">
        <v>377</v>
      </c>
      <c r="B43" s="165"/>
      <c r="C43" s="165"/>
      <c r="D43" s="33" t="s">
        <v>1048</v>
      </c>
      <c r="E43" s="45"/>
      <c r="F43" s="71">
        <v>11194</v>
      </c>
      <c r="G43" s="176">
        <v>0.8</v>
      </c>
      <c r="H43" s="71">
        <v>11191</v>
      </c>
      <c r="I43" s="71">
        <v>10893</v>
      </c>
      <c r="J43" s="71">
        <v>10355</v>
      </c>
      <c r="K43" s="71" t="s">
        <v>767</v>
      </c>
      <c r="L43" s="71">
        <v>2</v>
      </c>
      <c r="M43" s="71" t="s">
        <v>767</v>
      </c>
      <c r="N43" s="71" t="s">
        <v>767</v>
      </c>
      <c r="O43" s="71" t="s">
        <v>767</v>
      </c>
      <c r="P43" s="173">
        <v>377</v>
      </c>
      <c r="Q43" s="200"/>
    </row>
    <row r="44" spans="1:17" s="17" customFormat="1" ht="20.25" customHeight="1">
      <c r="A44" s="198" t="s">
        <v>279</v>
      </c>
      <c r="B44" s="84"/>
      <c r="C44" s="70" t="s">
        <v>768</v>
      </c>
      <c r="D44" s="70"/>
      <c r="E44" s="54"/>
      <c r="F44" s="71">
        <v>1162391</v>
      </c>
      <c r="G44" s="176">
        <v>79.7</v>
      </c>
      <c r="H44" s="71">
        <v>948027</v>
      </c>
      <c r="I44" s="71">
        <v>786079</v>
      </c>
      <c r="J44" s="71">
        <v>459797</v>
      </c>
      <c r="K44" s="71">
        <v>2385</v>
      </c>
      <c r="L44" s="71">
        <v>45370</v>
      </c>
      <c r="M44" s="71">
        <v>166334</v>
      </c>
      <c r="N44" s="71">
        <v>257</v>
      </c>
      <c r="O44" s="71">
        <v>20</v>
      </c>
      <c r="P44" s="172" t="s">
        <v>279</v>
      </c>
      <c r="Q44" s="200"/>
    </row>
    <row r="45" spans="1:17" s="17" customFormat="1" ht="20.25" customHeight="1">
      <c r="A45" s="181" t="s">
        <v>769</v>
      </c>
      <c r="B45" s="175"/>
      <c r="C45" s="70" t="s">
        <v>770</v>
      </c>
      <c r="D45" s="70"/>
      <c r="E45" s="54"/>
      <c r="F45" s="71">
        <v>82997</v>
      </c>
      <c r="G45" s="176">
        <v>5.7</v>
      </c>
      <c r="H45" s="71">
        <v>81889</v>
      </c>
      <c r="I45" s="71">
        <v>6053</v>
      </c>
      <c r="J45" s="71">
        <v>2880</v>
      </c>
      <c r="K45" s="71">
        <v>81</v>
      </c>
      <c r="L45" s="71">
        <v>278</v>
      </c>
      <c r="M45" s="71">
        <v>749</v>
      </c>
      <c r="N45" s="71" t="s">
        <v>767</v>
      </c>
      <c r="O45" s="71" t="s">
        <v>767</v>
      </c>
      <c r="P45" s="174" t="s">
        <v>769</v>
      </c>
      <c r="Q45" s="200"/>
    </row>
    <row r="46" spans="1:17" ht="20.25" customHeight="1">
      <c r="A46" s="197">
        <v>518</v>
      </c>
      <c r="B46" s="165"/>
      <c r="C46" s="165"/>
      <c r="D46" s="33" t="s">
        <v>538</v>
      </c>
      <c r="E46" s="45"/>
      <c r="F46" s="71">
        <v>75359</v>
      </c>
      <c r="G46" s="176">
        <v>5.2</v>
      </c>
      <c r="H46" s="71">
        <v>75359</v>
      </c>
      <c r="I46" s="71">
        <v>322</v>
      </c>
      <c r="J46" s="71">
        <v>322</v>
      </c>
      <c r="K46" s="71" t="s">
        <v>767</v>
      </c>
      <c r="L46" s="71" t="s">
        <v>767</v>
      </c>
      <c r="M46" s="71" t="s">
        <v>767</v>
      </c>
      <c r="N46" s="71" t="s">
        <v>767</v>
      </c>
      <c r="O46" s="71" t="s">
        <v>767</v>
      </c>
      <c r="P46" s="173">
        <v>518</v>
      </c>
      <c r="Q46" s="200"/>
    </row>
    <row r="47" spans="1:17" ht="12.75">
      <c r="A47" s="197">
        <v>513</v>
      </c>
      <c r="B47" s="165"/>
      <c r="C47" s="165"/>
      <c r="D47" s="33" t="s">
        <v>1051</v>
      </c>
      <c r="E47" s="45"/>
      <c r="F47" s="71">
        <v>1969</v>
      </c>
      <c r="G47" s="176">
        <v>0.1</v>
      </c>
      <c r="H47" s="71">
        <v>1788</v>
      </c>
      <c r="I47" s="71">
        <v>1406</v>
      </c>
      <c r="J47" s="71">
        <v>590</v>
      </c>
      <c r="K47" s="71">
        <v>32</v>
      </c>
      <c r="L47" s="71">
        <v>67</v>
      </c>
      <c r="M47" s="71">
        <v>82</v>
      </c>
      <c r="N47" s="71" t="s">
        <v>767</v>
      </c>
      <c r="O47" s="71" t="s">
        <v>767</v>
      </c>
      <c r="P47" s="173">
        <v>513</v>
      </c>
      <c r="Q47" s="200"/>
    </row>
    <row r="48" spans="1:17" ht="12.75">
      <c r="A48" s="197">
        <v>532</v>
      </c>
      <c r="B48" s="165"/>
      <c r="C48" s="165"/>
      <c r="D48" s="33" t="s">
        <v>1052</v>
      </c>
      <c r="E48" s="45"/>
      <c r="F48" s="71">
        <v>1205</v>
      </c>
      <c r="G48" s="176">
        <v>0.1</v>
      </c>
      <c r="H48" s="71">
        <v>1012</v>
      </c>
      <c r="I48" s="71">
        <v>964</v>
      </c>
      <c r="J48" s="71">
        <v>780</v>
      </c>
      <c r="K48" s="71">
        <v>16</v>
      </c>
      <c r="L48" s="71">
        <v>132</v>
      </c>
      <c r="M48" s="71">
        <v>45</v>
      </c>
      <c r="N48" s="71" t="s">
        <v>767</v>
      </c>
      <c r="O48" s="71" t="s">
        <v>767</v>
      </c>
      <c r="P48" s="173">
        <v>532</v>
      </c>
      <c r="Q48" s="200"/>
    </row>
    <row r="49" spans="1:17" s="17" customFormat="1" ht="20.25" customHeight="1">
      <c r="A49" s="181" t="s">
        <v>771</v>
      </c>
      <c r="B49" s="175"/>
      <c r="C49" s="70" t="s">
        <v>772</v>
      </c>
      <c r="D49" s="70"/>
      <c r="E49" s="54"/>
      <c r="F49" s="71">
        <v>45459</v>
      </c>
      <c r="G49" s="176">
        <v>3.1</v>
      </c>
      <c r="H49" s="71">
        <v>38136</v>
      </c>
      <c r="I49" s="71">
        <v>29669</v>
      </c>
      <c r="J49" s="71">
        <v>20610</v>
      </c>
      <c r="K49" s="71">
        <v>74</v>
      </c>
      <c r="L49" s="71">
        <v>1393</v>
      </c>
      <c r="M49" s="71">
        <v>5856</v>
      </c>
      <c r="N49" s="71" t="s">
        <v>767</v>
      </c>
      <c r="O49" s="71" t="s">
        <v>767</v>
      </c>
      <c r="P49" s="174" t="s">
        <v>771</v>
      </c>
      <c r="Q49" s="200"/>
    </row>
    <row r="50" spans="1:17" ht="20.25" customHeight="1">
      <c r="A50" s="197">
        <v>645</v>
      </c>
      <c r="B50" s="165"/>
      <c r="C50" s="165"/>
      <c r="D50" s="33" t="s">
        <v>1063</v>
      </c>
      <c r="E50" s="45"/>
      <c r="F50" s="71">
        <v>9461</v>
      </c>
      <c r="G50" s="176">
        <v>0.6</v>
      </c>
      <c r="H50" s="71">
        <v>8253</v>
      </c>
      <c r="I50" s="71">
        <v>7041</v>
      </c>
      <c r="J50" s="71">
        <v>6631</v>
      </c>
      <c r="K50" s="71" t="s">
        <v>767</v>
      </c>
      <c r="L50" s="71" t="s">
        <v>767</v>
      </c>
      <c r="M50" s="71">
        <v>1208</v>
      </c>
      <c r="N50" s="71" t="s">
        <v>767</v>
      </c>
      <c r="O50" s="71" t="s">
        <v>767</v>
      </c>
      <c r="P50" s="173">
        <v>645</v>
      </c>
      <c r="Q50" s="200"/>
    </row>
    <row r="51" spans="1:17" ht="12.75">
      <c r="A51" s="197">
        <v>646</v>
      </c>
      <c r="B51" s="165"/>
      <c r="C51" s="165"/>
      <c r="D51" s="33" t="s">
        <v>1064</v>
      </c>
      <c r="E51" s="45"/>
      <c r="F51" s="71">
        <v>5089</v>
      </c>
      <c r="G51" s="176">
        <v>0.3</v>
      </c>
      <c r="H51" s="71">
        <v>3150</v>
      </c>
      <c r="I51" s="71">
        <v>1015</v>
      </c>
      <c r="J51" s="71">
        <v>167</v>
      </c>
      <c r="K51" s="71" t="s">
        <v>767</v>
      </c>
      <c r="L51" s="71" t="s">
        <v>767</v>
      </c>
      <c r="M51" s="71">
        <v>1939</v>
      </c>
      <c r="N51" s="71" t="s">
        <v>767</v>
      </c>
      <c r="O51" s="71" t="s">
        <v>767</v>
      </c>
      <c r="P51" s="173">
        <v>646</v>
      </c>
      <c r="Q51" s="200"/>
    </row>
    <row r="52" spans="1:17" ht="12.75">
      <c r="A52" s="197">
        <v>612</v>
      </c>
      <c r="B52" s="165"/>
      <c r="C52" s="165"/>
      <c r="D52" s="33" t="s">
        <v>1065</v>
      </c>
      <c r="E52" s="45"/>
      <c r="F52" s="71">
        <v>5069</v>
      </c>
      <c r="G52" s="176">
        <v>0.3</v>
      </c>
      <c r="H52" s="71">
        <v>4983</v>
      </c>
      <c r="I52" s="71">
        <v>4753</v>
      </c>
      <c r="J52" s="71">
        <v>3878</v>
      </c>
      <c r="K52" s="71" t="s">
        <v>767</v>
      </c>
      <c r="L52" s="71">
        <v>11</v>
      </c>
      <c r="M52" s="71">
        <v>75</v>
      </c>
      <c r="N52" s="71" t="s">
        <v>767</v>
      </c>
      <c r="O52" s="71" t="s">
        <v>767</v>
      </c>
      <c r="P52" s="173">
        <v>612</v>
      </c>
      <c r="Q52" s="200"/>
    </row>
    <row r="53" spans="1:17" s="17" customFormat="1" ht="20.25" customHeight="1">
      <c r="A53" s="199" t="s">
        <v>320</v>
      </c>
      <c r="B53" s="70"/>
      <c r="C53" s="70" t="s">
        <v>773</v>
      </c>
      <c r="D53" s="70"/>
      <c r="E53" s="54"/>
      <c r="F53" s="71">
        <v>1033935</v>
      </c>
      <c r="G53" s="176">
        <v>70.9</v>
      </c>
      <c r="H53" s="71">
        <v>828001</v>
      </c>
      <c r="I53" s="71">
        <v>750357</v>
      </c>
      <c r="J53" s="71">
        <v>436307</v>
      </c>
      <c r="K53" s="71">
        <v>2230</v>
      </c>
      <c r="L53" s="71">
        <v>43699</v>
      </c>
      <c r="M53" s="71">
        <v>159729</v>
      </c>
      <c r="N53" s="71">
        <v>257</v>
      </c>
      <c r="O53" s="71">
        <v>20</v>
      </c>
      <c r="P53" s="172" t="s">
        <v>320</v>
      </c>
      <c r="Q53" s="200"/>
    </row>
    <row r="54" spans="1:17" s="17" customFormat="1" ht="20.25" customHeight="1">
      <c r="A54" s="181" t="s">
        <v>774</v>
      </c>
      <c r="B54" s="175"/>
      <c r="C54" s="70" t="s">
        <v>775</v>
      </c>
      <c r="D54" s="70"/>
      <c r="E54" s="54"/>
      <c r="F54" s="71">
        <v>202665</v>
      </c>
      <c r="G54" s="176">
        <v>13.9</v>
      </c>
      <c r="H54" s="71">
        <v>166026</v>
      </c>
      <c r="I54" s="71">
        <v>149528</v>
      </c>
      <c r="J54" s="71">
        <v>93653</v>
      </c>
      <c r="K54" s="71">
        <v>280</v>
      </c>
      <c r="L54" s="71">
        <v>13395</v>
      </c>
      <c r="M54" s="71">
        <v>22958</v>
      </c>
      <c r="N54" s="71">
        <v>7</v>
      </c>
      <c r="O54" s="71" t="s">
        <v>767</v>
      </c>
      <c r="P54" s="174" t="s">
        <v>774</v>
      </c>
      <c r="Q54" s="200"/>
    </row>
    <row r="55" spans="1:17" ht="20.25" customHeight="1">
      <c r="A55" s="197">
        <v>749</v>
      </c>
      <c r="B55" s="165"/>
      <c r="C55" s="165"/>
      <c r="D55" s="33" t="s">
        <v>1056</v>
      </c>
      <c r="E55" s="45"/>
      <c r="F55" s="71">
        <v>51985</v>
      </c>
      <c r="G55" s="176">
        <v>3.6</v>
      </c>
      <c r="H55" s="71">
        <v>27949</v>
      </c>
      <c r="I55" s="71">
        <v>24597</v>
      </c>
      <c r="J55" s="71">
        <v>7585</v>
      </c>
      <c r="K55" s="71">
        <v>39</v>
      </c>
      <c r="L55" s="71">
        <v>7910</v>
      </c>
      <c r="M55" s="71">
        <v>16087</v>
      </c>
      <c r="N55" s="71" t="s">
        <v>767</v>
      </c>
      <c r="O55" s="71" t="s">
        <v>767</v>
      </c>
      <c r="P55" s="173">
        <v>749</v>
      </c>
      <c r="Q55" s="200"/>
    </row>
    <row r="56" spans="1:17" ht="12.75">
      <c r="A56" s="197">
        <v>732</v>
      </c>
      <c r="B56" s="165"/>
      <c r="C56" s="165"/>
      <c r="D56" s="33" t="s">
        <v>1066</v>
      </c>
      <c r="E56" s="45"/>
      <c r="F56" s="71">
        <v>41464</v>
      </c>
      <c r="G56" s="176">
        <v>2.8</v>
      </c>
      <c r="H56" s="71">
        <v>40031</v>
      </c>
      <c r="I56" s="71">
        <v>39701</v>
      </c>
      <c r="J56" s="71">
        <v>20398</v>
      </c>
      <c r="K56" s="71">
        <v>11</v>
      </c>
      <c r="L56" s="71">
        <v>335</v>
      </c>
      <c r="M56" s="71">
        <v>1088</v>
      </c>
      <c r="N56" s="71" t="s">
        <v>767</v>
      </c>
      <c r="O56" s="71" t="s">
        <v>767</v>
      </c>
      <c r="P56" s="173">
        <v>732</v>
      </c>
      <c r="Q56" s="200"/>
    </row>
    <row r="57" spans="1:17" ht="12.75">
      <c r="A57" s="197">
        <v>708</v>
      </c>
      <c r="B57" s="165"/>
      <c r="C57" s="165"/>
      <c r="D57" s="33" t="s">
        <v>1067</v>
      </c>
      <c r="E57" s="45"/>
      <c r="F57" s="71">
        <v>21298</v>
      </c>
      <c r="G57" s="176">
        <v>1.5</v>
      </c>
      <c r="H57" s="71">
        <v>21132</v>
      </c>
      <c r="I57" s="71">
        <v>19193</v>
      </c>
      <c r="J57" s="71">
        <v>10401</v>
      </c>
      <c r="K57" s="71">
        <v>105</v>
      </c>
      <c r="L57" s="71" t="s">
        <v>767</v>
      </c>
      <c r="M57" s="71">
        <v>61</v>
      </c>
      <c r="N57" s="71" t="s">
        <v>767</v>
      </c>
      <c r="O57" s="71" t="s">
        <v>767</v>
      </c>
      <c r="P57" s="173">
        <v>708</v>
      </c>
      <c r="Q57" s="200"/>
    </row>
    <row r="58" spans="1:17" s="17" customFormat="1" ht="20.25" customHeight="1">
      <c r="A58" s="181" t="s">
        <v>776</v>
      </c>
      <c r="B58" s="175"/>
      <c r="C58" s="70" t="s">
        <v>777</v>
      </c>
      <c r="D58" s="70"/>
      <c r="E58" s="54"/>
      <c r="F58" s="71">
        <v>831270</v>
      </c>
      <c r="G58" s="176">
        <v>57</v>
      </c>
      <c r="H58" s="71">
        <v>661975</v>
      </c>
      <c r="I58" s="71">
        <v>600829</v>
      </c>
      <c r="J58" s="71">
        <v>342654</v>
      </c>
      <c r="K58" s="71">
        <v>1950</v>
      </c>
      <c r="L58" s="71">
        <v>30304</v>
      </c>
      <c r="M58" s="71">
        <v>136772</v>
      </c>
      <c r="N58" s="71">
        <v>250</v>
      </c>
      <c r="O58" s="71">
        <v>20</v>
      </c>
      <c r="P58" s="174" t="s">
        <v>776</v>
      </c>
      <c r="Q58" s="200"/>
    </row>
    <row r="59" spans="1:17" ht="20.25" customHeight="1">
      <c r="A59" s="197">
        <v>884</v>
      </c>
      <c r="B59" s="165"/>
      <c r="C59" s="165"/>
      <c r="D59" s="33" t="s">
        <v>1059</v>
      </c>
      <c r="E59" s="45"/>
      <c r="F59" s="73">
        <v>236375</v>
      </c>
      <c r="G59" s="154">
        <v>16.2</v>
      </c>
      <c r="H59" s="73">
        <v>234907</v>
      </c>
      <c r="I59" s="73">
        <v>228786</v>
      </c>
      <c r="J59" s="73">
        <v>165529</v>
      </c>
      <c r="K59" s="73">
        <v>5</v>
      </c>
      <c r="L59" s="73">
        <v>337</v>
      </c>
      <c r="M59" s="73">
        <v>1114</v>
      </c>
      <c r="N59" s="73">
        <v>12</v>
      </c>
      <c r="O59" s="71" t="s">
        <v>767</v>
      </c>
      <c r="P59" s="173">
        <v>884</v>
      </c>
      <c r="Q59" s="200"/>
    </row>
    <row r="60" spans="1:17" ht="12.75">
      <c r="A60" s="197">
        <v>883</v>
      </c>
      <c r="B60" s="165"/>
      <c r="C60" s="165"/>
      <c r="D60" s="33" t="s">
        <v>1068</v>
      </c>
      <c r="E60" s="45"/>
      <c r="F60" s="73">
        <v>66933</v>
      </c>
      <c r="G60" s="154">
        <v>4.6</v>
      </c>
      <c r="H60" s="73">
        <v>66010</v>
      </c>
      <c r="I60" s="73">
        <v>66005</v>
      </c>
      <c r="J60" s="73" t="s">
        <v>767</v>
      </c>
      <c r="K60" s="73" t="s">
        <v>767</v>
      </c>
      <c r="L60" s="73">
        <v>95</v>
      </c>
      <c r="M60" s="73">
        <v>829</v>
      </c>
      <c r="N60" s="73" t="s">
        <v>767</v>
      </c>
      <c r="O60" s="71" t="s">
        <v>767</v>
      </c>
      <c r="P60" s="173">
        <v>883</v>
      </c>
      <c r="Q60" s="200"/>
    </row>
    <row r="61" spans="1:17" ht="12.75">
      <c r="A61" s="197">
        <v>875</v>
      </c>
      <c r="B61" s="165"/>
      <c r="C61" s="165"/>
      <c r="D61" s="33" t="s">
        <v>1069</v>
      </c>
      <c r="E61" s="45"/>
      <c r="F61" s="73">
        <v>58457</v>
      </c>
      <c r="G61" s="154">
        <v>4</v>
      </c>
      <c r="H61" s="73">
        <v>49625</v>
      </c>
      <c r="I61" s="73">
        <v>44908</v>
      </c>
      <c r="J61" s="73">
        <v>22511</v>
      </c>
      <c r="K61" s="73">
        <v>21</v>
      </c>
      <c r="L61" s="73">
        <v>19</v>
      </c>
      <c r="M61" s="73">
        <v>8781</v>
      </c>
      <c r="N61" s="73">
        <v>1</v>
      </c>
      <c r="O61" s="71">
        <v>10</v>
      </c>
      <c r="P61" s="173">
        <v>875</v>
      </c>
      <c r="Q61" s="200"/>
    </row>
    <row r="62" spans="1:17" s="17" customFormat="1" ht="20.25" customHeight="1">
      <c r="A62" s="76"/>
      <c r="B62" s="77"/>
      <c r="C62" s="70" t="s">
        <v>778</v>
      </c>
      <c r="D62" s="70"/>
      <c r="E62" s="54"/>
      <c r="F62" s="78">
        <v>1457662</v>
      </c>
      <c r="G62" s="79">
        <v>100</v>
      </c>
      <c r="H62" s="78">
        <v>1220754</v>
      </c>
      <c r="I62" s="78">
        <v>1049700</v>
      </c>
      <c r="J62" s="78">
        <v>653607</v>
      </c>
      <c r="K62" s="78">
        <v>4103</v>
      </c>
      <c r="L62" s="78">
        <v>58056</v>
      </c>
      <c r="M62" s="78">
        <v>174035</v>
      </c>
      <c r="N62" s="78">
        <v>695</v>
      </c>
      <c r="O62" s="78">
        <v>20</v>
      </c>
      <c r="P62" s="177"/>
      <c r="Q62" s="200"/>
    </row>
    <row r="63" spans="1:17" s="17" customFormat="1" ht="7.5" customHeight="1">
      <c r="A63" s="77"/>
      <c r="B63" s="77"/>
      <c r="C63" s="70"/>
      <c r="D63" s="70"/>
      <c r="E63" s="77"/>
      <c r="F63" s="80"/>
      <c r="G63" s="85"/>
      <c r="H63" s="80"/>
      <c r="I63" s="80"/>
      <c r="J63" s="80"/>
      <c r="K63" s="80"/>
      <c r="L63" s="80"/>
      <c r="M63" s="80"/>
      <c r="N63" s="80"/>
      <c r="O63" s="80"/>
      <c r="P63" s="70"/>
      <c r="Q63" s="200"/>
    </row>
    <row r="64" spans="1:17" ht="3" customHeight="1">
      <c r="A64" t="s">
        <v>970</v>
      </c>
      <c r="P64" s="83"/>
      <c r="Q64" s="200"/>
    </row>
    <row r="65" spans="1:17" ht="25.5" customHeight="1">
      <c r="A65" s="250" t="s">
        <v>746</v>
      </c>
      <c r="B65" s="250"/>
      <c r="C65" s="250"/>
      <c r="D65" s="250"/>
      <c r="E65" s="250"/>
      <c r="F65" s="250"/>
      <c r="G65" s="250"/>
      <c r="P65" s="83"/>
      <c r="Q65" s="200"/>
    </row>
    <row r="66" spans="16:17" ht="12.75">
      <c r="P66" s="83"/>
      <c r="Q66" s="200"/>
    </row>
    <row r="67" spans="5:17" ht="12.75">
      <c r="E67" s="200"/>
      <c r="F67" s="200"/>
      <c r="G67" s="200"/>
      <c r="H67" s="200"/>
      <c r="I67" s="200"/>
      <c r="J67" s="200"/>
      <c r="K67" s="200"/>
      <c r="L67" s="200"/>
      <c r="M67" s="200"/>
      <c r="N67" s="200"/>
      <c r="P67" s="83"/>
      <c r="Q67" s="200"/>
    </row>
    <row r="68" spans="16:17" ht="12.75">
      <c r="P68" s="83"/>
      <c r="Q68" s="200"/>
    </row>
    <row r="69" spans="16:17" ht="12.75">
      <c r="P69" s="83"/>
      <c r="Q69" s="200"/>
    </row>
    <row r="70" spans="16:17" ht="12.75">
      <c r="P70" s="83"/>
      <c r="Q70" s="200"/>
    </row>
    <row r="71" spans="16:17" ht="12.75">
      <c r="P71" s="83"/>
      <c r="Q71" s="200"/>
    </row>
    <row r="72" spans="16:17" ht="12.75">
      <c r="P72" s="83"/>
      <c r="Q72" s="200"/>
    </row>
    <row r="73" spans="16:17" ht="12.75">
      <c r="P73" s="83"/>
      <c r="Q73" s="200"/>
    </row>
    <row r="74" spans="16:17" ht="12.75">
      <c r="P74" s="83"/>
      <c r="Q74" s="200"/>
    </row>
    <row r="75" spans="16:17" ht="12.75">
      <c r="P75" s="83"/>
      <c r="Q75" s="200"/>
    </row>
    <row r="76" spans="16:17" ht="12.75">
      <c r="P76" s="83"/>
      <c r="Q76" s="200"/>
    </row>
    <row r="77" spans="16:17" ht="12.75">
      <c r="P77" s="83"/>
      <c r="Q77" s="200"/>
    </row>
    <row r="78" spans="16:17" ht="12.75">
      <c r="P78" s="83"/>
      <c r="Q78" s="200"/>
    </row>
    <row r="79" spans="16:17" ht="12.75">
      <c r="P79" s="83"/>
      <c r="Q79" s="200"/>
    </row>
    <row r="80" spans="16:17" ht="12.75">
      <c r="P80" s="83"/>
      <c r="Q80" s="200"/>
    </row>
    <row r="81" spans="16:17" ht="12.75">
      <c r="P81" s="83"/>
      <c r="Q81" s="200"/>
    </row>
    <row r="82" spans="16:17" ht="12.75">
      <c r="P82" s="83"/>
      <c r="Q82" s="200"/>
    </row>
    <row r="83" spans="16:17" ht="12.75">
      <c r="P83" s="83"/>
      <c r="Q83" s="200"/>
    </row>
    <row r="84" spans="16:17" ht="12.75">
      <c r="P84" s="83"/>
      <c r="Q84" s="200"/>
    </row>
    <row r="85" spans="16:17" ht="12.75">
      <c r="P85" s="83"/>
      <c r="Q85" s="200"/>
    </row>
    <row r="86" spans="16:17" ht="12.75">
      <c r="P86" s="83"/>
      <c r="Q86" s="200"/>
    </row>
    <row r="87" spans="16:17" ht="12.75">
      <c r="P87" s="83"/>
      <c r="Q87" s="200"/>
    </row>
    <row r="88" spans="16:17" ht="12.75">
      <c r="P88" s="83"/>
      <c r="Q88" s="200"/>
    </row>
    <row r="89" spans="16:17" ht="12.75">
      <c r="P89" s="83"/>
      <c r="Q89" s="200"/>
    </row>
    <row r="90" spans="16:17" ht="12.75">
      <c r="P90" s="83"/>
      <c r="Q90" s="200"/>
    </row>
    <row r="91" spans="16:17" ht="12.75">
      <c r="P91" s="83"/>
      <c r="Q91" s="200"/>
    </row>
    <row r="92" spans="16:17" ht="12.75">
      <c r="P92" s="83"/>
      <c r="Q92" s="200"/>
    </row>
    <row r="93" spans="16:17" ht="12.75">
      <c r="P93" s="83"/>
      <c r="Q93" s="200"/>
    </row>
    <row r="94" spans="16:17" ht="12.75">
      <c r="P94" s="83"/>
      <c r="Q94" s="200"/>
    </row>
    <row r="95" spans="16:17" ht="12.75">
      <c r="P95" s="83"/>
      <c r="Q95" s="200"/>
    </row>
    <row r="96" spans="16:17" ht="12.75">
      <c r="P96" s="83"/>
      <c r="Q96" s="200"/>
    </row>
    <row r="97" spans="16:17" ht="12.75">
      <c r="P97" s="83"/>
      <c r="Q97" s="200"/>
    </row>
    <row r="98" spans="16:17" ht="12.75">
      <c r="P98" s="83"/>
      <c r="Q98" s="200"/>
    </row>
    <row r="99" spans="16:17" ht="12.75">
      <c r="P99" s="83"/>
      <c r="Q99" s="200"/>
    </row>
    <row r="100" spans="16:17" ht="12.75">
      <c r="P100" s="83"/>
      <c r="Q100" s="200"/>
    </row>
    <row r="101" spans="16:17" ht="12.75">
      <c r="P101" s="83"/>
      <c r="Q101" s="200"/>
    </row>
    <row r="102" spans="16:17" ht="12.75">
      <c r="P102" s="83"/>
      <c r="Q102" s="200"/>
    </row>
    <row r="103" spans="16:17" ht="12.75">
      <c r="P103" s="83"/>
      <c r="Q103" s="200"/>
    </row>
    <row r="104" spans="16:17" ht="12.75">
      <c r="P104" s="83"/>
      <c r="Q104" s="200"/>
    </row>
    <row r="105" spans="16:17" ht="12.75">
      <c r="P105" s="83"/>
      <c r="Q105" s="200"/>
    </row>
    <row r="106" spans="16:17" ht="12.75">
      <c r="P106" s="83"/>
      <c r="Q106" s="200"/>
    </row>
    <row r="107" spans="16:17" ht="12.75">
      <c r="P107" s="83"/>
      <c r="Q107" s="200"/>
    </row>
    <row r="108" spans="16:17" ht="12.75">
      <c r="P108" s="83"/>
      <c r="Q108" s="200"/>
    </row>
    <row r="109" spans="16:17" ht="12.75">
      <c r="P109" s="83"/>
      <c r="Q109" s="200"/>
    </row>
    <row r="110" spans="16:17" ht="12.75">
      <c r="P110" s="83"/>
      <c r="Q110" s="200"/>
    </row>
    <row r="111" spans="16:17" ht="12.75">
      <c r="P111" s="83"/>
      <c r="Q111" s="200"/>
    </row>
    <row r="112" spans="16:17" ht="12.75">
      <c r="P112" s="83"/>
      <c r="Q112" s="200"/>
    </row>
    <row r="113" spans="16:17" ht="12.75">
      <c r="P113" s="83"/>
      <c r="Q113" s="200"/>
    </row>
    <row r="114" spans="16:17" ht="12.75">
      <c r="P114" s="83"/>
      <c r="Q114" s="200"/>
    </row>
    <row r="115" spans="16:17" ht="12.75">
      <c r="P115" s="83"/>
      <c r="Q115" s="200"/>
    </row>
    <row r="116" spans="16:17" ht="12.75">
      <c r="P116" s="83"/>
      <c r="Q116" s="200"/>
    </row>
    <row r="117" spans="16:17" ht="12.75">
      <c r="P117" s="83"/>
      <c r="Q117" s="200"/>
    </row>
    <row r="118" spans="16:17" ht="12.75">
      <c r="P118" s="83"/>
      <c r="Q118" s="200"/>
    </row>
    <row r="119" spans="16:17" ht="12.75">
      <c r="P119" s="83"/>
      <c r="Q119" s="200"/>
    </row>
    <row r="120" spans="16:17" ht="12.75">
      <c r="P120" s="83"/>
      <c r="Q120" s="200"/>
    </row>
    <row r="121" spans="16:17" ht="12.75">
      <c r="P121" s="83"/>
      <c r="Q121" s="200"/>
    </row>
    <row r="122" spans="16:17" ht="12.75">
      <c r="P122" s="83"/>
      <c r="Q122" s="200"/>
    </row>
    <row r="123" spans="16:17" ht="12.75">
      <c r="P123" s="83"/>
      <c r="Q123" s="200"/>
    </row>
    <row r="124" spans="16:17" ht="12.75">
      <c r="P124" s="83"/>
      <c r="Q124" s="200"/>
    </row>
    <row r="125" spans="16:17" ht="12.75">
      <c r="P125" s="83"/>
      <c r="Q125" s="200"/>
    </row>
    <row r="126" spans="16:17" ht="12.75">
      <c r="P126" s="83"/>
      <c r="Q126" s="200"/>
    </row>
    <row r="127" spans="16:17" ht="12.75">
      <c r="P127" s="83"/>
      <c r="Q127" s="200"/>
    </row>
    <row r="128" spans="16:17" ht="12.75">
      <c r="P128" s="83"/>
      <c r="Q128" s="200"/>
    </row>
    <row r="129" spans="16:17" ht="12.75">
      <c r="P129" s="83"/>
      <c r="Q129" s="200"/>
    </row>
    <row r="130" spans="16:17" ht="12.75">
      <c r="P130" s="83"/>
      <c r="Q130" s="200"/>
    </row>
    <row r="131" spans="16:17" ht="12.75">
      <c r="P131" s="83"/>
      <c r="Q131" s="200"/>
    </row>
    <row r="132" spans="16:17" ht="12.75">
      <c r="P132" s="83"/>
      <c r="Q132" s="200"/>
    </row>
    <row r="133" spans="16:17" ht="12.75">
      <c r="P133" s="83"/>
      <c r="Q133" s="200"/>
    </row>
    <row r="134" spans="16:17" ht="12.75">
      <c r="P134" s="83"/>
      <c r="Q134" s="200"/>
    </row>
    <row r="135" spans="16:17" ht="12.75">
      <c r="P135" s="83"/>
      <c r="Q135" s="200"/>
    </row>
    <row r="136" spans="16:17" ht="12.75">
      <c r="P136" s="83"/>
      <c r="Q136" s="200"/>
    </row>
    <row r="137" spans="16:17" ht="12.75">
      <c r="P137" s="83"/>
      <c r="Q137" s="200"/>
    </row>
    <row r="138" spans="16:17" ht="12.75">
      <c r="P138" s="83"/>
      <c r="Q138" s="200"/>
    </row>
    <row r="139" spans="16:17" ht="12.75">
      <c r="P139" s="83"/>
      <c r="Q139" s="200"/>
    </row>
    <row r="140" spans="16:17" ht="12.75">
      <c r="P140" s="83"/>
      <c r="Q140" s="200"/>
    </row>
    <row r="141" spans="16:17" ht="12.75">
      <c r="P141" s="83"/>
      <c r="Q141" s="200"/>
    </row>
    <row r="142" spans="16:17" ht="12.75">
      <c r="P142" s="83"/>
      <c r="Q142" s="200"/>
    </row>
    <row r="143" spans="16:17" ht="12.75">
      <c r="P143" s="83"/>
      <c r="Q143" s="200"/>
    </row>
    <row r="144" spans="16:17" ht="12.75">
      <c r="P144" s="83"/>
      <c r="Q144" s="200"/>
    </row>
    <row r="145" spans="16:17" ht="12.75">
      <c r="P145" s="83"/>
      <c r="Q145" s="200"/>
    </row>
    <row r="146" spans="16:17" ht="12.75">
      <c r="P146" s="83"/>
      <c r="Q146" s="200"/>
    </row>
    <row r="147" spans="16:17" ht="12.75">
      <c r="P147" s="83"/>
      <c r="Q147" s="200"/>
    </row>
    <row r="148" spans="16:17" ht="12.75">
      <c r="P148" s="83"/>
      <c r="Q148" s="200"/>
    </row>
    <row r="149" spans="16:17" ht="12.75">
      <c r="P149" s="83"/>
      <c r="Q149" s="200"/>
    </row>
    <row r="150" spans="16:17" ht="12.75">
      <c r="P150" s="83"/>
      <c r="Q150" s="200"/>
    </row>
    <row r="151" spans="16:17" ht="12.75">
      <c r="P151" s="83"/>
      <c r="Q151" s="200"/>
    </row>
    <row r="152" spans="16:17" ht="12.75">
      <c r="P152" s="83"/>
      <c r="Q152" s="200"/>
    </row>
    <row r="153" spans="16:17" ht="12.75">
      <c r="P153" s="83"/>
      <c r="Q153" s="200"/>
    </row>
    <row r="154" spans="16:17" ht="12.75">
      <c r="P154" s="83"/>
      <c r="Q154" s="200"/>
    </row>
    <row r="155" spans="16:17" ht="12.75">
      <c r="P155" s="83"/>
      <c r="Q155" s="200"/>
    </row>
    <row r="156" spans="16:17" ht="12.75">
      <c r="P156" s="83"/>
      <c r="Q156" s="200"/>
    </row>
    <row r="157" spans="16:17" ht="12.75">
      <c r="P157" s="83"/>
      <c r="Q157" s="200"/>
    </row>
    <row r="158" ht="12.75">
      <c r="P158" s="83"/>
    </row>
    <row r="159" ht="12.75">
      <c r="P159" s="83"/>
    </row>
    <row r="160" ht="12.75">
      <c r="P160" s="83"/>
    </row>
    <row r="161" ht="12.75">
      <c r="P161" s="83"/>
    </row>
    <row r="162" ht="12.75">
      <c r="P162" s="83"/>
    </row>
    <row r="163" ht="12.75">
      <c r="P163" s="83"/>
    </row>
    <row r="164" ht="12.75">
      <c r="P164" s="83"/>
    </row>
    <row r="165" ht="12.75">
      <c r="P165" s="83"/>
    </row>
    <row r="166" ht="12.75">
      <c r="P166" s="83"/>
    </row>
    <row r="167" ht="12.75">
      <c r="P167" s="83"/>
    </row>
    <row r="168" ht="12.75">
      <c r="P168" s="83"/>
    </row>
    <row r="169" ht="12.75">
      <c r="P169" s="83"/>
    </row>
    <row r="170" ht="12.75">
      <c r="P170" s="83"/>
    </row>
    <row r="171" ht="12.75">
      <c r="P171" s="83"/>
    </row>
    <row r="172" ht="12.75">
      <c r="P172" s="83"/>
    </row>
    <row r="173" ht="12.75">
      <c r="P173" s="83"/>
    </row>
    <row r="174" ht="12.75">
      <c r="P174" s="83"/>
    </row>
    <row r="175" ht="12.75">
      <c r="P175" s="83"/>
    </row>
    <row r="176" ht="12.75">
      <c r="P176" s="83"/>
    </row>
    <row r="177" ht="12.75">
      <c r="P177" s="83"/>
    </row>
    <row r="178" ht="12.75">
      <c r="P178" s="83"/>
    </row>
    <row r="179" ht="12.75">
      <c r="P179" s="83"/>
    </row>
    <row r="180" ht="12.75">
      <c r="P180" s="83"/>
    </row>
    <row r="181" ht="12.75">
      <c r="P181" s="83"/>
    </row>
    <row r="182" ht="12.75">
      <c r="P182" s="83"/>
    </row>
    <row r="183" ht="12.75">
      <c r="P183" s="83"/>
    </row>
    <row r="184" ht="12.75">
      <c r="P184" s="83"/>
    </row>
    <row r="185" ht="12.75">
      <c r="P185" s="83"/>
    </row>
    <row r="186" ht="12.75">
      <c r="P186" s="83"/>
    </row>
    <row r="187" ht="12.75">
      <c r="P187" s="83"/>
    </row>
    <row r="188" ht="12.75">
      <c r="P188" s="83"/>
    </row>
    <row r="189" ht="12.75">
      <c r="P189" s="83"/>
    </row>
    <row r="190" ht="12.75">
      <c r="P190" s="83"/>
    </row>
    <row r="191" ht="12.75">
      <c r="P191" s="83"/>
    </row>
    <row r="192" ht="12.75">
      <c r="P192" s="83"/>
    </row>
    <row r="193" ht="12.75">
      <c r="P193" s="83"/>
    </row>
    <row r="194" ht="12.75">
      <c r="P194" s="83"/>
    </row>
    <row r="195" ht="12.75">
      <c r="P195" s="83"/>
    </row>
    <row r="196" ht="12.75">
      <c r="P196" s="83"/>
    </row>
    <row r="197" ht="12.75">
      <c r="P197" s="83"/>
    </row>
    <row r="198" ht="12.75">
      <c r="P198" s="83"/>
    </row>
    <row r="199" ht="12.75">
      <c r="P199" s="83"/>
    </row>
    <row r="200" ht="12.75">
      <c r="P200" s="83"/>
    </row>
    <row r="201" ht="12.75">
      <c r="P201" s="83"/>
    </row>
    <row r="202" ht="12.75">
      <c r="P202" s="83"/>
    </row>
    <row r="203" ht="12.75">
      <c r="P203" s="83"/>
    </row>
    <row r="204" ht="12.75">
      <c r="P204" s="83"/>
    </row>
    <row r="205" ht="12.75">
      <c r="P205" s="83"/>
    </row>
    <row r="206" ht="12.75">
      <c r="P206" s="83"/>
    </row>
    <row r="207" ht="12.75">
      <c r="P207" s="83"/>
    </row>
    <row r="208" ht="12.75">
      <c r="P208" s="83"/>
    </row>
    <row r="209" ht="12.75">
      <c r="P209" s="83"/>
    </row>
    <row r="210" ht="12.75">
      <c r="P210" s="83"/>
    </row>
    <row r="211" ht="12.75">
      <c r="P211" s="83"/>
    </row>
    <row r="212" ht="12.75">
      <c r="P212" s="83"/>
    </row>
    <row r="213" ht="12.75">
      <c r="P213" s="83"/>
    </row>
    <row r="214" ht="12.75">
      <c r="P214" s="83"/>
    </row>
    <row r="215" ht="12.75">
      <c r="P215" s="83"/>
    </row>
    <row r="216" ht="12.75">
      <c r="P216" s="83"/>
    </row>
    <row r="217" ht="12.75">
      <c r="P217" s="83"/>
    </row>
    <row r="218" ht="12.75">
      <c r="P218" s="83"/>
    </row>
    <row r="219" ht="12.75">
      <c r="P219" s="83"/>
    </row>
    <row r="220" ht="12.75">
      <c r="P220" s="83"/>
    </row>
    <row r="221" ht="12.75">
      <c r="P221" s="83"/>
    </row>
    <row r="222" ht="12.75">
      <c r="P222" s="83"/>
    </row>
    <row r="223" ht="12.75">
      <c r="P223" s="83"/>
    </row>
    <row r="224" ht="12.75">
      <c r="P224" s="83"/>
    </row>
    <row r="225" ht="12.75">
      <c r="P225" s="83"/>
    </row>
    <row r="226" ht="12.75">
      <c r="P226" s="83"/>
    </row>
    <row r="227" ht="12.75">
      <c r="P227" s="83"/>
    </row>
    <row r="228" ht="12.75">
      <c r="P228" s="83"/>
    </row>
    <row r="229" ht="12.75">
      <c r="P229" s="83"/>
    </row>
    <row r="230" ht="12.75">
      <c r="P230" s="83"/>
    </row>
    <row r="231" ht="12.75">
      <c r="P231" s="83"/>
    </row>
    <row r="232" ht="12.75">
      <c r="P232" s="83"/>
    </row>
    <row r="233" ht="12.75">
      <c r="P233" s="83"/>
    </row>
    <row r="234" ht="12.75">
      <c r="P234" s="83"/>
    </row>
    <row r="235" ht="12.75">
      <c r="P235" s="83"/>
    </row>
    <row r="236" ht="12.75">
      <c r="P236" s="83"/>
    </row>
    <row r="237" ht="12.75">
      <c r="P237" s="83"/>
    </row>
    <row r="238" ht="12.75">
      <c r="P238" s="83"/>
    </row>
    <row r="239" ht="12.75">
      <c r="P239" s="83"/>
    </row>
    <row r="240" ht="12.75">
      <c r="P240" s="83"/>
    </row>
    <row r="241" ht="12.75">
      <c r="P241" s="83"/>
    </row>
    <row r="242" ht="12.75">
      <c r="P242" s="83"/>
    </row>
    <row r="243" ht="12.75">
      <c r="P243" s="83"/>
    </row>
    <row r="244" ht="12.75">
      <c r="P244" s="83"/>
    </row>
    <row r="245" ht="12.75">
      <c r="P245" s="83"/>
    </row>
    <row r="246" ht="12.75">
      <c r="P246" s="83"/>
    </row>
    <row r="247" ht="12.75">
      <c r="P247" s="83"/>
    </row>
    <row r="248" ht="12.75">
      <c r="P248" s="83"/>
    </row>
    <row r="249" ht="12.75">
      <c r="P249" s="83"/>
    </row>
    <row r="250" ht="12.75">
      <c r="P250" s="83"/>
    </row>
    <row r="251" ht="12.75">
      <c r="P251" s="83"/>
    </row>
    <row r="252" ht="12.75">
      <c r="P252" s="83"/>
    </row>
    <row r="253" ht="12.75">
      <c r="P253" s="83"/>
    </row>
    <row r="254" ht="12.75">
      <c r="P254" s="83"/>
    </row>
    <row r="255" ht="12.75">
      <c r="P255" s="83"/>
    </row>
    <row r="256" ht="12.75">
      <c r="P256" s="83"/>
    </row>
    <row r="257" ht="12.75">
      <c r="P257" s="83"/>
    </row>
    <row r="258" ht="12.75">
      <c r="P258" s="83"/>
    </row>
    <row r="259" ht="12.75">
      <c r="P259" s="83"/>
    </row>
    <row r="260" ht="12.75">
      <c r="P260" s="83"/>
    </row>
    <row r="261" ht="12.75">
      <c r="P261" s="83"/>
    </row>
    <row r="262" ht="12.75">
      <c r="P262" s="83"/>
    </row>
    <row r="263" ht="12.75">
      <c r="P263" s="83"/>
    </row>
    <row r="264" ht="12.75">
      <c r="P264" s="83"/>
    </row>
    <row r="265" ht="12.75">
      <c r="P265" s="83"/>
    </row>
    <row r="266" ht="12.75">
      <c r="P266" s="83"/>
    </row>
    <row r="267" ht="12.75">
      <c r="P267" s="83"/>
    </row>
    <row r="268" ht="12.75">
      <c r="P268" s="83"/>
    </row>
    <row r="269" ht="12.75">
      <c r="P269" s="83"/>
    </row>
    <row r="270" ht="12.75">
      <c r="P270" s="83"/>
    </row>
    <row r="271" ht="12.75">
      <c r="P271" s="83"/>
    </row>
    <row r="272" ht="12.75">
      <c r="P272" s="83"/>
    </row>
    <row r="273" ht="12.75">
      <c r="P273" s="83"/>
    </row>
    <row r="274" ht="12.75">
      <c r="P274" s="83"/>
    </row>
    <row r="275" ht="12.75">
      <c r="P275" s="83"/>
    </row>
    <row r="276" ht="12.75">
      <c r="P276" s="83"/>
    </row>
    <row r="277" ht="12.75">
      <c r="P277" s="83"/>
    </row>
    <row r="278" ht="12.75">
      <c r="P278" s="83"/>
    </row>
    <row r="279" ht="12.75">
      <c r="P279" s="83"/>
    </row>
    <row r="280" ht="12.75">
      <c r="P280" s="83"/>
    </row>
    <row r="281" ht="12.75">
      <c r="P281" s="83"/>
    </row>
    <row r="282" ht="12.75">
      <c r="P282" s="83"/>
    </row>
    <row r="283" ht="12.75">
      <c r="P283" s="83"/>
    </row>
    <row r="284" ht="12.75">
      <c r="P284" s="83"/>
    </row>
    <row r="285" ht="12.75">
      <c r="P285" s="83"/>
    </row>
    <row r="286" ht="12.75">
      <c r="P286" s="83"/>
    </row>
    <row r="287" ht="12.75">
      <c r="P287" s="83"/>
    </row>
    <row r="288" ht="12.75">
      <c r="P288" s="83"/>
    </row>
    <row r="289" ht="12.75">
      <c r="P289" s="83"/>
    </row>
    <row r="290" ht="12.75">
      <c r="P290" s="83"/>
    </row>
    <row r="291" ht="12.75">
      <c r="P291" s="83"/>
    </row>
    <row r="292" ht="12.75">
      <c r="P292" s="83"/>
    </row>
    <row r="293" ht="12.75">
      <c r="P293" s="83"/>
    </row>
    <row r="294" ht="12.75">
      <c r="P294" s="83"/>
    </row>
    <row r="295" ht="12.75">
      <c r="P295" s="83"/>
    </row>
    <row r="296" ht="12.75">
      <c r="P296" s="83"/>
    </row>
    <row r="297" ht="12.75">
      <c r="P297" s="83"/>
    </row>
    <row r="298" ht="12.75">
      <c r="P298" s="83"/>
    </row>
    <row r="299" ht="12.75">
      <c r="P299" s="83"/>
    </row>
    <row r="300" ht="12.75">
      <c r="P300" s="83"/>
    </row>
    <row r="301" ht="12.75">
      <c r="P301" s="83"/>
    </row>
    <row r="302" ht="12.75">
      <c r="P302" s="83"/>
    </row>
    <row r="303" ht="12.75">
      <c r="P303" s="83"/>
    </row>
    <row r="304" ht="12.75">
      <c r="P304" s="83"/>
    </row>
    <row r="305" ht="12.75">
      <c r="P305" s="83"/>
    </row>
    <row r="306" ht="12.75">
      <c r="P306" s="83"/>
    </row>
    <row r="307" ht="12.75">
      <c r="P307" s="83"/>
    </row>
    <row r="308" ht="12.75">
      <c r="P308" s="83"/>
    </row>
    <row r="309" ht="12.75">
      <c r="P309" s="83"/>
    </row>
    <row r="310" ht="12.75">
      <c r="P310" s="83"/>
    </row>
    <row r="311" ht="12.75">
      <c r="P311" s="83"/>
    </row>
    <row r="312" ht="12.75">
      <c r="P312" s="83"/>
    </row>
    <row r="313" ht="12.75">
      <c r="P313" s="83"/>
    </row>
    <row r="314" ht="12.75">
      <c r="P314" s="83"/>
    </row>
    <row r="315" ht="12.75">
      <c r="P315" s="83"/>
    </row>
    <row r="316" ht="12.75">
      <c r="P316" s="83"/>
    </row>
    <row r="317" ht="12.75">
      <c r="P317" s="83"/>
    </row>
    <row r="318" ht="12.75">
      <c r="P318" s="83"/>
    </row>
    <row r="319" ht="12.75">
      <c r="P319" s="83"/>
    </row>
    <row r="320" ht="12.75">
      <c r="P320" s="83"/>
    </row>
    <row r="321" ht="12.75">
      <c r="P321" s="83"/>
    </row>
    <row r="322" ht="12.75">
      <c r="P322" s="83"/>
    </row>
    <row r="323" ht="12.75">
      <c r="P323" s="83"/>
    </row>
    <row r="324" ht="12.75">
      <c r="P324" s="83"/>
    </row>
    <row r="325" ht="12.75">
      <c r="P325" s="83"/>
    </row>
    <row r="326" ht="12.75">
      <c r="P326" s="83"/>
    </row>
    <row r="327" ht="12.75">
      <c r="P327" s="83"/>
    </row>
    <row r="328" ht="12.75">
      <c r="P328" s="83"/>
    </row>
    <row r="329" ht="12.75">
      <c r="P329" s="83"/>
    </row>
    <row r="330" ht="12.75">
      <c r="P330" s="83"/>
    </row>
    <row r="331" ht="12.75">
      <c r="P331" s="83"/>
    </row>
    <row r="332" ht="12.75">
      <c r="P332" s="83"/>
    </row>
    <row r="333" ht="12.75">
      <c r="P333" s="83"/>
    </row>
    <row r="334" ht="12.75">
      <c r="P334" s="83"/>
    </row>
    <row r="335" ht="12.75">
      <c r="P335" s="83"/>
    </row>
    <row r="336" ht="12.75">
      <c r="P336" s="83"/>
    </row>
    <row r="337" ht="12.75">
      <c r="P337" s="83"/>
    </row>
    <row r="338" ht="12.75">
      <c r="P338" s="83"/>
    </row>
    <row r="339" ht="12.75">
      <c r="P339" s="83"/>
    </row>
    <row r="340" ht="12.75">
      <c r="P340" s="83"/>
    </row>
    <row r="341" ht="12.75">
      <c r="P341" s="83"/>
    </row>
    <row r="342" ht="12.75">
      <c r="P342" s="83"/>
    </row>
    <row r="343" ht="12.75">
      <c r="P343" s="83"/>
    </row>
    <row r="344" ht="12.75">
      <c r="P344" s="83"/>
    </row>
    <row r="345" ht="12.75">
      <c r="P345" s="83"/>
    </row>
    <row r="346" ht="12.75">
      <c r="P346" s="83"/>
    </row>
    <row r="347" ht="12.75">
      <c r="P347" s="83"/>
    </row>
    <row r="348" ht="12.75">
      <c r="P348" s="83"/>
    </row>
    <row r="349" ht="12.75">
      <c r="P349" s="83"/>
    </row>
    <row r="350" ht="12.75">
      <c r="P350" s="83"/>
    </row>
    <row r="351" ht="12.75">
      <c r="P351" s="83"/>
    </row>
    <row r="352" ht="12.75">
      <c r="P352" s="83"/>
    </row>
    <row r="353" ht="12.75">
      <c r="P353" s="83"/>
    </row>
    <row r="354" ht="12.75">
      <c r="P354" s="83"/>
    </row>
    <row r="355" ht="12.75">
      <c r="P355" s="83"/>
    </row>
    <row r="356" ht="12.75">
      <c r="P356" s="83"/>
    </row>
    <row r="357" ht="12.75">
      <c r="P357" s="83"/>
    </row>
    <row r="358" ht="12.75">
      <c r="P358" s="83"/>
    </row>
    <row r="359" ht="12.75">
      <c r="P359" s="83"/>
    </row>
    <row r="360" ht="12.75">
      <c r="P360" s="83"/>
    </row>
    <row r="361" ht="12.75">
      <c r="P361" s="83"/>
    </row>
    <row r="362" ht="12.75">
      <c r="P362" s="83"/>
    </row>
    <row r="363" ht="12.75">
      <c r="P363" s="83"/>
    </row>
    <row r="364" ht="12.75">
      <c r="P364" s="83"/>
    </row>
    <row r="365" ht="12.75">
      <c r="P365" s="83"/>
    </row>
    <row r="366" ht="12.75">
      <c r="P366" s="83"/>
    </row>
    <row r="367" ht="12.75">
      <c r="P367" s="83"/>
    </row>
    <row r="368" ht="12.75">
      <c r="P368" s="83"/>
    </row>
    <row r="369" ht="12.75">
      <c r="P369" s="83"/>
    </row>
    <row r="370" ht="12.75">
      <c r="P370" s="83"/>
    </row>
    <row r="371" ht="12.75">
      <c r="P371" s="83"/>
    </row>
    <row r="372" ht="12.75">
      <c r="P372" s="83"/>
    </row>
    <row r="373" ht="12.75">
      <c r="P373" s="83"/>
    </row>
    <row r="374" ht="12.75">
      <c r="P374" s="83"/>
    </row>
    <row r="375" ht="12.75">
      <c r="P375" s="83"/>
    </row>
    <row r="376" ht="12.75">
      <c r="P376" s="83"/>
    </row>
    <row r="377" ht="12.75">
      <c r="P377" s="83"/>
    </row>
    <row r="378" ht="12.75">
      <c r="P378" s="83"/>
    </row>
    <row r="379" ht="12.75">
      <c r="P379" s="83"/>
    </row>
    <row r="380" ht="12.75">
      <c r="P380" s="83"/>
    </row>
    <row r="381" ht="12.75">
      <c r="P381" s="83"/>
    </row>
    <row r="382" ht="12.75">
      <c r="P382" s="83"/>
    </row>
    <row r="383" ht="12.75">
      <c r="P383" s="83"/>
    </row>
    <row r="384" ht="12.75">
      <c r="P384" s="83"/>
    </row>
    <row r="385" ht="12.75">
      <c r="P385" s="83"/>
    </row>
    <row r="386" ht="12.75">
      <c r="P386" s="83"/>
    </row>
    <row r="387" ht="12.75">
      <c r="P387" s="83"/>
    </row>
    <row r="388" ht="12.75">
      <c r="P388" s="83"/>
    </row>
    <row r="389" ht="12.75">
      <c r="P389" s="83"/>
    </row>
    <row r="390" ht="12.75">
      <c r="P390" s="83"/>
    </row>
    <row r="391" ht="12.75">
      <c r="P391" s="83"/>
    </row>
    <row r="392" ht="12.75">
      <c r="P392" s="83"/>
    </row>
    <row r="393" ht="12.75">
      <c r="P393" s="83"/>
    </row>
    <row r="394" ht="12.75">
      <c r="P394" s="83"/>
    </row>
    <row r="395" ht="12.75">
      <c r="P395" s="83"/>
    </row>
    <row r="396" ht="12.75">
      <c r="P396" s="83"/>
    </row>
    <row r="397" ht="12.75">
      <c r="P397" s="83"/>
    </row>
    <row r="398" ht="12.75">
      <c r="P398" s="83"/>
    </row>
    <row r="399" ht="12.75">
      <c r="P399" s="83"/>
    </row>
    <row r="400" ht="12.75">
      <c r="P400" s="83"/>
    </row>
    <row r="401" ht="12.75">
      <c r="P401" s="83"/>
    </row>
    <row r="402" ht="12.75">
      <c r="P402" s="83"/>
    </row>
    <row r="403" ht="12.75">
      <c r="P403" s="83"/>
    </row>
    <row r="404" ht="12.75">
      <c r="P404" s="83"/>
    </row>
    <row r="405" ht="12.75">
      <c r="P405" s="83"/>
    </row>
    <row r="406" ht="12.75">
      <c r="P406" s="83"/>
    </row>
    <row r="407" ht="12.75">
      <c r="P407" s="83"/>
    </row>
    <row r="408" ht="12.75">
      <c r="P408" s="83"/>
    </row>
    <row r="409" ht="12.75">
      <c r="P409" s="83"/>
    </row>
    <row r="410" ht="12.75">
      <c r="P410" s="83"/>
    </row>
    <row r="411" ht="12.75">
      <c r="P411" s="83"/>
    </row>
    <row r="412" ht="12.75">
      <c r="P412" s="83"/>
    </row>
    <row r="413" ht="12.75">
      <c r="P413" s="83"/>
    </row>
    <row r="414" ht="12.75">
      <c r="P414" s="83"/>
    </row>
    <row r="415" ht="12.75">
      <c r="P415" s="83"/>
    </row>
    <row r="416" ht="12.75">
      <c r="P416" s="83"/>
    </row>
    <row r="417" ht="12.75">
      <c r="P417" s="83"/>
    </row>
    <row r="418" ht="12.75">
      <c r="P418" s="83"/>
    </row>
    <row r="419" ht="12.75">
      <c r="P419" s="83"/>
    </row>
    <row r="420" ht="12.75">
      <c r="P420" s="83"/>
    </row>
    <row r="421" ht="12.75">
      <c r="P421" s="83"/>
    </row>
    <row r="422" ht="12.75">
      <c r="P422" s="83"/>
    </row>
    <row r="423" ht="12.75">
      <c r="P423" s="83"/>
    </row>
    <row r="424" ht="12.75">
      <c r="P424" s="83"/>
    </row>
    <row r="425" ht="12.75">
      <c r="P425" s="83"/>
    </row>
    <row r="426" ht="12.75">
      <c r="P426" s="83"/>
    </row>
    <row r="427" ht="12.75">
      <c r="P427" s="83"/>
    </row>
    <row r="428" ht="12.75">
      <c r="P428" s="83"/>
    </row>
    <row r="429" ht="12.75">
      <c r="P429" s="83"/>
    </row>
    <row r="430" ht="12.75">
      <c r="P430" s="83"/>
    </row>
    <row r="431" ht="12.75">
      <c r="P431" s="83"/>
    </row>
    <row r="432" ht="12.75">
      <c r="P432" s="83"/>
    </row>
    <row r="433" ht="12.75">
      <c r="P433" s="83"/>
    </row>
    <row r="434" ht="12.75">
      <c r="P434" s="83"/>
    </row>
    <row r="435" ht="12.75">
      <c r="P435" s="83"/>
    </row>
    <row r="436" ht="12.75">
      <c r="P436" s="83"/>
    </row>
    <row r="437" ht="12.75">
      <c r="P437" s="83"/>
    </row>
    <row r="438" ht="12.75">
      <c r="P438" s="83"/>
    </row>
    <row r="439" ht="12.75">
      <c r="P439" s="83"/>
    </row>
    <row r="440" ht="12.75">
      <c r="P440" s="83"/>
    </row>
    <row r="441" ht="12.75">
      <c r="P441" s="83"/>
    </row>
    <row r="442" ht="12.75">
      <c r="P442" s="83"/>
    </row>
    <row r="443" ht="12.75">
      <c r="P443" s="83"/>
    </row>
    <row r="444" ht="12.75">
      <c r="P444" s="83"/>
    </row>
    <row r="445" ht="12.75">
      <c r="P445" s="83"/>
    </row>
    <row r="446" ht="12.75">
      <c r="P446" s="83"/>
    </row>
    <row r="447" ht="12.75">
      <c r="P447" s="83"/>
    </row>
    <row r="448" ht="12.75">
      <c r="P448" s="83"/>
    </row>
    <row r="449" ht="12.75">
      <c r="P449" s="83"/>
    </row>
    <row r="450" ht="12.75">
      <c r="P450" s="83"/>
    </row>
    <row r="451" ht="12.75">
      <c r="P451" s="83"/>
    </row>
    <row r="452" ht="12.75">
      <c r="P452" s="83"/>
    </row>
    <row r="453" ht="12.75">
      <c r="P453" s="83"/>
    </row>
    <row r="454" ht="12.75">
      <c r="P454" s="83"/>
    </row>
    <row r="455" ht="12.75">
      <c r="P455" s="83"/>
    </row>
    <row r="456" ht="12.75">
      <c r="P456" s="83"/>
    </row>
    <row r="457" ht="12.75">
      <c r="P457" s="83"/>
    </row>
    <row r="458" ht="12.75">
      <c r="P458" s="83"/>
    </row>
    <row r="459" ht="12.75">
      <c r="P459" s="83"/>
    </row>
    <row r="460" ht="12.75">
      <c r="P460" s="83"/>
    </row>
    <row r="461" ht="12.75">
      <c r="P461" s="83"/>
    </row>
    <row r="462" ht="12.75">
      <c r="P462" s="83"/>
    </row>
    <row r="463" ht="12.75">
      <c r="P463" s="83"/>
    </row>
    <row r="464" ht="12.75">
      <c r="P464" s="83"/>
    </row>
    <row r="465" ht="12.75">
      <c r="P465" s="83"/>
    </row>
    <row r="466" ht="12.75">
      <c r="P466" s="83"/>
    </row>
    <row r="467" ht="12.75">
      <c r="P467" s="83"/>
    </row>
    <row r="468" ht="12.75">
      <c r="P468" s="83"/>
    </row>
    <row r="469" ht="12.75">
      <c r="P469" s="83"/>
    </row>
    <row r="470" ht="12.75">
      <c r="P470" s="83"/>
    </row>
    <row r="471" ht="12.75">
      <c r="P471" s="83"/>
    </row>
    <row r="472" ht="12.75">
      <c r="P472" s="83"/>
    </row>
    <row r="473" ht="12.75">
      <c r="P473" s="83"/>
    </row>
    <row r="474" ht="12.75">
      <c r="P474" s="83"/>
    </row>
    <row r="475" ht="12.75">
      <c r="P475" s="83"/>
    </row>
    <row r="476" ht="12.75">
      <c r="P476" s="83"/>
    </row>
    <row r="477" ht="12.75">
      <c r="P477" s="83"/>
    </row>
    <row r="478" ht="12.75">
      <c r="P478" s="83"/>
    </row>
    <row r="479" ht="12.75">
      <c r="P479" s="83"/>
    </row>
    <row r="480" ht="12.75">
      <c r="P480" s="83"/>
    </row>
    <row r="481" ht="12.75">
      <c r="P481" s="83"/>
    </row>
    <row r="482" ht="12.75">
      <c r="P482" s="83"/>
    </row>
    <row r="483" ht="12.75">
      <c r="P483" s="83"/>
    </row>
    <row r="484" ht="12.75">
      <c r="P484" s="83"/>
    </row>
    <row r="485" ht="12.75">
      <c r="P485" s="83"/>
    </row>
    <row r="486" ht="12.75">
      <c r="P486" s="83"/>
    </row>
    <row r="487" ht="12.75">
      <c r="P487" s="83"/>
    </row>
    <row r="488" ht="12.75">
      <c r="P488" s="83"/>
    </row>
    <row r="489" ht="12.75">
      <c r="P489" s="83"/>
    </row>
    <row r="490" ht="12.75">
      <c r="P490" s="83"/>
    </row>
    <row r="491" ht="12.75">
      <c r="P491" s="83"/>
    </row>
    <row r="492" ht="12.75">
      <c r="P492" s="83"/>
    </row>
    <row r="493" ht="12.75">
      <c r="P493" s="83"/>
    </row>
    <row r="494" ht="12.75">
      <c r="P494" s="83"/>
    </row>
    <row r="495" ht="12.75">
      <c r="P495" s="83"/>
    </row>
    <row r="496" ht="12.75">
      <c r="P496" s="83"/>
    </row>
    <row r="497" ht="12.75">
      <c r="P497" s="83"/>
    </row>
    <row r="498" ht="12.75">
      <c r="P498" s="83"/>
    </row>
    <row r="499" ht="12.75">
      <c r="P499" s="83"/>
    </row>
    <row r="500" ht="12.75">
      <c r="P500" s="83"/>
    </row>
    <row r="501" ht="12.75">
      <c r="P501" s="83"/>
    </row>
    <row r="502" ht="12.75">
      <c r="P502" s="83"/>
    </row>
    <row r="503" ht="12.75">
      <c r="P503" s="83"/>
    </row>
    <row r="504" ht="12.75">
      <c r="P504" s="83"/>
    </row>
    <row r="505" ht="12.75">
      <c r="P505" s="83"/>
    </row>
    <row r="506" ht="12.75">
      <c r="P506" s="83"/>
    </row>
    <row r="507" ht="12.75">
      <c r="P507" s="83"/>
    </row>
    <row r="508" ht="12.75">
      <c r="P508" s="83"/>
    </row>
    <row r="509" ht="12.75">
      <c r="P509" s="83"/>
    </row>
    <row r="510" ht="12.75">
      <c r="P510" s="83"/>
    </row>
    <row r="511" ht="12.75">
      <c r="P511" s="83"/>
    </row>
    <row r="512" ht="12.75">
      <c r="P512" s="83"/>
    </row>
    <row r="513" ht="12.75">
      <c r="P513" s="83"/>
    </row>
    <row r="514" ht="12.75">
      <c r="P514" s="83"/>
    </row>
    <row r="515" ht="12.75">
      <c r="P515" s="83"/>
    </row>
    <row r="516" ht="12.75">
      <c r="P516" s="83"/>
    </row>
    <row r="517" ht="12.75">
      <c r="P517" s="83"/>
    </row>
    <row r="518" ht="12.75">
      <c r="P518" s="83"/>
    </row>
    <row r="519" ht="12.75">
      <c r="P519" s="83"/>
    </row>
    <row r="520" ht="12.75">
      <c r="P520" s="83"/>
    </row>
    <row r="521" ht="12.75">
      <c r="P521" s="83"/>
    </row>
    <row r="522" ht="12.75">
      <c r="P522" s="83"/>
    </row>
    <row r="523" ht="12.75">
      <c r="P523" s="83"/>
    </row>
    <row r="524" ht="12.75">
      <c r="P524" s="83"/>
    </row>
    <row r="525" ht="12.75">
      <c r="P525" s="83"/>
    </row>
    <row r="526" ht="12.75">
      <c r="P526" s="83"/>
    </row>
    <row r="527" ht="12.75">
      <c r="P527" s="83"/>
    </row>
    <row r="528" ht="12.75">
      <c r="P528" s="83"/>
    </row>
    <row r="529" ht="12.75">
      <c r="P529" s="83"/>
    </row>
    <row r="530" ht="12.75">
      <c r="P530" s="83"/>
    </row>
    <row r="531" ht="12.75">
      <c r="P531" s="83"/>
    </row>
    <row r="532" ht="12.75">
      <c r="P532" s="83"/>
    </row>
    <row r="533" ht="12.75">
      <c r="P533" s="83"/>
    </row>
    <row r="534" ht="12.75">
      <c r="P534" s="83"/>
    </row>
    <row r="535" ht="12.75">
      <c r="P535" s="83"/>
    </row>
    <row r="536" ht="12.75">
      <c r="P536" s="83"/>
    </row>
    <row r="537" ht="12.75">
      <c r="P537" s="83"/>
    </row>
    <row r="538" ht="12.75">
      <c r="P538" s="83"/>
    </row>
    <row r="539" ht="12.75">
      <c r="P539" s="83"/>
    </row>
    <row r="540" ht="12.75">
      <c r="P540" s="83"/>
    </row>
    <row r="541" ht="12.75">
      <c r="P541" s="83"/>
    </row>
    <row r="542" ht="12.75">
      <c r="P542" s="83"/>
    </row>
    <row r="543" ht="12.75">
      <c r="P543" s="83"/>
    </row>
    <row r="544" ht="12.75">
      <c r="P544" s="83"/>
    </row>
    <row r="545" ht="12.75">
      <c r="P545" s="83"/>
    </row>
    <row r="546" ht="12.75">
      <c r="P546" s="83"/>
    </row>
    <row r="547" ht="12.75">
      <c r="P547" s="83"/>
    </row>
    <row r="548" ht="12.75">
      <c r="P548" s="83"/>
    </row>
    <row r="549" ht="12.75">
      <c r="P549" s="83"/>
    </row>
    <row r="550" ht="12.75">
      <c r="P550" s="83"/>
    </row>
    <row r="551" ht="12.75">
      <c r="P551" s="83"/>
    </row>
    <row r="552" ht="12.75">
      <c r="P552" s="83"/>
    </row>
    <row r="553" ht="12.75">
      <c r="P553" s="83"/>
    </row>
    <row r="554" ht="12.75">
      <c r="P554" s="83"/>
    </row>
    <row r="555" ht="12.75">
      <c r="P555" s="83"/>
    </row>
    <row r="556" ht="12.75">
      <c r="P556" s="83"/>
    </row>
    <row r="557" ht="12.75">
      <c r="P557" s="83"/>
    </row>
    <row r="558" ht="12.75">
      <c r="P558" s="83"/>
    </row>
    <row r="559" ht="12.75">
      <c r="P559" s="83"/>
    </row>
    <row r="560" ht="12.75">
      <c r="P560" s="83"/>
    </row>
    <row r="561" ht="12.75">
      <c r="P561" s="83"/>
    </row>
    <row r="562" ht="12.75">
      <c r="P562" s="83"/>
    </row>
    <row r="563" ht="12.75">
      <c r="P563" s="83"/>
    </row>
    <row r="564" ht="12.75">
      <c r="P564" s="83"/>
    </row>
    <row r="565" ht="12.75">
      <c r="P565" s="83"/>
    </row>
    <row r="566" ht="12.75">
      <c r="P566" s="83"/>
    </row>
    <row r="567" ht="12.75">
      <c r="P567" s="83"/>
    </row>
    <row r="568" ht="12.75">
      <c r="P568" s="83"/>
    </row>
    <row r="569" ht="12.75">
      <c r="P569" s="83"/>
    </row>
    <row r="570" ht="12.75">
      <c r="P570" s="83"/>
    </row>
    <row r="571" ht="12.75">
      <c r="P571" s="83"/>
    </row>
    <row r="572" ht="12.75">
      <c r="P572" s="83"/>
    </row>
    <row r="573" ht="12.75">
      <c r="P573" s="83"/>
    </row>
    <row r="574" ht="12.75">
      <c r="P574" s="83"/>
    </row>
    <row r="575" ht="12.75">
      <c r="P575" s="83"/>
    </row>
    <row r="576" ht="12.75">
      <c r="P576" s="83"/>
    </row>
    <row r="577" ht="12.75">
      <c r="P577" s="83"/>
    </row>
    <row r="578" ht="12.75">
      <c r="P578" s="83"/>
    </row>
  </sheetData>
  <mergeCells count="31">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J37:J38"/>
    <mergeCell ref="A35:A39"/>
    <mergeCell ref="B35:E39"/>
    <mergeCell ref="F35:G37"/>
    <mergeCell ref="H35:O35"/>
    <mergeCell ref="H39:O39"/>
    <mergeCell ref="A65:G65"/>
    <mergeCell ref="P35:P39"/>
    <mergeCell ref="H36:H38"/>
    <mergeCell ref="I36:J36"/>
    <mergeCell ref="K36:K38"/>
    <mergeCell ref="L36:L38"/>
    <mergeCell ref="M36:M38"/>
    <mergeCell ref="N36:N38"/>
    <mergeCell ref="O36:O38"/>
    <mergeCell ref="I37:I38"/>
  </mergeCells>
  <printOptions horizontalCentered="1"/>
  <pageMargins left="0.5905511811023623" right="0.3937007874015748" top="0.7874015748031497" bottom="0.1968503937007874"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2009-09-21T06:34:28Z</cp:lastPrinted>
  <dcterms:created xsi:type="dcterms:W3CDTF">2004-03-02T08:35:25Z</dcterms:created>
  <dcterms:modified xsi:type="dcterms:W3CDTF">2009-09-22T10:17:01Z</dcterms:modified>
  <cp:category/>
  <cp:version/>
  <cp:contentType/>
  <cp:contentStatus/>
</cp:coreProperties>
</file>