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6" sheetId="14" r:id="rId14"/>
    <sheet name="Tab 7 (1)" sheetId="15" r:id="rId15"/>
    <sheet name="Tab 7 (2)" sheetId="16" r:id="rId16"/>
    <sheet name="Tab 8 (1)" sheetId="17" r:id="rId17"/>
    <sheet name="Tab 8 (2)" sheetId="18" r:id="rId18"/>
    <sheet name="Tab 8 (3)" sheetId="19" r:id="rId19"/>
    <sheet name="Tab 8 (4)" sheetId="20" r:id="rId20"/>
    <sheet name="Tab 9 (1)" sheetId="21" r:id="rId21"/>
    <sheet name="Tab 9 (2)" sheetId="22" r:id="rId22"/>
    <sheet name="Tab 9 (3)" sheetId="23" r:id="rId23"/>
    <sheet name="Tab 9 (4)" sheetId="24" r:id="rId24"/>
    <sheet name="Tab 9 (5)" sheetId="25" r:id="rId25"/>
    <sheet name="Tab 9 (6)" sheetId="26" r:id="rId26"/>
    <sheet name="Tab 9 (7)" sheetId="27" r:id="rId27"/>
    <sheet name="Tab 9 (8)" sheetId="28" r:id="rId28"/>
    <sheet name="Tab 10 (1)" sheetId="29" r:id="rId29"/>
    <sheet name="Tab 10 (2)" sheetId="30" r:id="rId30"/>
    <sheet name="Tab 11" sheetId="31" r:id="rId31"/>
    <sheet name="Tabelle 13-14" sheetId="32" r:id="rId32"/>
    <sheet name="Tab 15" sheetId="33" r:id="rId33"/>
    <sheet name="Tab 16 (1)" sheetId="34" r:id="rId34"/>
    <sheet name="Tab 16 (2)" sheetId="35" r:id="rId35"/>
    <sheet name="Tab 16 (3)" sheetId="36" r:id="rId36"/>
    <sheet name="Tab 17 (1)" sheetId="37" r:id="rId37"/>
    <sheet name="Tab 17 (2)" sheetId="38" r:id="rId38"/>
    <sheet name="Tab 17 (3)" sheetId="39" r:id="rId39"/>
    <sheet name="Tab 18" sheetId="40" r:id="rId40"/>
    <sheet name="Karte" sheetId="41" r:id="rId41"/>
  </sheets>
  <definedNames>
    <definedName name="_xlnm.Print_Area" localSheetId="3">'Grafikverz.'!$A$1:$C$15</definedName>
    <definedName name="_xlnm.Print_Area" localSheetId="2">'Inhaltsverz.'!$A$1:$C$41</definedName>
    <definedName name="_xlnm.Print_Area" localSheetId="9">'Tab 1'!$A$1:$I$45</definedName>
    <definedName name="_xlnm.Print_Area" localSheetId="28">'Tab 10 (1)'!$A$1:$K$45</definedName>
    <definedName name="_xlnm.Print_Area" localSheetId="29">'Tab 10 (2)'!$A$1:$K$45</definedName>
    <definedName name="_xlnm.Print_Area" localSheetId="30">'Tab 11'!$A$1:$J$22</definedName>
    <definedName name="_xlnm.Print_Area" localSheetId="32">'Tab 15'!$A$1:$J$32</definedName>
    <definedName name="_xlnm.Print_Area" localSheetId="39">'Tab 18'!$A$1:$J$28</definedName>
    <definedName name="_xlnm.Print_Area" localSheetId="10">'Tab 2'!$A$1:$K$54</definedName>
    <definedName name="_xlnm.Print_Area" localSheetId="11">'Tab 3'!$A$1:$K$64</definedName>
    <definedName name="_xlnm.Print_Area" localSheetId="12">'Tab 4'!$A$1:$K$64</definedName>
    <definedName name="_xlnm.Print_Area" localSheetId="13">'Tab 6'!$A$1:$K$32</definedName>
    <definedName name="_xlnm.Print_Area" localSheetId="14">'Tab 7 (1)'!$A$1:$K$41</definedName>
    <definedName name="_xlnm.Print_Area" localSheetId="15">'Tab 7 (2)'!$A$1:$K$41</definedName>
    <definedName name="_xlnm.Print_Area" localSheetId="31">'Tabelle 13-14'!$A$1:$J$34</definedName>
  </definedNames>
  <calcPr fullCalcOnLoad="1"/>
</workbook>
</file>

<file path=xl/sharedStrings.xml><?xml version="1.0" encoding="utf-8"?>
<sst xmlns="http://schemas.openxmlformats.org/spreadsheetml/2006/main" count="2965" uniqueCount="545">
  <si>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</si>
  <si>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</si>
  <si>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</si>
  <si>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</si>
  <si>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</si>
  <si>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</si>
  <si>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</si>
  <si>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</si>
  <si>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</si>
  <si>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</si>
  <si>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</si>
  <si>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</si>
  <si>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</si>
  <si>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</si>
  <si>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</si>
  <si>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</si>
  <si>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</si>
  <si>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</si>
  <si>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</si>
  <si>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</si>
  <si>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</si>
  <si>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</si>
  <si>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</si>
  <si>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</si>
  <si>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</si>
  <si>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</si>
  <si>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</si>
  <si>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</si>
  <si>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2009</t>
  </si>
  <si>
    <t>Erscheinungsweise: monatlich</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</si>
  <si>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</si>
  <si>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</si>
  <si>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t>Beherbergungsstätten, angebotene Gästebetten und Kapazitätsauslastung nach Betriebsarten
sowie Campingplätze</t>
  </si>
  <si>
    <t>Beherbergungsstätten, angebotene Gästebetten und Kapazitätsauslastung nach Reisegebieten
und Betriebsarten sowie Campingplätze</t>
  </si>
  <si>
    <t>Beherbergungsstätten, angebotene Gästebetten und Kapazitätsauslastung
nach Gemeindegruppen (ohne Camping)</t>
  </si>
  <si>
    <t>Beherbergungsstätten, angebotene Gästebetten und Kapazitätsauslastung
nach Kreisen (ohne Camping)</t>
  </si>
  <si>
    <t>Achtung: Diese Tabellen sind im Bericht für den Monat Januar 2009 auf Grund technischer Probleme leider nicht
verfügbar. Sie sind jedoch ab dem Berichtsmonat Februar 2009 in allen folgenden Veröffentlichungen enthalten.</t>
  </si>
  <si>
    <r>
      <t xml:space="preserve">Beherbergungsbetriebe: </t>
    </r>
    <r>
      <rPr>
        <sz val="8"/>
        <rFont val="Arial"/>
        <family val="2"/>
      </rPr>
      <t>Beherbergungsstätten und Campingplätze (bei Campingplätzen wird ein Stellplatz mit vier Schlafgelegenheiten gleichgesetzt)</t>
    </r>
  </si>
  <si>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</si>
  <si>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</si>
  <si>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11. Beherbergungsstätten, angebotene Gästebetten und Kapazitätsauslastung
nach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</si>
  <si>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</si>
  <si>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</si>
  <si>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Orte mit Kurbetrieb             </t>
  </si>
  <si>
    <t xml:space="preserve">Kneippkurorte                   </t>
  </si>
  <si>
    <t xml:space="preserve">  Stadt Erfurt</t>
  </si>
  <si>
    <t xml:space="preserve">  Stadt Gera</t>
  </si>
  <si>
    <t xml:space="preserve">  Stadt Jena</t>
  </si>
  <si>
    <t xml:space="preserve">  Stadt Suhl</t>
  </si>
  <si>
    <t xml:space="preserve">  Stadt Weimar</t>
  </si>
  <si>
    <t xml:space="preserve">  Stadt Eisenach</t>
  </si>
  <si>
    <t>Stadt</t>
  </si>
  <si>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</si>
  <si>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</si>
  <si>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</si>
  <si>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r>
      <t xml:space="preserve">Reisegebiete: </t>
    </r>
    <r>
      <rPr>
        <sz val="8"/>
        <rFont val="Arial"/>
        <family val="2"/>
      </rPr>
      <t>Gliederung nach nichtadministrativen Gebietseinheiten (ab 2006), die sich im Wesentlichen an naturräumliche Gegebenheiten anlehnen.</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</si>
  <si>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</si>
  <si>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</si>
  <si>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</si>
  <si>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</si>
  <si>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</si>
  <si>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</si>
  <si>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</si>
  <si>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</si>
  <si>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</si>
  <si>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</si>
  <si>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</si>
  <si>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</si>
  <si>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</si>
  <si>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</si>
  <si>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</si>
  <si>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</si>
  <si>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</si>
  <si>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</si>
  <si>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</si>
  <si>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</si>
  <si>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</si>
  <si>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</si>
  <si>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</si>
  <si>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</si>
  <si>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</si>
  <si>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</si>
  <si>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</si>
  <si>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</si>
  <si>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</si>
  <si>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</si>
  <si>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</si>
  <si>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</si>
  <si>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</si>
  <si>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</si>
  <si>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</si>
  <si>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</si>
  <si>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</si>
  <si>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</si>
  <si>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</si>
  <si>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</si>
  <si>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</si>
  <si>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</si>
  <si>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</si>
  <si>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</si>
  <si>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</si>
  <si>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</si>
  <si>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</si>
  <si>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</si>
  <si>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</si>
  <si>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</si>
  <si>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</si>
  <si>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</si>
  <si>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</si>
  <si>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</si>
  <si>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</si>
  <si>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</si>
  <si>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</si>
  <si>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</si>
  <si>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</si>
  <si>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</si>
  <si>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</si>
  <si>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</si>
  <si>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</si>
  <si>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</si>
  <si>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</si>
  <si>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</si>
  <si>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</si>
  <si>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</si>
  <si>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</si>
  <si>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</si>
  <si>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</si>
  <si>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</si>
  <si>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</si>
  <si>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</si>
  <si>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</si>
  <si>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</si>
  <si>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</si>
  <si>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</si>
  <si>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</si>
  <si>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</si>
  <si>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</si>
  <si>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</si>
  <si>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</si>
  <si>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</si>
  <si>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</si>
  <si>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</si>
  <si>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</si>
  <si>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</si>
  <si>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</si>
  <si>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</si>
  <si>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</si>
  <si>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</si>
  <si>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</si>
  <si>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</si>
  <si>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</si>
  <si>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</si>
  <si>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</si>
  <si>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</si>
  <si>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</si>
  <si>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</si>
  <si>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</si>
  <si>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</si>
  <si>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</si>
  <si>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</si>
  <si>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</si>
  <si>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</si>
  <si>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</si>
  <si>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</si>
  <si>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</si>
  <si>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</si>
  <si>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</si>
  <si>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</si>
  <si>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</si>
  <si>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</si>
  <si>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</si>
  <si>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</si>
  <si>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</si>
  <si>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</si>
  <si>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</si>
  <si>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</si>
  <si>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</si>
  <si>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</si>
  <si>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</si>
  <si>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</si>
  <si>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</si>
  <si>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</si>
  <si>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</si>
  <si>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</si>
  <si>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</si>
  <si>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</si>
  <si>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</si>
  <si>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</si>
  <si>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</si>
  <si>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</si>
  <si>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</si>
  <si>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</si>
  <si>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</si>
  <si>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</si>
  <si>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</si>
  <si>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</si>
  <si>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</si>
  <si>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</si>
  <si>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</si>
  <si>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</si>
  <si>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</si>
  <si>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</si>
  <si>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</si>
  <si>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</si>
  <si>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</si>
  <si>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</si>
  <si>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Buttlar</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</si>
  <si>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</si>
  <si>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</si>
  <si>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</si>
  <si>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</si>
  <si>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</si>
  <si>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</si>
  <si>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</si>
  <si>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</si>
  <si>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</si>
  <si>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</si>
  <si>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</si>
  <si>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</si>
  <si>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</si>
  <si>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</si>
  <si>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</si>
  <si>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</si>
  <si>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</si>
  <si>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</si>
  <si>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</si>
  <si>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</si>
  <si>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</si>
  <si>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</si>
  <si>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</si>
  <si>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</si>
  <si>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</si>
  <si>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</si>
  <si>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</si>
  <si>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</si>
  <si>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</si>
  <si>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</si>
  <si>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</si>
  <si>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</si>
  <si>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</si>
  <si>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</si>
  <si>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</si>
  <si>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</si>
  <si>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</si>
  <si>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</si>
  <si>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</si>
  <si>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</si>
  <si>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</si>
  <si>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</si>
  <si>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</si>
  <si>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</si>
  <si>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</si>
  <si>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</si>
  <si>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</si>
  <si>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</si>
  <si>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</si>
  <si>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</si>
  <si>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</si>
  <si>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</si>
  <si>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</si>
  <si>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</si>
  <si>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</si>
  <si>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</si>
  <si>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</si>
  <si>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</si>
  <si>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</si>
  <si>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</si>
  <si>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</si>
  <si>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</si>
  <si>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</si>
  <si>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</si>
  <si>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</si>
  <si>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</si>
  <si>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</si>
  <si>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</si>
  <si>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Effelder-Rauenstein</t>
  </si>
  <si>
    <t xml:space="preserve">  Lauscha, Stadt</t>
  </si>
  <si>
    <t xml:space="preserve">  Noch: Sonneberg</t>
  </si>
  <si>
    <t xml:space="preserve">  Neuhaus am Rennweg, Stadt</t>
  </si>
  <si>
    <t xml:space="preserve">  Schalkau, Stadt</t>
  </si>
  <si>
    <t xml:space="preserve">  Scheibe-Alsbach</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</si>
  <si>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</si>
  <si>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</si>
  <si>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</si>
  <si>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</si>
  <si>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</si>
  <si>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</si>
  <si>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</si>
  <si>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</si>
  <si>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</si>
  <si>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</si>
  <si>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</si>
  <si>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</si>
  <si>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</si>
  <si>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</si>
  <si>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</si>
  <si>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</si>
  <si>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</si>
  <si>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</si>
  <si>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</si>
  <si>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</si>
  <si>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</si>
  <si>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</si>
  <si>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</si>
  <si>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</si>
  <si>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</si>
  <si>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</si>
  <si>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</si>
  <si>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</si>
  <si>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</si>
  <si>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Noch: Saale-Orla-Kreis</t>
  </si>
  <si>
    <t xml:space="preserve">  Schleiz, Stadt</t>
  </si>
  <si>
    <t xml:space="preserve">  Triptis, Stadt</t>
  </si>
  <si>
    <t xml:space="preserve">  Tanna,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</si>
  <si>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</si>
  <si>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</si>
  <si>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</si>
  <si>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</si>
  <si>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</si>
  <si>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</si>
  <si>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</si>
  <si>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</si>
  <si>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</si>
  <si>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</si>
  <si>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</si>
  <si>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</si>
  <si>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</si>
  <si>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</si>
  <si>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</si>
  <si>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</si>
  <si>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</si>
  <si>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</si>
  <si>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</si>
  <si>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</si>
  <si>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</si>
  <si>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</si>
  <si>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</si>
  <si>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</si>
  <si>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</si>
  <si>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</si>
  <si>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</si>
  <si>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</si>
  <si>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</si>
  <si>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</si>
  <si>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</si>
  <si>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</si>
  <si>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</si>
  <si>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</si>
  <si>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</si>
  <si>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</si>
  <si>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</si>
  <si>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</si>
  <si>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</si>
  <si>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</si>
  <si>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</si>
  <si>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</si>
  <si>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</si>
  <si>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</si>
  <si>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</si>
  <si>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</si>
  <si>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</si>
  <si>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</si>
  <si>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</si>
  <si>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</si>
  <si>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</si>
  <si>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</si>
  <si>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</si>
  <si>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</si>
  <si>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</si>
  <si>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</si>
  <si>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</si>
  <si>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</si>
  <si>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</si>
  <si>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</si>
  <si>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</si>
  <si>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</si>
  <si>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</si>
  <si>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</si>
  <si>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</si>
  <si>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</si>
  <si>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</si>
  <si>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</si>
  <si>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</si>
  <si>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</si>
  <si>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</si>
  <si>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</si>
  <si>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</si>
  <si>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</si>
  <si>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</si>
  <si>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</si>
  <si>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</si>
  <si>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</si>
  <si>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</si>
  <si>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</si>
  <si>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</si>
  <si>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</si>
  <si>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</si>
  <si>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</si>
  <si>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</si>
  <si>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</si>
  <si>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</si>
  <si>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</si>
  <si>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</si>
  <si>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</si>
  <si>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</si>
  <si>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</si>
  <si>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</si>
  <si>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</si>
  <si>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</si>
  <si>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</si>
  <si>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</si>
  <si>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</si>
  <si>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</si>
  <si>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</si>
  <si>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</si>
  <si>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</si>
  <si>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</si>
  <si>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</si>
  <si>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</si>
  <si>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</si>
  <si>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</si>
  <si>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</si>
  <si>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</si>
  <si>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</si>
  <si>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</si>
  <si>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</si>
  <si>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</si>
  <si>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</si>
  <si>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</si>
  <si>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</si>
  <si>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</si>
  <si>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Januar 2009</t>
  </si>
  <si>
    <t>Veränderung gegenüber dem Vorjahres-
zeitraum</t>
  </si>
  <si>
    <t>Veränderung gegenüber dem Vorjahres-
monat</t>
  </si>
  <si>
    <t xml:space="preserve">  Campingplätze               </t>
  </si>
  <si>
    <t xml:space="preserve">  Ferienunterkünfte und ähnliche</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</si>
  <si>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</si>
  <si>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</si>
  <si>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</si>
  <si>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</si>
  <si>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</si>
  <si>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</si>
  <si>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</si>
  <si>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</si>
  <si>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</si>
  <si>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</si>
  <si>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</si>
  <si>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</si>
  <si>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</si>
  <si>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</si>
  <si>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</si>
  <si>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</si>
  <si>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</si>
  <si>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</si>
  <si>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</si>
  <si>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</si>
  <si>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</si>
  <si>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</si>
  <si>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</si>
  <si>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</si>
  <si>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</si>
  <si>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</si>
  <si>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</si>
  <si>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</si>
  <si>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</si>
  <si>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</si>
  <si>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</si>
  <si>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</si>
  <si>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</si>
  <si>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</si>
  <si>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</si>
  <si>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</si>
  <si>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Städte Eisenach, Erfurt,
Jena, Weimar</t>
  </si>
  <si>
    <t xml:space="preserve">  Sonstige tourismusrelevante</t>
  </si>
  <si>
    <t xml:space="preserve">Unterkünfte </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</si>
  <si>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</si>
  <si>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</si>
  <si>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</si>
  <si>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</si>
  <si>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</si>
  <si>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</si>
  <si>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</si>
  <si>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</si>
  <si>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Übernachtungen in Beherbergungsstätten und auf Campingplätzen
im Januar 2009 nach Reisegebieten</t>
  </si>
  <si>
    <t>Ankünfte und Übernachtungen in Beherbergungsstätten 2007 bis 2009
nach Monaten (ohne Camping)</t>
  </si>
  <si>
    <t>Übernachtungen in Beherbergungsstätten und auf Campingplätzen
im Januar 2009 nach Betriebsarten</t>
  </si>
  <si>
    <t>2007</t>
  </si>
  <si>
    <t>2008</t>
  </si>
  <si>
    <t>2009</t>
  </si>
  <si>
    <t>Januar bis Januar 2009</t>
  </si>
  <si>
    <t>Insgesamt</t>
  </si>
  <si>
    <t xml:space="preserve">  Heilbäder zusammen</t>
  </si>
  <si>
    <t xml:space="preserve">  Hotels, Gasthöfe, Pensionen</t>
  </si>
  <si>
    <t/>
  </si>
  <si>
    <t>Jan. - Jan. 
2009</t>
  </si>
  <si>
    <t xml:space="preserve">Luftkurorte                    </t>
  </si>
  <si>
    <t xml:space="preserve">Erholungsorte                  </t>
  </si>
  <si>
    <t xml:space="preserve">Sonstige Gemeinden             </t>
  </si>
  <si>
    <t xml:space="preserve">Thüringer Wald                 </t>
  </si>
  <si>
    <t xml:space="preserve">Übriges Thüringen              </t>
  </si>
  <si>
    <t xml:space="preserve">Südharz                        </t>
  </si>
  <si>
    <t>*</t>
  </si>
  <si>
    <t xml:space="preserve">Thüringer Vogtland             </t>
  </si>
  <si>
    <t xml:space="preserve">Thüringer Rhön                 </t>
  </si>
  <si>
    <t>Ankünfte, Übernachtungen und Aufenthaltsdauer der Gäste in Beherbergungsbetrieben (einschl. Camping)
nach Reisegebieten, Betriebsarten und dem ständigen Wohnsitz der Gäste</t>
  </si>
  <si>
    <t>* 12.</t>
  </si>
  <si>
    <t>* 5.</t>
  </si>
  <si>
    <t>.</t>
  </si>
  <si>
    <t xml:space="preserve">
Rechtsgrundlage</t>
  </si>
  <si>
    <t xml:space="preserve">
Erhebungsmerkmale</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</si>
  <si>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</si>
  <si>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</si>
  <si>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</si>
  <si>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</si>
  <si>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</si>
  <si>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 xml:space="preserve">
Erhebungs- und Darstellungsmerkmale</t>
  </si>
  <si>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</si>
  <si>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</si>
  <si>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</si>
  <si>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</si>
  <si>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</si>
  <si>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</si>
  <si>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</si>
  <si>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</si>
  <si>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</si>
  <si>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</si>
  <si>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</si>
  <si>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</si>
  <si>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Betriebe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</si>
  <si>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</si>
  <si>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</si>
  <si>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</si>
  <si>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</si>
  <si>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</si>
  <si>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Ankünfte, Übernachtungen und Aufenthaltsdauer der Gäste auf Campingplätzen nach Herkunftsländern</t>
  </si>
  <si>
    <r>
      <t xml:space="preserve">Ferienhäuser, -wohnungen: </t>
    </r>
    <r>
      <rPr>
        <sz val="8"/>
        <rFont val="Arial"/>
        <family val="2"/>
      </rPr>
      <t>Beherbergungsstätten, die jedermann zugänglich sind und in denen Speisen und Getränke nicht abgegeben werden, aber eine Kochgelegenheit vorhanden ist.</t>
    </r>
  </si>
  <si>
    <t>Veränderung der Ankünfte und Übernachtungen gegenüber dem Vorjahresmonat
im Januar 2009 nach Reisegebieten in Prozent (einschl. Camping)</t>
  </si>
  <si>
    <t>Ankünfte und Übernachtungen in Beherbergungsstätten (ohne Camping)
im Januar 2009 nach ausgewählten Herkunftsländern der Gäste</t>
  </si>
  <si>
    <t>Ankünfte und Übernachtungen in Beherbergungsstätten
(ohne Camping) im Januar 2009 nach Kreisen</t>
  </si>
  <si>
    <t>Zeichenerklärung</t>
  </si>
  <si>
    <t>weniger als die Hälfte von 1 in der letzten besetzten Stelle,</t>
  </si>
  <si>
    <t>jedoch mehr als nichts</t>
  </si>
  <si>
    <t>nichts vorhanden (genau Null)</t>
  </si>
  <si>
    <t>Zahlenwert unbekannt oder geheim zu halten</t>
  </si>
  <si>
    <t>…</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</si>
</sst>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0"/>
    <numFmt numFmtId="202" formatCode="#\ ###"/>
    <numFmt numFmtId="203" formatCode="##\ ##\o"/>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color indexed="63"/>
      </left>
      <right style="thin"/>
      <top style="thin"/>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6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68" fontId="2" fillId="2" borderId="0" xfId="0" applyNumberFormat="1" applyFont="1" applyFill="1" applyBorder="1" applyAlignment="1">
      <alignment horizont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2" borderId="0" xfId="0" applyFont="1" applyFill="1" applyAlignment="1">
      <alignment horizontal="left" vertical="top" wrapText="1"/>
    </xf>
    <xf numFmtId="0" fontId="2" fillId="2" borderId="0" xfId="0" applyFont="1" applyFill="1" applyAlignment="1">
      <alignment horizontal="center" vertical="top"/>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chartsheet" Target="chartsheets/sheet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numLit>
          </c:val>
          <c:smooth val="0"/>
        </c:ser>
        <c:axId val="11593419"/>
        <c:axId val="37231908"/>
      </c:lineChart>
      <c:catAx>
        <c:axId val="11593419"/>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7231908"/>
        <c:crosses val="autoZero"/>
        <c:auto val="1"/>
        <c:lblOffset val="100"/>
        <c:tickLblSkip val="1"/>
        <c:tickMarkSkip val="3"/>
        <c:noMultiLvlLbl val="0"/>
      </c:catAx>
      <c:valAx>
        <c:axId val="37231908"/>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11593419"/>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Januar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50.8</c:v>
              </c:pt>
              <c:pt idx="1">
                <c:v>3.8</c:v>
              </c:pt>
              <c:pt idx="2">
                <c:v>6.2</c:v>
              </c:pt>
              <c:pt idx="3">
                <c:v>3.7</c:v>
              </c:pt>
              <c:pt idx="4">
                <c:v>0.6</c:v>
              </c:pt>
              <c:pt idx="5">
                <c:v>8.8</c:v>
              </c:pt>
              <c:pt idx="6">
                <c:v>23.7</c:v>
              </c:pt>
              <c:pt idx="7">
                <c:v>2.4</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971633"/>
        <c:axId val="8744698"/>
      </c:barChart>
      <c:catAx>
        <c:axId val="971633"/>
        <c:scaling>
          <c:orientation val="maxMin"/>
        </c:scaling>
        <c:axPos val="l"/>
        <c:delete val="1"/>
        <c:majorTickMark val="out"/>
        <c:minorTickMark val="none"/>
        <c:tickLblPos val="nextTo"/>
        <c:crossAx val="8744698"/>
        <c:crosses val="autoZero"/>
        <c:auto val="1"/>
        <c:lblOffset val="100"/>
        <c:noMultiLvlLbl val="0"/>
      </c:catAx>
      <c:valAx>
        <c:axId val="8744698"/>
        <c:scaling>
          <c:orientation val="minMax"/>
        </c:scaling>
        <c:axPos val="t"/>
        <c:majorGridlines>
          <c:spPr>
            <a:ln w="3175">
              <a:solidFill/>
              <a:prstDash val="sysDot"/>
            </a:ln>
          </c:spPr>
        </c:majorGridlines>
        <c:delete val="0"/>
        <c:numFmt formatCode="General" sourceLinked="1"/>
        <c:majorTickMark val="out"/>
        <c:minorTickMark val="none"/>
        <c:tickLblPos val="nextTo"/>
        <c:crossAx val="971633"/>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Januar 2009 nach Reisegebieten</a:t>
            </a:r>
          </a:p>
        </c:rich>
      </c:tx>
      <c:layout>
        <c:manualLayout>
          <c:xMode val="factor"/>
          <c:yMode val="factor"/>
          <c:x val="-0.00075"/>
          <c:y val="0.0085"/>
        </c:manualLayout>
      </c:layout>
      <c:spPr>
        <a:noFill/>
        <a:ln>
          <a:noFill/>
        </a:ln>
      </c:spPr>
    </c:title>
    <c:plotArea>
      <c:layout>
        <c:manualLayout>
          <c:xMode val="edge"/>
          <c:yMode val="edge"/>
          <c:x val="0.10825"/>
          <c:y val="0.20025"/>
          <c:w val="0.5315"/>
          <c:h val="0.76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8437</c:v>
              </c:pt>
              <c:pt idx="1">
                <c:v>19449</c:v>
              </c:pt>
              <c:pt idx="2">
                <c:v>25016</c:v>
              </c:pt>
              <c:pt idx="3">
                <c:v>284316</c:v>
              </c:pt>
              <c:pt idx="4">
                <c:v>94449</c:v>
              </c:pt>
              <c:pt idx="5">
                <c:v>105068</c:v>
              </c:pt>
            </c:numLit>
          </c:val>
        </c:ser>
      </c:pieChart>
      <c:spPr>
        <a:noFill/>
        <a:ln>
          <a:noFill/>
        </a:ln>
      </c:spPr>
    </c:plotArea>
    <c:legend>
      <c:legendPos val="r"/>
      <c:layout>
        <c:manualLayout>
          <c:xMode val="edge"/>
          <c:yMode val="edge"/>
          <c:x val="0.741"/>
          <c:y val="0.3017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Januar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09575"/>
          <c:w val="0.9925"/>
          <c:h val="0.80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8.3</c:v>
              </c:pt>
              <c:pt idx="1">
                <c:v>16.8</c:v>
              </c:pt>
              <c:pt idx="2">
                <c:v>-8.6</c:v>
              </c:pt>
              <c:pt idx="3">
                <c:v>7</c:v>
              </c:pt>
              <c:pt idx="4">
                <c:v>-0.6</c:v>
              </c:pt>
              <c:pt idx="5">
                <c:v>-2.6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-3.5</c:v>
              </c:pt>
              <c:pt idx="1">
                <c:v>18.6</c:v>
              </c:pt>
              <c:pt idx="2">
                <c:v>-3.8</c:v>
              </c:pt>
              <c:pt idx="3">
                <c:v>4.4</c:v>
              </c:pt>
              <c:pt idx="4">
                <c:v>-0.3</c:v>
              </c:pt>
              <c:pt idx="5">
                <c:v>-3.2</c:v>
              </c:pt>
            </c:numLit>
          </c:val>
        </c:ser>
        <c:axId val="30079967"/>
        <c:axId val="2284248"/>
      </c:barChart>
      <c:catAx>
        <c:axId val="30079967"/>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2284248"/>
        <c:crosses val="autoZero"/>
        <c:auto val="1"/>
        <c:lblOffset val="100"/>
        <c:noMultiLvlLbl val="0"/>
      </c:catAx>
      <c:valAx>
        <c:axId val="228424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0079967"/>
        <c:crosses val="max"/>
        <c:crossBetween val="between"/>
        <c:dispUnits/>
        <c:majorUnit val="5"/>
      </c:valAx>
      <c:spPr>
        <a:noFill/>
        <a:ln w="12700">
          <a:solidFill>
            <a:srgbClr val="808080"/>
          </a:solidFill>
        </a:ln>
      </c:spPr>
    </c:plotArea>
    <c:legend>
      <c:legendPos val="r"/>
      <c:layout>
        <c:manualLayout>
          <c:xMode val="edge"/>
          <c:yMode val="edge"/>
          <c:x val="0.412"/>
          <c:y val="0.903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15"/>
          <c:w val="0.97025"/>
          <c:h val="0.84075"/>
        </c:manualLayout>
      </c:layout>
      <c:barChart>
        <c:barDir val="bar"/>
        <c:grouping val="clustered"/>
        <c:varyColors val="0"/>
        <c:axId val="66651717"/>
        <c:axId val="62994542"/>
      </c:barChart>
      <c:catAx>
        <c:axId val="66651717"/>
        <c:scaling>
          <c:orientation val="maxMin"/>
        </c:scaling>
        <c:axPos val="l"/>
        <c:delete val="0"/>
        <c:numFmt formatCode="General" sourceLinked="1"/>
        <c:majorTickMark val="out"/>
        <c:minorTickMark val="none"/>
        <c:tickLblPos val="nextTo"/>
        <c:crossAx val="62994542"/>
        <c:crosses val="autoZero"/>
        <c:auto val="1"/>
        <c:lblOffset val="100"/>
        <c:noMultiLvlLbl val="0"/>
      </c:catAx>
      <c:valAx>
        <c:axId val="62994542"/>
        <c:scaling>
          <c:orientation val="minMax"/>
        </c:scaling>
        <c:axPos val="t"/>
        <c:majorGridlines>
          <c:spPr>
            <a:ln w="3175">
              <a:solidFill/>
              <a:prstDash val="sysDot"/>
            </a:ln>
          </c:spPr>
        </c:majorGridlines>
        <c:delete val="0"/>
        <c:numFmt formatCode="General" sourceLinked="1"/>
        <c:majorTickMark val="out"/>
        <c:minorTickMark val="none"/>
        <c:tickLblPos val="nextTo"/>
        <c:crossAx val="66651717"/>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Januar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Frankreich</c:v>
              </c:pt>
              <c:pt idx="2">
                <c:v>USA</c:v>
              </c:pt>
              <c:pt idx="3">
                <c:v>Russland</c:v>
              </c:pt>
              <c:pt idx="4">
                <c:v>Österreich</c:v>
              </c:pt>
              <c:pt idx="5">
                <c:v>Schweiz </c:v>
              </c:pt>
              <c:pt idx="6">
                <c:v>Norwegen</c:v>
              </c:pt>
              <c:pt idx="7">
                <c:v>Polen</c:v>
              </c:pt>
              <c:pt idx="8">
                <c:v>Italien </c:v>
              </c:pt>
              <c:pt idx="9">
                <c:v>Vereinigtes Königreich</c:v>
              </c:pt>
              <c:pt idx="10">
                <c:v>Arabische Golfstaaten</c:v>
              </c:pt>
              <c:pt idx="11">
                <c:v>Tschechische Republik</c:v>
              </c:pt>
              <c:pt idx="12">
                <c:v>Japan</c:v>
              </c:pt>
              <c:pt idx="13">
                <c:v>Schweden</c:v>
              </c:pt>
              <c:pt idx="14">
                <c:v>Dänemark</c:v>
              </c:pt>
            </c:strLit>
          </c:cat>
          <c:val>
            <c:numLit>
              <c:ptCount val="15"/>
              <c:pt idx="0">
                <c:v>2326</c:v>
              </c:pt>
              <c:pt idx="1">
                <c:v>1427</c:v>
              </c:pt>
              <c:pt idx="2">
                <c:v>1376</c:v>
              </c:pt>
              <c:pt idx="3">
                <c:v>1347</c:v>
              </c:pt>
              <c:pt idx="4">
                <c:v>1313</c:v>
              </c:pt>
              <c:pt idx="5">
                <c:v>1116</c:v>
              </c:pt>
              <c:pt idx="6">
                <c:v>1058</c:v>
              </c:pt>
              <c:pt idx="7">
                <c:v>947</c:v>
              </c:pt>
              <c:pt idx="8">
                <c:v>811</c:v>
              </c:pt>
              <c:pt idx="9">
                <c:v>797</c:v>
              </c:pt>
              <c:pt idx="10">
                <c:v>577</c:v>
              </c:pt>
              <c:pt idx="11">
                <c:v>531</c:v>
              </c:pt>
              <c:pt idx="12">
                <c:v>522</c:v>
              </c:pt>
              <c:pt idx="13">
                <c:v>435</c:v>
              </c:pt>
              <c:pt idx="14">
                <c:v>398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Frankreich</c:v>
              </c:pt>
              <c:pt idx="2">
                <c:v>USA</c:v>
              </c:pt>
              <c:pt idx="3">
                <c:v>Russland</c:v>
              </c:pt>
              <c:pt idx="4">
                <c:v>Österreich</c:v>
              </c:pt>
              <c:pt idx="5">
                <c:v>Schweiz </c:v>
              </c:pt>
              <c:pt idx="6">
                <c:v>Norwegen</c:v>
              </c:pt>
              <c:pt idx="7">
                <c:v>Polen</c:v>
              </c:pt>
              <c:pt idx="8">
                <c:v>Italien </c:v>
              </c:pt>
              <c:pt idx="9">
                <c:v>Vereinigtes Königreich</c:v>
              </c:pt>
              <c:pt idx="10">
                <c:v>Arabische Golfstaaten</c:v>
              </c:pt>
              <c:pt idx="11">
                <c:v>Tschechische Republik</c:v>
              </c:pt>
              <c:pt idx="12">
                <c:v>Japan</c:v>
              </c:pt>
              <c:pt idx="13">
                <c:v>Schweden</c:v>
              </c:pt>
              <c:pt idx="14">
                <c:v>Dänemark</c:v>
              </c:pt>
            </c:strLit>
          </c:cat>
          <c:val>
            <c:numLit>
              <c:ptCount val="15"/>
              <c:pt idx="0">
                <c:v>1129</c:v>
              </c:pt>
              <c:pt idx="1">
                <c:v>576</c:v>
              </c:pt>
              <c:pt idx="2">
                <c:v>479</c:v>
              </c:pt>
              <c:pt idx="3">
                <c:v>804</c:v>
              </c:pt>
              <c:pt idx="4">
                <c:v>567</c:v>
              </c:pt>
              <c:pt idx="5">
                <c:v>531</c:v>
              </c:pt>
              <c:pt idx="6">
                <c:v>352</c:v>
              </c:pt>
              <c:pt idx="7">
                <c:v>519</c:v>
              </c:pt>
              <c:pt idx="8">
                <c:v>329</c:v>
              </c:pt>
              <c:pt idx="9">
                <c:v>359</c:v>
              </c:pt>
              <c:pt idx="10">
                <c:v>58</c:v>
              </c:pt>
              <c:pt idx="11">
                <c:v>250</c:v>
              </c:pt>
              <c:pt idx="12">
                <c:v>171</c:v>
              </c:pt>
              <c:pt idx="13">
                <c:v>166</c:v>
              </c:pt>
              <c:pt idx="14">
                <c:v>260</c:v>
              </c:pt>
            </c:numLit>
          </c:val>
        </c:ser>
        <c:axId val="20558233"/>
        <c:axId val="50806370"/>
      </c:barChart>
      <c:catAx>
        <c:axId val="20558233"/>
        <c:scaling>
          <c:orientation val="maxMin"/>
        </c:scaling>
        <c:axPos val="l"/>
        <c:delete val="0"/>
        <c:numFmt formatCode="General" sourceLinked="1"/>
        <c:majorTickMark val="out"/>
        <c:minorTickMark val="none"/>
        <c:tickLblPos val="nextTo"/>
        <c:crossAx val="50806370"/>
        <c:crosses val="autoZero"/>
        <c:auto val="1"/>
        <c:lblOffset val="100"/>
        <c:noMultiLvlLbl val="0"/>
      </c:catAx>
      <c:valAx>
        <c:axId val="50806370"/>
        <c:scaling>
          <c:orientation val="minMax"/>
        </c:scaling>
        <c:axPos val="t"/>
        <c:majorGridlines>
          <c:spPr>
            <a:ln w="3175">
              <a:solidFill/>
              <a:prstDash val="sysDot"/>
            </a:ln>
          </c:spPr>
        </c:majorGridlines>
        <c:delete val="0"/>
        <c:numFmt formatCode="#\ ##0" sourceLinked="0"/>
        <c:majorTickMark val="out"/>
        <c:minorTickMark val="none"/>
        <c:tickLblPos val="nextTo"/>
        <c:crossAx val="20558233"/>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Januar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40498</c:v>
              </c:pt>
              <c:pt idx="1">
                <c:v>12230</c:v>
              </c:pt>
              <c:pt idx="2">
                <c:v>16776</c:v>
              </c:pt>
              <c:pt idx="3">
                <c:v>20213</c:v>
              </c:pt>
              <c:pt idx="4">
                <c:v>22916</c:v>
              </c:pt>
              <c:pt idx="5">
                <c:v>14250</c:v>
              </c:pt>
              <c:pt idx="6">
                <c:v>0</c:v>
              </c:pt>
              <c:pt idx="7">
                <c:v>16303</c:v>
              </c:pt>
              <c:pt idx="8">
                <c:v>8437</c:v>
              </c:pt>
              <c:pt idx="9">
                <c:v>48026</c:v>
              </c:pt>
              <c:pt idx="10">
                <c:v>15323</c:v>
              </c:pt>
              <c:pt idx="11">
                <c:v>13370</c:v>
              </c:pt>
              <c:pt idx="12">
                <c:v>62004</c:v>
              </c:pt>
              <c:pt idx="13">
                <c:v>60174</c:v>
              </c:pt>
              <c:pt idx="14">
                <c:v>3715</c:v>
              </c:pt>
              <c:pt idx="15">
                <c:v>37844</c:v>
              </c:pt>
              <c:pt idx="16">
                <c:v>28934</c:v>
              </c:pt>
              <c:pt idx="17">
                <c:v>27752</c:v>
              </c:pt>
              <c:pt idx="18">
                <c:v>12531</c:v>
              </c:pt>
              <c:pt idx="19">
                <c:v>24108</c:v>
              </c:pt>
              <c:pt idx="20">
                <c:v>25045</c:v>
              </c:pt>
              <c:pt idx="21">
                <c:v>12819</c:v>
              </c:pt>
              <c:pt idx="22">
                <c:v>6163</c:v>
              </c:pt>
              <c:pt idx="23">
                <c:v>4304</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Erfurt, Stadt</c:v>
              </c:pt>
              <c:pt idx="1">
                <c:v>Gera, Stadt</c:v>
              </c:pt>
              <c:pt idx="2">
                <c:v>Jena, Stadt</c:v>
              </c:pt>
              <c:pt idx="3">
                <c:v>Suhl, Stadt</c:v>
              </c:pt>
              <c:pt idx="4">
                <c:v>Weimar, Stadt</c:v>
              </c:pt>
              <c:pt idx="5">
                <c:v>Eisenach, Stadt</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23709</c:v>
              </c:pt>
              <c:pt idx="1">
                <c:v>6306</c:v>
              </c:pt>
              <c:pt idx="2">
                <c:v>8368</c:v>
              </c:pt>
              <c:pt idx="3">
                <c:v>7572</c:v>
              </c:pt>
              <c:pt idx="4">
                <c:v>13820</c:v>
              </c:pt>
              <c:pt idx="5">
                <c:v>8442</c:v>
              </c:pt>
              <c:pt idx="7">
                <c:v>5300</c:v>
              </c:pt>
              <c:pt idx="8">
                <c:v>3646</c:v>
              </c:pt>
              <c:pt idx="9">
                <c:v>5858</c:v>
              </c:pt>
              <c:pt idx="10">
                <c:v>3764</c:v>
              </c:pt>
              <c:pt idx="11">
                <c:v>3050</c:v>
              </c:pt>
              <c:pt idx="12">
                <c:v>21393</c:v>
              </c:pt>
              <c:pt idx="13">
                <c:v>20398</c:v>
              </c:pt>
              <c:pt idx="14">
                <c:v>1839</c:v>
              </c:pt>
              <c:pt idx="15">
                <c:v>10683</c:v>
              </c:pt>
              <c:pt idx="16">
                <c:v>10751</c:v>
              </c:pt>
              <c:pt idx="17">
                <c:v>6450</c:v>
              </c:pt>
              <c:pt idx="18">
                <c:v>4061</c:v>
              </c:pt>
              <c:pt idx="19">
                <c:v>7923</c:v>
              </c:pt>
              <c:pt idx="20">
                <c:v>5909</c:v>
              </c:pt>
              <c:pt idx="21">
                <c:v>4194</c:v>
              </c:pt>
              <c:pt idx="22">
                <c:v>3454</c:v>
              </c:pt>
              <c:pt idx="23">
                <c:v>2028</c:v>
              </c:pt>
            </c:numLit>
          </c:val>
        </c:ser>
        <c:gapWidth val="60"/>
        <c:axId val="54604147"/>
        <c:axId val="21675276"/>
      </c:barChart>
      <c:catAx>
        <c:axId val="5460414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675276"/>
        <c:crosses val="autoZero"/>
        <c:auto val="1"/>
        <c:lblOffset val="100"/>
        <c:noMultiLvlLbl val="0"/>
      </c:catAx>
      <c:valAx>
        <c:axId val="21675276"/>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4604147"/>
        <c:crosses val="max"/>
        <c:crossBetween val="between"/>
        <c:dispUnits/>
      </c:valAx>
      <c:spPr>
        <a:noFill/>
        <a:ln w="12700">
          <a:solidFill>
            <a:srgbClr val="808080"/>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859757"/>
        <c:axId val="10866902"/>
      </c:barChart>
      <c:catAx>
        <c:axId val="60859757"/>
        <c:scaling>
          <c:orientation val="minMax"/>
        </c:scaling>
        <c:axPos val="b"/>
        <c:delete val="0"/>
        <c:numFmt formatCode="General" sourceLinked="1"/>
        <c:majorTickMark val="out"/>
        <c:minorTickMark val="none"/>
        <c:tickLblPos val="nextTo"/>
        <c:crossAx val="10866902"/>
        <c:crosses val="autoZero"/>
        <c:auto val="1"/>
        <c:lblOffset val="100"/>
        <c:noMultiLvlLbl val="0"/>
      </c:catAx>
      <c:valAx>
        <c:axId val="10866902"/>
        <c:scaling>
          <c:orientation val="minMax"/>
        </c:scaling>
        <c:axPos val="l"/>
        <c:majorGridlines/>
        <c:delete val="0"/>
        <c:numFmt formatCode="General" sourceLinked="1"/>
        <c:majorTickMark val="out"/>
        <c:minorTickMark val="none"/>
        <c:tickLblPos val="nextTo"/>
        <c:crossAx val="608597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39"/>
  <sheetViews>
    <sheetView workbookViewId="0"/>
  </sheetViews>
  <pageMargins left="0.5905511811023623" right="0.5905511811023623" top="0.984251968503937" bottom="3.5433070866141736" header="0.5118110236220472" footer="0.5118110236220472"/>
  <pageSetup firstPageNumber="41"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3"/>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6"/>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602"/>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0.81375</cdr:y>
    </cdr:from>
    <cdr:to>
      <cdr:x>0.25625</cdr:x>
      <cdr:y>0.8655</cdr:y>
    </cdr:to>
    <cdr:sp>
      <cdr:nvSpPr>
        <cdr:cNvPr id="1" name="TextBox 1"/>
        <cdr:cNvSpPr txBox="1">
          <a:spLocks noChangeArrowheads="1"/>
        </cdr:cNvSpPr>
      </cdr:nvSpPr>
      <cdr:spPr>
        <a:xfrm>
          <a:off x="1552575" y="36576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0.339</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0.99875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0.9805</cdr:y>
    </cdr:from>
    <cdr:to>
      <cdr:x>0.339</cdr:x>
      <cdr:y>1</cdr:y>
    </cdr:to>
    <cdr:sp>
      <cdr:nvSpPr>
        <cdr:cNvPr id="4" name="TextBox 4"/>
        <cdr:cNvSpPr txBox="1">
          <a:spLocks noChangeArrowheads="1"/>
        </cdr:cNvSpPr>
      </cdr:nvSpPr>
      <cdr:spPr>
        <a:xfrm>
          <a:off x="0" y="8877300"/>
          <a:ext cx="21907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14</v>
      </c>
    </row>
    <row r="4" ht="12.75">
      <c r="A4" s="165" t="s">
        <v>28</v>
      </c>
    </row>
    <row r="5" ht="14.25">
      <c r="A5" s="166"/>
    </row>
    <row r="6" ht="14.25">
      <c r="A6" s="166"/>
    </row>
    <row r="7" ht="12.75">
      <c r="A7" s="164" t="s">
        <v>15</v>
      </c>
    </row>
    <row r="10" ht="12.75">
      <c r="A10" s="164" t="s">
        <v>29</v>
      </c>
    </row>
    <row r="11" ht="12.75">
      <c r="A11" s="164" t="s">
        <v>16</v>
      </c>
    </row>
    <row r="14" ht="12.75">
      <c r="A14" s="164" t="s">
        <v>17</v>
      </c>
    </row>
    <row r="17" ht="12.75">
      <c r="A17" s="164" t="s">
        <v>18</v>
      </c>
    </row>
    <row r="18" ht="12.75">
      <c r="A18" s="164" t="s">
        <v>19</v>
      </c>
    </row>
    <row r="19" ht="12.75">
      <c r="A19" s="164" t="s">
        <v>20</v>
      </c>
    </row>
    <row r="20" ht="12.75">
      <c r="A20" s="164" t="s">
        <v>21</v>
      </c>
    </row>
    <row r="21" ht="12.75">
      <c r="A21" s="164" t="s">
        <v>22</v>
      </c>
    </row>
    <row r="24" ht="12.75">
      <c r="A24" s="167" t="s">
        <v>23</v>
      </c>
    </row>
    <row r="25" ht="38.25">
      <c r="A25" s="168" t="s">
        <v>24</v>
      </c>
    </row>
    <row r="28" ht="12.75">
      <c r="A28" s="167" t="s">
        <v>25</v>
      </c>
    </row>
    <row r="29" ht="51">
      <c r="A29" s="168" t="s">
        <v>26</v>
      </c>
    </row>
    <row r="30" ht="12.75">
      <c r="A30" s="164" t="s">
        <v>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363</v>
      </c>
      <c r="B1" s="137"/>
      <c r="C1" s="137"/>
      <c r="D1" s="137"/>
      <c r="E1" s="137"/>
      <c r="F1" s="137"/>
      <c r="G1" s="137"/>
      <c r="H1" s="137"/>
      <c r="I1" s="137"/>
      <c r="J1" s="137"/>
      <c r="K1" s="137"/>
    </row>
    <row r="2" spans="1:11" s="32" customFormat="1" ht="9.75" customHeight="1">
      <c r="A2" s="133" t="s">
        <v>417</v>
      </c>
      <c r="B2" s="132" t="s">
        <v>431</v>
      </c>
      <c r="C2" s="130"/>
      <c r="D2" s="130"/>
      <c r="E2" s="130"/>
      <c r="F2" s="130"/>
      <c r="G2" s="130" t="s">
        <v>489</v>
      </c>
      <c r="H2" s="130"/>
      <c r="I2" s="130"/>
      <c r="J2" s="130"/>
      <c r="K2" s="131"/>
    </row>
    <row r="3" spans="1:11" s="32" customFormat="1" ht="9.75" customHeight="1">
      <c r="A3" s="134"/>
      <c r="B3" s="107" t="s">
        <v>377</v>
      </c>
      <c r="C3" s="108"/>
      <c r="D3" s="136" t="s">
        <v>375</v>
      </c>
      <c r="E3" s="136"/>
      <c r="F3" s="128" t="s">
        <v>121</v>
      </c>
      <c r="G3" s="136" t="s">
        <v>377</v>
      </c>
      <c r="H3" s="136"/>
      <c r="I3" s="136" t="s">
        <v>375</v>
      </c>
      <c r="J3" s="136"/>
      <c r="K3" s="101" t="s">
        <v>121</v>
      </c>
    </row>
    <row r="4" spans="1:11" s="32" customFormat="1" ht="45" customHeight="1">
      <c r="A4" s="134"/>
      <c r="B4" s="21" t="s">
        <v>378</v>
      </c>
      <c r="C4" s="22" t="s">
        <v>394</v>
      </c>
      <c r="D4" s="22" t="s">
        <v>378</v>
      </c>
      <c r="E4" s="22" t="s">
        <v>394</v>
      </c>
      <c r="F4" s="129"/>
      <c r="G4" s="22" t="s">
        <v>378</v>
      </c>
      <c r="H4" s="22" t="s">
        <v>397</v>
      </c>
      <c r="I4" s="22" t="s">
        <v>378</v>
      </c>
      <c r="J4" s="22" t="s">
        <v>397</v>
      </c>
      <c r="K4" s="101"/>
    </row>
    <row r="5" spans="1:11" s="32" customFormat="1" ht="9.75" customHeight="1">
      <c r="A5" s="135"/>
      <c r="B5" s="23" t="s">
        <v>379</v>
      </c>
      <c r="C5" s="24" t="s">
        <v>380</v>
      </c>
      <c r="D5" s="24" t="s">
        <v>379</v>
      </c>
      <c r="E5" s="24" t="s">
        <v>380</v>
      </c>
      <c r="F5" s="24" t="s">
        <v>381</v>
      </c>
      <c r="G5" s="24" t="s">
        <v>379</v>
      </c>
      <c r="H5" s="24" t="s">
        <v>380</v>
      </c>
      <c r="I5" s="24" t="s">
        <v>379</v>
      </c>
      <c r="J5" s="24" t="s">
        <v>380</v>
      </c>
      <c r="K5" s="25" t="s">
        <v>381</v>
      </c>
    </row>
    <row r="6" spans="1:11" ht="27.75" customHeight="1">
      <c r="A6" s="8" t="s">
        <v>491</v>
      </c>
      <c r="B6" s="28">
        <v>19619</v>
      </c>
      <c r="C6" s="42">
        <v>10.2</v>
      </c>
      <c r="D6" s="28">
        <v>145747</v>
      </c>
      <c r="E6" s="42">
        <v>5.7</v>
      </c>
      <c r="F6" s="42">
        <v>7.4</v>
      </c>
      <c r="G6" s="28">
        <v>19619</v>
      </c>
      <c r="H6" s="42">
        <v>10.2</v>
      </c>
      <c r="I6" s="28">
        <v>145747</v>
      </c>
      <c r="J6" s="42">
        <v>5.7</v>
      </c>
      <c r="K6" s="42">
        <v>7.4</v>
      </c>
    </row>
    <row r="7" spans="1:11" ht="12" customHeight="1">
      <c r="A7" s="52" t="s">
        <v>422</v>
      </c>
      <c r="B7" s="30">
        <v>19316</v>
      </c>
      <c r="C7" s="41">
        <v>10.2</v>
      </c>
      <c r="D7" s="30">
        <v>145206</v>
      </c>
      <c r="E7" s="41">
        <v>5.7</v>
      </c>
      <c r="F7" s="41">
        <v>7.5</v>
      </c>
      <c r="G7" s="30">
        <v>19316</v>
      </c>
      <c r="H7" s="41">
        <v>10.2</v>
      </c>
      <c r="I7" s="30">
        <v>145206</v>
      </c>
      <c r="J7" s="41">
        <v>5.7</v>
      </c>
      <c r="K7" s="41">
        <v>7.5</v>
      </c>
    </row>
    <row r="8" spans="1:11" ht="12" customHeight="1">
      <c r="A8" s="52" t="s">
        <v>428</v>
      </c>
      <c r="B8" s="30">
        <v>303</v>
      </c>
      <c r="C8" s="41">
        <v>13.1</v>
      </c>
      <c r="D8" s="30">
        <v>541</v>
      </c>
      <c r="E8" s="41">
        <v>18.1</v>
      </c>
      <c r="F8" s="41">
        <v>1.8</v>
      </c>
      <c r="G8" s="30">
        <v>303</v>
      </c>
      <c r="H8" s="41">
        <v>13.1</v>
      </c>
      <c r="I8" s="30">
        <v>541</v>
      </c>
      <c r="J8" s="41">
        <v>18.1</v>
      </c>
      <c r="K8" s="41">
        <v>1.8</v>
      </c>
    </row>
    <row r="9" spans="1:11" ht="25.5" customHeight="1">
      <c r="A9" s="53" t="s">
        <v>104</v>
      </c>
      <c r="B9" s="28">
        <v>11377</v>
      </c>
      <c r="C9" s="42">
        <v>13.6</v>
      </c>
      <c r="D9" s="28">
        <v>93577</v>
      </c>
      <c r="E9" s="42">
        <v>7.5</v>
      </c>
      <c r="F9" s="42">
        <v>8.2</v>
      </c>
      <c r="G9" s="28">
        <v>11377</v>
      </c>
      <c r="H9" s="42">
        <v>13.6</v>
      </c>
      <c r="I9" s="28">
        <v>93577</v>
      </c>
      <c r="J9" s="42">
        <v>7.5</v>
      </c>
      <c r="K9" s="42">
        <v>8.2</v>
      </c>
    </row>
    <row r="10" spans="1:11" ht="12" customHeight="1">
      <c r="A10" s="55" t="s">
        <v>422</v>
      </c>
      <c r="B10" s="30">
        <v>11114</v>
      </c>
      <c r="C10" s="41">
        <v>12.9</v>
      </c>
      <c r="D10" s="30">
        <v>93104</v>
      </c>
      <c r="E10" s="41">
        <v>7.4</v>
      </c>
      <c r="F10" s="41">
        <v>8.4</v>
      </c>
      <c r="G10" s="30">
        <v>11114</v>
      </c>
      <c r="H10" s="41">
        <v>12.9</v>
      </c>
      <c r="I10" s="30">
        <v>93104</v>
      </c>
      <c r="J10" s="41">
        <v>7.4</v>
      </c>
      <c r="K10" s="41">
        <v>8.4</v>
      </c>
    </row>
    <row r="11" spans="1:11" ht="12" customHeight="1">
      <c r="A11" s="55" t="s">
        <v>428</v>
      </c>
      <c r="B11" s="30">
        <v>263</v>
      </c>
      <c r="C11" s="41">
        <v>56.5</v>
      </c>
      <c r="D11" s="30">
        <v>473</v>
      </c>
      <c r="E11" s="41">
        <v>48.7</v>
      </c>
      <c r="F11" s="41">
        <v>1.8</v>
      </c>
      <c r="G11" s="30">
        <v>263</v>
      </c>
      <c r="H11" s="41">
        <v>56.5</v>
      </c>
      <c r="I11" s="30">
        <v>473</v>
      </c>
      <c r="J11" s="41">
        <v>48.7</v>
      </c>
      <c r="K11" s="41">
        <v>1.8</v>
      </c>
    </row>
    <row r="12" spans="1:11" ht="19.5" customHeight="1">
      <c r="A12" s="45" t="s">
        <v>105</v>
      </c>
      <c r="B12" s="28">
        <v>1541</v>
      </c>
      <c r="C12" s="42">
        <v>-11</v>
      </c>
      <c r="D12" s="28">
        <v>18470</v>
      </c>
      <c r="E12" s="42">
        <v>-10.6</v>
      </c>
      <c r="F12" s="42">
        <v>12</v>
      </c>
      <c r="G12" s="28">
        <v>1541</v>
      </c>
      <c r="H12" s="42">
        <v>-11</v>
      </c>
      <c r="I12" s="28">
        <v>18470</v>
      </c>
      <c r="J12" s="42">
        <v>-10.6</v>
      </c>
      <c r="K12" s="42">
        <v>12</v>
      </c>
    </row>
    <row r="13" spans="1:11" ht="12" customHeight="1">
      <c r="A13" s="55" t="s">
        <v>422</v>
      </c>
      <c r="B13" s="30">
        <v>1533</v>
      </c>
      <c r="C13" s="41">
        <v>-11.3</v>
      </c>
      <c r="D13" s="30">
        <v>18460</v>
      </c>
      <c r="E13" s="41">
        <v>-10.6</v>
      </c>
      <c r="F13" s="41">
        <v>12</v>
      </c>
      <c r="G13" s="30">
        <v>1533</v>
      </c>
      <c r="H13" s="41">
        <v>-11.3</v>
      </c>
      <c r="I13" s="30">
        <v>18460</v>
      </c>
      <c r="J13" s="41">
        <v>-10.6</v>
      </c>
      <c r="K13" s="41">
        <v>12</v>
      </c>
    </row>
    <row r="14" spans="1:11" ht="12" customHeight="1">
      <c r="A14" s="55" t="s">
        <v>428</v>
      </c>
      <c r="B14" s="30">
        <v>8</v>
      </c>
      <c r="C14" s="41" t="s">
        <v>103</v>
      </c>
      <c r="D14" s="30">
        <v>10</v>
      </c>
      <c r="E14" s="41" t="s">
        <v>103</v>
      </c>
      <c r="F14" s="41">
        <v>1.3</v>
      </c>
      <c r="G14" s="30">
        <v>8</v>
      </c>
      <c r="H14" s="41" t="s">
        <v>103</v>
      </c>
      <c r="I14" s="30">
        <v>10</v>
      </c>
      <c r="J14" s="41" t="s">
        <v>103</v>
      </c>
      <c r="K14" s="41">
        <v>1.3</v>
      </c>
    </row>
    <row r="15" spans="1:11" ht="19.5" customHeight="1">
      <c r="A15" s="45" t="s">
        <v>106</v>
      </c>
      <c r="B15" s="28">
        <v>4374</v>
      </c>
      <c r="C15" s="42">
        <v>17.6</v>
      </c>
      <c r="D15" s="28">
        <v>19655</v>
      </c>
      <c r="E15" s="42">
        <v>14</v>
      </c>
      <c r="F15" s="42">
        <v>4.5</v>
      </c>
      <c r="G15" s="28">
        <v>4374</v>
      </c>
      <c r="H15" s="42">
        <v>17.6</v>
      </c>
      <c r="I15" s="28">
        <v>19655</v>
      </c>
      <c r="J15" s="42">
        <v>14</v>
      </c>
      <c r="K15" s="42">
        <v>4.5</v>
      </c>
    </row>
    <row r="16" spans="1:11" ht="12" customHeight="1">
      <c r="A16" s="55" t="s">
        <v>422</v>
      </c>
      <c r="B16" s="30">
        <v>4348</v>
      </c>
      <c r="C16" s="41">
        <v>17.1</v>
      </c>
      <c r="D16" s="30">
        <v>19616</v>
      </c>
      <c r="E16" s="41">
        <v>13.8</v>
      </c>
      <c r="F16" s="41">
        <v>4.5</v>
      </c>
      <c r="G16" s="30">
        <v>4348</v>
      </c>
      <c r="H16" s="41">
        <v>17.1</v>
      </c>
      <c r="I16" s="30">
        <v>19616</v>
      </c>
      <c r="J16" s="41">
        <v>13.8</v>
      </c>
      <c r="K16" s="41">
        <v>4.5</v>
      </c>
    </row>
    <row r="17" spans="1:11" ht="12" customHeight="1">
      <c r="A17" s="55" t="s">
        <v>428</v>
      </c>
      <c r="B17" s="30">
        <v>26</v>
      </c>
      <c r="C17" s="41" t="s">
        <v>103</v>
      </c>
      <c r="D17" s="30">
        <v>39</v>
      </c>
      <c r="E17" s="41">
        <v>290</v>
      </c>
      <c r="F17" s="41">
        <v>1.5</v>
      </c>
      <c r="G17" s="30">
        <v>26</v>
      </c>
      <c r="H17" s="41" t="s">
        <v>103</v>
      </c>
      <c r="I17" s="30">
        <v>39</v>
      </c>
      <c r="J17" s="41">
        <v>290</v>
      </c>
      <c r="K17" s="41">
        <v>1.5</v>
      </c>
    </row>
    <row r="18" spans="1:11" ht="19.5" customHeight="1">
      <c r="A18" s="45" t="s">
        <v>107</v>
      </c>
      <c r="B18" s="28">
        <v>2327</v>
      </c>
      <c r="C18" s="42">
        <v>-0.3</v>
      </c>
      <c r="D18" s="28">
        <v>14045</v>
      </c>
      <c r="E18" s="42">
        <v>8.3</v>
      </c>
      <c r="F18" s="42">
        <v>6</v>
      </c>
      <c r="G18" s="28">
        <v>2327</v>
      </c>
      <c r="H18" s="42">
        <v>-0.3</v>
      </c>
      <c r="I18" s="28">
        <v>14045</v>
      </c>
      <c r="J18" s="42">
        <v>8.3</v>
      </c>
      <c r="K18" s="42">
        <v>6</v>
      </c>
    </row>
    <row r="19" spans="1:11" ht="12" customHeight="1">
      <c r="A19" s="55" t="s">
        <v>422</v>
      </c>
      <c r="B19" s="30">
        <v>2321</v>
      </c>
      <c r="C19" s="41">
        <v>3.5</v>
      </c>
      <c r="D19" s="30">
        <v>14026</v>
      </c>
      <c r="E19" s="41">
        <v>9.3</v>
      </c>
      <c r="F19" s="41">
        <v>6</v>
      </c>
      <c r="G19" s="30">
        <v>2321</v>
      </c>
      <c r="H19" s="41">
        <v>3.5</v>
      </c>
      <c r="I19" s="30">
        <v>14026</v>
      </c>
      <c r="J19" s="41">
        <v>9.3</v>
      </c>
      <c r="K19" s="41">
        <v>6</v>
      </c>
    </row>
    <row r="20" spans="1:11" ht="12" customHeight="1">
      <c r="A20" s="55" t="s">
        <v>428</v>
      </c>
      <c r="B20" s="30">
        <v>6</v>
      </c>
      <c r="C20" s="41">
        <v>-93.5</v>
      </c>
      <c r="D20" s="30">
        <v>19</v>
      </c>
      <c r="E20" s="41">
        <v>-85.2</v>
      </c>
      <c r="F20" s="41">
        <v>3.2</v>
      </c>
      <c r="G20" s="30">
        <v>6</v>
      </c>
      <c r="H20" s="41">
        <v>-93.5</v>
      </c>
      <c r="I20" s="30">
        <v>19</v>
      </c>
      <c r="J20" s="41">
        <v>-85.2</v>
      </c>
      <c r="K20" s="41">
        <v>3.2</v>
      </c>
    </row>
    <row r="21" spans="1:11" ht="34.5" customHeight="1">
      <c r="A21" s="54" t="s">
        <v>423</v>
      </c>
      <c r="B21" s="28">
        <v>22414</v>
      </c>
      <c r="C21" s="42">
        <v>21.5</v>
      </c>
      <c r="D21" s="28">
        <v>69556</v>
      </c>
      <c r="E21" s="42">
        <v>14.3</v>
      </c>
      <c r="F21" s="42">
        <v>3.1</v>
      </c>
      <c r="G21" s="28">
        <v>22414</v>
      </c>
      <c r="H21" s="42">
        <v>21.5</v>
      </c>
      <c r="I21" s="28">
        <v>69556</v>
      </c>
      <c r="J21" s="42">
        <v>14.3</v>
      </c>
      <c r="K21" s="42">
        <v>3.1</v>
      </c>
    </row>
    <row r="22" spans="1:11" ht="12" customHeight="1">
      <c r="A22" s="52" t="s">
        <v>422</v>
      </c>
      <c r="B22" s="30">
        <v>21818</v>
      </c>
      <c r="C22" s="41">
        <v>22.2</v>
      </c>
      <c r="D22" s="30">
        <v>66911</v>
      </c>
      <c r="E22" s="41">
        <v>14.4</v>
      </c>
      <c r="F22" s="41">
        <v>3.1</v>
      </c>
      <c r="G22" s="30">
        <v>21818</v>
      </c>
      <c r="H22" s="41">
        <v>22.2</v>
      </c>
      <c r="I22" s="30">
        <v>66911</v>
      </c>
      <c r="J22" s="41">
        <v>14.4</v>
      </c>
      <c r="K22" s="41">
        <v>3.1</v>
      </c>
    </row>
    <row r="23" spans="1:11" ht="12" customHeight="1">
      <c r="A23" s="52" t="s">
        <v>428</v>
      </c>
      <c r="B23" s="30">
        <v>596</v>
      </c>
      <c r="C23" s="41">
        <v>2.2</v>
      </c>
      <c r="D23" s="30">
        <v>2645</v>
      </c>
      <c r="E23" s="41">
        <v>10.1</v>
      </c>
      <c r="F23" s="41">
        <v>4.4</v>
      </c>
      <c r="G23" s="30">
        <v>596</v>
      </c>
      <c r="H23" s="41">
        <v>2.2</v>
      </c>
      <c r="I23" s="30">
        <v>2645</v>
      </c>
      <c r="J23" s="41">
        <v>10.1</v>
      </c>
      <c r="K23" s="41">
        <v>4.4</v>
      </c>
    </row>
    <row r="24" spans="1:11" ht="34.5" customHeight="1">
      <c r="A24" s="54" t="s">
        <v>424</v>
      </c>
      <c r="B24" s="28">
        <v>22332</v>
      </c>
      <c r="C24" s="42">
        <v>3.5</v>
      </c>
      <c r="D24" s="28">
        <v>61483</v>
      </c>
      <c r="E24" s="42">
        <v>4.5</v>
      </c>
      <c r="F24" s="42">
        <v>2.8</v>
      </c>
      <c r="G24" s="28">
        <v>22332</v>
      </c>
      <c r="H24" s="42">
        <v>3.5</v>
      </c>
      <c r="I24" s="28">
        <v>61483</v>
      </c>
      <c r="J24" s="42">
        <v>4.5</v>
      </c>
      <c r="K24" s="42">
        <v>2.8</v>
      </c>
    </row>
    <row r="25" spans="1:11" ht="12" customHeight="1">
      <c r="A25" s="52" t="s">
        <v>422</v>
      </c>
      <c r="B25" s="30">
        <v>22005</v>
      </c>
      <c r="C25" s="41">
        <v>3.6</v>
      </c>
      <c r="D25" s="30">
        <v>60279</v>
      </c>
      <c r="E25" s="41">
        <v>4.3</v>
      </c>
      <c r="F25" s="41">
        <v>2.7</v>
      </c>
      <c r="G25" s="30">
        <v>22005</v>
      </c>
      <c r="H25" s="41">
        <v>3.6</v>
      </c>
      <c r="I25" s="30">
        <v>60279</v>
      </c>
      <c r="J25" s="41">
        <v>4.3</v>
      </c>
      <c r="K25" s="41">
        <v>2.7</v>
      </c>
    </row>
    <row r="26" spans="1:11" ht="12" customHeight="1">
      <c r="A26" s="52" t="s">
        <v>428</v>
      </c>
      <c r="B26" s="30">
        <v>327</v>
      </c>
      <c r="C26" s="41">
        <v>-6.3</v>
      </c>
      <c r="D26" s="30">
        <v>1204</v>
      </c>
      <c r="E26" s="41">
        <v>14.2</v>
      </c>
      <c r="F26" s="41">
        <v>3.7</v>
      </c>
      <c r="G26" s="30">
        <v>327</v>
      </c>
      <c r="H26" s="41">
        <v>-6.3</v>
      </c>
      <c r="I26" s="30">
        <v>1204</v>
      </c>
      <c r="J26" s="41">
        <v>14.2</v>
      </c>
      <c r="K26" s="41">
        <v>3.7</v>
      </c>
    </row>
    <row r="27" spans="1:11" ht="34.5" customHeight="1">
      <c r="A27" s="54" t="s">
        <v>425</v>
      </c>
      <c r="B27" s="28">
        <v>124553</v>
      </c>
      <c r="C27" s="42">
        <v>-0.6</v>
      </c>
      <c r="D27" s="28">
        <v>256949</v>
      </c>
      <c r="E27" s="42">
        <v>-3.6</v>
      </c>
      <c r="F27" s="42">
        <v>2.1</v>
      </c>
      <c r="G27" s="28">
        <v>124553</v>
      </c>
      <c r="H27" s="42">
        <v>-0.6</v>
      </c>
      <c r="I27" s="28">
        <v>256949</v>
      </c>
      <c r="J27" s="42">
        <v>-3.6</v>
      </c>
      <c r="K27" s="42">
        <v>2.1</v>
      </c>
    </row>
    <row r="28" spans="1:11" ht="12" customHeight="1">
      <c r="A28" s="52" t="s">
        <v>422</v>
      </c>
      <c r="B28" s="30">
        <v>116562</v>
      </c>
      <c r="C28" s="41">
        <v>0.4</v>
      </c>
      <c r="D28" s="30">
        <v>239922</v>
      </c>
      <c r="E28" s="41">
        <v>-3.5</v>
      </c>
      <c r="F28" s="41">
        <v>2.1</v>
      </c>
      <c r="G28" s="30">
        <v>116562</v>
      </c>
      <c r="H28" s="41">
        <v>0.4</v>
      </c>
      <c r="I28" s="30">
        <v>239922</v>
      </c>
      <c r="J28" s="41">
        <v>-3.5</v>
      </c>
      <c r="K28" s="41">
        <v>2.1</v>
      </c>
    </row>
    <row r="29" spans="1:11" ht="12" customHeight="1">
      <c r="A29" s="52" t="s">
        <v>428</v>
      </c>
      <c r="B29" s="30">
        <v>7991</v>
      </c>
      <c r="C29" s="41">
        <v>-12.8</v>
      </c>
      <c r="D29" s="30">
        <v>17027</v>
      </c>
      <c r="E29" s="41">
        <v>-5</v>
      </c>
      <c r="F29" s="41">
        <v>2.1</v>
      </c>
      <c r="G29" s="30">
        <v>7991</v>
      </c>
      <c r="H29" s="41">
        <v>-12.8</v>
      </c>
      <c r="I29" s="30">
        <v>17027</v>
      </c>
      <c r="J29" s="41">
        <v>-5</v>
      </c>
      <c r="K29" s="41">
        <v>2.1</v>
      </c>
    </row>
    <row r="30" spans="1:11" s="9" customFormat="1" ht="34.5" customHeight="1">
      <c r="A30" s="54" t="s">
        <v>475</v>
      </c>
      <c r="B30" s="28">
        <v>188918</v>
      </c>
      <c r="C30" s="42">
        <v>3.2</v>
      </c>
      <c r="D30" s="28">
        <v>533735</v>
      </c>
      <c r="E30" s="42">
        <v>1.8</v>
      </c>
      <c r="F30" s="42">
        <v>2.8</v>
      </c>
      <c r="G30" s="28">
        <v>188918</v>
      </c>
      <c r="H30" s="42">
        <v>3.2</v>
      </c>
      <c r="I30" s="28">
        <v>533735</v>
      </c>
      <c r="J30" s="42">
        <v>1.8</v>
      </c>
      <c r="K30" s="42">
        <v>2.8</v>
      </c>
    </row>
    <row r="31" spans="1:11" s="9" customFormat="1" ht="12" customHeight="1">
      <c r="A31" s="45" t="s">
        <v>422</v>
      </c>
      <c r="B31" s="28">
        <v>179701</v>
      </c>
      <c r="C31" s="42">
        <v>4</v>
      </c>
      <c r="D31" s="28">
        <v>512318</v>
      </c>
      <c r="E31" s="42">
        <v>2</v>
      </c>
      <c r="F31" s="42">
        <v>2.9</v>
      </c>
      <c r="G31" s="28">
        <v>179701</v>
      </c>
      <c r="H31" s="42">
        <v>4</v>
      </c>
      <c r="I31" s="28">
        <v>512318</v>
      </c>
      <c r="J31" s="42">
        <v>2</v>
      </c>
      <c r="K31" s="42">
        <v>2.9</v>
      </c>
    </row>
    <row r="32" spans="1:11" s="9" customFormat="1" ht="12" customHeight="1">
      <c r="A32" s="45" t="s">
        <v>428</v>
      </c>
      <c r="B32" s="28">
        <v>9217</v>
      </c>
      <c r="C32" s="42">
        <v>-11.1</v>
      </c>
      <c r="D32" s="28">
        <v>21417</v>
      </c>
      <c r="E32" s="42">
        <v>-1.9</v>
      </c>
      <c r="F32" s="42">
        <v>2.3</v>
      </c>
      <c r="G32" s="28">
        <v>9217</v>
      </c>
      <c r="H32" s="42">
        <v>-11.1</v>
      </c>
      <c r="I32" s="28">
        <v>21417</v>
      </c>
      <c r="J32" s="42">
        <v>-1.9</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362</v>
      </c>
      <c r="B1" s="139"/>
      <c r="C1" s="139"/>
      <c r="D1" s="139"/>
      <c r="E1" s="139"/>
      <c r="F1" s="139"/>
      <c r="G1" s="139"/>
      <c r="H1" s="139"/>
      <c r="I1" s="139"/>
      <c r="J1" s="139"/>
      <c r="K1" s="140"/>
    </row>
    <row r="2" spans="1:11" ht="9.75" customHeight="1">
      <c r="A2" s="133" t="s">
        <v>418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24" customHeight="1">
      <c r="A6" s="45" t="s">
        <v>356</v>
      </c>
      <c r="B6" s="28">
        <v>23709</v>
      </c>
      <c r="C6" s="42">
        <v>2.1</v>
      </c>
      <c r="D6" s="28">
        <v>40498</v>
      </c>
      <c r="E6" s="42">
        <v>2.3</v>
      </c>
      <c r="F6" s="42">
        <v>1.7</v>
      </c>
      <c r="G6" s="28">
        <v>23709</v>
      </c>
      <c r="H6" s="42">
        <v>2.1</v>
      </c>
      <c r="I6" s="28">
        <v>40498</v>
      </c>
      <c r="J6" s="42">
        <v>2.3</v>
      </c>
      <c r="K6" s="42">
        <v>1.7</v>
      </c>
    </row>
    <row r="7" spans="1:11" ht="9" customHeight="1">
      <c r="A7" s="60" t="s">
        <v>123</v>
      </c>
      <c r="B7" s="30">
        <v>21889</v>
      </c>
      <c r="C7" s="41">
        <v>5.8</v>
      </c>
      <c r="D7" s="30">
        <v>36037</v>
      </c>
      <c r="E7" s="41">
        <v>3.2</v>
      </c>
      <c r="F7" s="41">
        <v>1.6</v>
      </c>
      <c r="G7" s="30">
        <v>21889</v>
      </c>
      <c r="H7" s="41">
        <v>5.8</v>
      </c>
      <c r="I7" s="30">
        <v>36037</v>
      </c>
      <c r="J7" s="41">
        <v>3.2</v>
      </c>
      <c r="K7" s="41">
        <v>1.6</v>
      </c>
    </row>
    <row r="8" spans="1:11" ht="9" customHeight="1">
      <c r="A8" s="60" t="s">
        <v>396</v>
      </c>
      <c r="B8" s="30">
        <v>1820</v>
      </c>
      <c r="C8" s="41">
        <v>-27.7</v>
      </c>
      <c r="D8" s="30">
        <v>4461</v>
      </c>
      <c r="E8" s="41">
        <v>-3.9</v>
      </c>
      <c r="F8" s="41">
        <v>2.5</v>
      </c>
      <c r="G8" s="30">
        <v>1820</v>
      </c>
      <c r="H8" s="41">
        <v>-27.7</v>
      </c>
      <c r="I8" s="30">
        <v>4461</v>
      </c>
      <c r="J8" s="41">
        <v>-3.9</v>
      </c>
      <c r="K8" s="41">
        <v>2.5</v>
      </c>
    </row>
    <row r="9" spans="1:11" ht="24" customHeight="1">
      <c r="A9" s="45" t="s">
        <v>357</v>
      </c>
      <c r="B9" s="28">
        <v>6306</v>
      </c>
      <c r="C9" s="42">
        <v>37.9</v>
      </c>
      <c r="D9" s="28">
        <v>12230</v>
      </c>
      <c r="E9" s="42">
        <v>43</v>
      </c>
      <c r="F9" s="42">
        <v>1.9</v>
      </c>
      <c r="G9" s="28">
        <v>6306</v>
      </c>
      <c r="H9" s="42">
        <v>37.9</v>
      </c>
      <c r="I9" s="28">
        <v>12230</v>
      </c>
      <c r="J9" s="42">
        <v>43</v>
      </c>
      <c r="K9" s="42">
        <v>1.9</v>
      </c>
    </row>
    <row r="10" spans="1:11" ht="9" customHeight="1">
      <c r="A10" s="60" t="s">
        <v>123</v>
      </c>
      <c r="B10" s="30">
        <v>5774</v>
      </c>
      <c r="C10" s="41">
        <v>38.1</v>
      </c>
      <c r="D10" s="30">
        <v>11503</v>
      </c>
      <c r="E10" s="41">
        <v>44.2</v>
      </c>
      <c r="F10" s="41">
        <v>2</v>
      </c>
      <c r="G10" s="30">
        <v>5774</v>
      </c>
      <c r="H10" s="41">
        <v>38.1</v>
      </c>
      <c r="I10" s="30">
        <v>11503</v>
      </c>
      <c r="J10" s="41">
        <v>44.2</v>
      </c>
      <c r="K10" s="41">
        <v>2</v>
      </c>
    </row>
    <row r="11" spans="1:11" ht="9" customHeight="1">
      <c r="A11" s="60" t="s">
        <v>396</v>
      </c>
      <c r="B11" s="30">
        <v>532</v>
      </c>
      <c r="C11" s="41">
        <v>36.1</v>
      </c>
      <c r="D11" s="30">
        <v>727</v>
      </c>
      <c r="E11" s="41">
        <v>25.8</v>
      </c>
      <c r="F11" s="41">
        <v>1.4</v>
      </c>
      <c r="G11" s="30">
        <v>532</v>
      </c>
      <c r="H11" s="41">
        <v>36.1</v>
      </c>
      <c r="I11" s="30">
        <v>727</v>
      </c>
      <c r="J11" s="41">
        <v>25.8</v>
      </c>
      <c r="K11" s="41">
        <v>1.4</v>
      </c>
    </row>
    <row r="12" spans="1:11" ht="24" customHeight="1">
      <c r="A12" s="45" t="s">
        <v>358</v>
      </c>
      <c r="B12" s="28">
        <v>8368</v>
      </c>
      <c r="C12" s="42">
        <v>-2.5</v>
      </c>
      <c r="D12" s="28">
        <v>16776</v>
      </c>
      <c r="E12" s="42">
        <v>-1</v>
      </c>
      <c r="F12" s="42">
        <v>2</v>
      </c>
      <c r="G12" s="28">
        <v>8368</v>
      </c>
      <c r="H12" s="42">
        <v>-2.5</v>
      </c>
      <c r="I12" s="28">
        <v>16776</v>
      </c>
      <c r="J12" s="42">
        <v>-1</v>
      </c>
      <c r="K12" s="42">
        <v>2</v>
      </c>
    </row>
    <row r="13" spans="1:11" ht="9" customHeight="1">
      <c r="A13" s="60" t="s">
        <v>123</v>
      </c>
      <c r="B13" s="30">
        <v>7604</v>
      </c>
      <c r="C13" s="41">
        <v>0.8</v>
      </c>
      <c r="D13" s="30">
        <v>14504</v>
      </c>
      <c r="E13" s="41">
        <v>2.5</v>
      </c>
      <c r="F13" s="41">
        <v>1.9</v>
      </c>
      <c r="G13" s="30">
        <v>7604</v>
      </c>
      <c r="H13" s="41">
        <v>0.8</v>
      </c>
      <c r="I13" s="30">
        <v>14504</v>
      </c>
      <c r="J13" s="41">
        <v>2.5</v>
      </c>
      <c r="K13" s="41">
        <v>1.9</v>
      </c>
    </row>
    <row r="14" spans="1:11" ht="9" customHeight="1">
      <c r="A14" s="60" t="s">
        <v>396</v>
      </c>
      <c r="B14" s="30">
        <v>764</v>
      </c>
      <c r="C14" s="41">
        <v>-26.6</v>
      </c>
      <c r="D14" s="30">
        <v>2272</v>
      </c>
      <c r="E14" s="41">
        <v>-18.5</v>
      </c>
      <c r="F14" s="41">
        <v>3</v>
      </c>
      <c r="G14" s="30">
        <v>764</v>
      </c>
      <c r="H14" s="41">
        <v>-26.6</v>
      </c>
      <c r="I14" s="30">
        <v>2272</v>
      </c>
      <c r="J14" s="41">
        <v>-18.5</v>
      </c>
      <c r="K14" s="41">
        <v>3</v>
      </c>
    </row>
    <row r="15" spans="1:11" ht="24" customHeight="1">
      <c r="A15" s="45" t="s">
        <v>359</v>
      </c>
      <c r="B15" s="28">
        <v>7572</v>
      </c>
      <c r="C15" s="42">
        <v>10</v>
      </c>
      <c r="D15" s="28">
        <v>20213</v>
      </c>
      <c r="E15" s="42">
        <v>8.5</v>
      </c>
      <c r="F15" s="42">
        <v>2.7</v>
      </c>
      <c r="G15" s="28">
        <v>7572</v>
      </c>
      <c r="H15" s="42">
        <v>10</v>
      </c>
      <c r="I15" s="28">
        <v>20213</v>
      </c>
      <c r="J15" s="42">
        <v>8.5</v>
      </c>
      <c r="K15" s="42">
        <v>2.7</v>
      </c>
    </row>
    <row r="16" spans="1:11" ht="9" customHeight="1">
      <c r="A16" s="60" t="s">
        <v>123</v>
      </c>
      <c r="B16" s="30">
        <v>7189</v>
      </c>
      <c r="C16" s="41">
        <v>7</v>
      </c>
      <c r="D16" s="30">
        <v>18875</v>
      </c>
      <c r="E16" s="41">
        <v>3.9</v>
      </c>
      <c r="F16" s="41">
        <v>2.6</v>
      </c>
      <c r="G16" s="30">
        <v>7189</v>
      </c>
      <c r="H16" s="41">
        <v>7</v>
      </c>
      <c r="I16" s="30">
        <v>18875</v>
      </c>
      <c r="J16" s="41">
        <v>3.9</v>
      </c>
      <c r="K16" s="41">
        <v>2.6</v>
      </c>
    </row>
    <row r="17" spans="1:11" ht="9" customHeight="1">
      <c r="A17" s="60" t="s">
        <v>396</v>
      </c>
      <c r="B17" s="30">
        <v>383</v>
      </c>
      <c r="C17" s="41">
        <v>133.5</v>
      </c>
      <c r="D17" s="30">
        <v>1338</v>
      </c>
      <c r="E17" s="41">
        <v>196.7</v>
      </c>
      <c r="F17" s="41">
        <v>3.5</v>
      </c>
      <c r="G17" s="30">
        <v>383</v>
      </c>
      <c r="H17" s="41">
        <v>133.5</v>
      </c>
      <c r="I17" s="30">
        <v>1338</v>
      </c>
      <c r="J17" s="41">
        <v>196.7</v>
      </c>
      <c r="K17" s="41">
        <v>3.5</v>
      </c>
    </row>
    <row r="18" spans="1:11" ht="24" customHeight="1">
      <c r="A18" s="45" t="s">
        <v>360</v>
      </c>
      <c r="B18" s="28">
        <v>13820</v>
      </c>
      <c r="C18" s="42">
        <v>-7.2</v>
      </c>
      <c r="D18" s="28">
        <v>22916</v>
      </c>
      <c r="E18" s="42">
        <v>-7.7</v>
      </c>
      <c r="F18" s="42">
        <v>1.7</v>
      </c>
      <c r="G18" s="28">
        <v>13820</v>
      </c>
      <c r="H18" s="42">
        <v>-7.2</v>
      </c>
      <c r="I18" s="28">
        <v>22916</v>
      </c>
      <c r="J18" s="42">
        <v>-7.7</v>
      </c>
      <c r="K18" s="42">
        <v>1.7</v>
      </c>
    </row>
    <row r="19" spans="1:11" ht="9" customHeight="1">
      <c r="A19" s="60" t="s">
        <v>123</v>
      </c>
      <c r="B19" s="30">
        <v>12596</v>
      </c>
      <c r="C19" s="41">
        <v>-7.5</v>
      </c>
      <c r="D19" s="30">
        <v>21077</v>
      </c>
      <c r="E19" s="41">
        <v>-8.1</v>
      </c>
      <c r="F19" s="41">
        <v>1.7</v>
      </c>
      <c r="G19" s="30">
        <v>12596</v>
      </c>
      <c r="H19" s="41">
        <v>-7.5</v>
      </c>
      <c r="I19" s="30">
        <v>21077</v>
      </c>
      <c r="J19" s="41">
        <v>-8.1</v>
      </c>
      <c r="K19" s="41">
        <v>1.7</v>
      </c>
    </row>
    <row r="20" spans="1:11" ht="9" customHeight="1">
      <c r="A20" s="60" t="s">
        <v>396</v>
      </c>
      <c r="B20" s="30">
        <v>1224</v>
      </c>
      <c r="C20" s="41">
        <v>-4</v>
      </c>
      <c r="D20" s="30">
        <v>1839</v>
      </c>
      <c r="E20" s="41">
        <v>-3.4</v>
      </c>
      <c r="F20" s="41">
        <v>1.5</v>
      </c>
      <c r="G20" s="30">
        <v>1224</v>
      </c>
      <c r="H20" s="41">
        <v>-4</v>
      </c>
      <c r="I20" s="30">
        <v>1839</v>
      </c>
      <c r="J20" s="41">
        <v>-3.4</v>
      </c>
      <c r="K20" s="41">
        <v>1.5</v>
      </c>
    </row>
    <row r="21" spans="1:11" ht="24" customHeight="1">
      <c r="A21" s="45" t="s">
        <v>361</v>
      </c>
      <c r="B21" s="28">
        <v>8442</v>
      </c>
      <c r="C21" s="42">
        <v>5.9</v>
      </c>
      <c r="D21" s="28">
        <v>14250</v>
      </c>
      <c r="E21" s="42">
        <v>7</v>
      </c>
      <c r="F21" s="42">
        <v>1.7</v>
      </c>
      <c r="G21" s="28">
        <v>8442</v>
      </c>
      <c r="H21" s="42">
        <v>5.9</v>
      </c>
      <c r="I21" s="28">
        <v>14250</v>
      </c>
      <c r="J21" s="42">
        <v>7</v>
      </c>
      <c r="K21" s="42">
        <v>1.7</v>
      </c>
    </row>
    <row r="22" spans="1:11" ht="9" customHeight="1">
      <c r="A22" s="60" t="s">
        <v>123</v>
      </c>
      <c r="B22" s="30">
        <v>7622</v>
      </c>
      <c r="C22" s="41">
        <v>8</v>
      </c>
      <c r="D22" s="30">
        <v>12673</v>
      </c>
      <c r="E22" s="41">
        <v>7.5</v>
      </c>
      <c r="F22" s="41">
        <v>1.7</v>
      </c>
      <c r="G22" s="30">
        <v>7622</v>
      </c>
      <c r="H22" s="41">
        <v>8</v>
      </c>
      <c r="I22" s="30">
        <v>12673</v>
      </c>
      <c r="J22" s="41">
        <v>7.5</v>
      </c>
      <c r="K22" s="41">
        <v>1.7</v>
      </c>
    </row>
    <row r="23" spans="1:11" ht="9" customHeight="1">
      <c r="A23" s="60" t="s">
        <v>396</v>
      </c>
      <c r="B23" s="30">
        <v>820</v>
      </c>
      <c r="C23" s="41">
        <v>-10.7</v>
      </c>
      <c r="D23" s="30">
        <v>1577</v>
      </c>
      <c r="E23" s="41">
        <v>3.5</v>
      </c>
      <c r="F23" s="41">
        <v>1.9</v>
      </c>
      <c r="G23" s="30">
        <v>820</v>
      </c>
      <c r="H23" s="41">
        <v>-10.7</v>
      </c>
      <c r="I23" s="30">
        <v>1577</v>
      </c>
      <c r="J23" s="41">
        <v>3.5</v>
      </c>
      <c r="K23" s="41">
        <v>1.9</v>
      </c>
    </row>
    <row r="24" spans="1:11" ht="24" customHeight="1">
      <c r="A24" s="45" t="s">
        <v>398</v>
      </c>
      <c r="B24" s="28">
        <v>5300</v>
      </c>
      <c r="C24" s="42">
        <v>14.2</v>
      </c>
      <c r="D24" s="28">
        <v>16303</v>
      </c>
      <c r="E24" s="42">
        <v>17.9</v>
      </c>
      <c r="F24" s="42">
        <v>3.1</v>
      </c>
      <c r="G24" s="28">
        <v>5300</v>
      </c>
      <c r="H24" s="42">
        <v>14.2</v>
      </c>
      <c r="I24" s="28">
        <v>16303</v>
      </c>
      <c r="J24" s="42">
        <v>17.9</v>
      </c>
      <c r="K24" s="42">
        <v>3.1</v>
      </c>
    </row>
    <row r="25" spans="1:11" ht="9" customHeight="1">
      <c r="A25" s="60" t="s">
        <v>123</v>
      </c>
      <c r="B25" s="30">
        <v>5160</v>
      </c>
      <c r="C25" s="41">
        <v>12.8</v>
      </c>
      <c r="D25" s="30">
        <v>16043</v>
      </c>
      <c r="E25" s="41">
        <v>17.6</v>
      </c>
      <c r="F25" s="41">
        <v>3.1</v>
      </c>
      <c r="G25" s="30">
        <v>5160</v>
      </c>
      <c r="H25" s="41">
        <v>12.8</v>
      </c>
      <c r="I25" s="30">
        <v>16043</v>
      </c>
      <c r="J25" s="41">
        <v>17.6</v>
      </c>
      <c r="K25" s="41">
        <v>3.1</v>
      </c>
    </row>
    <row r="26" spans="1:11" ht="9" customHeight="1">
      <c r="A26" s="60" t="s">
        <v>396</v>
      </c>
      <c r="B26" s="30">
        <v>140</v>
      </c>
      <c r="C26" s="41">
        <v>109</v>
      </c>
      <c r="D26" s="30">
        <v>260</v>
      </c>
      <c r="E26" s="41">
        <v>42.9</v>
      </c>
      <c r="F26" s="41">
        <v>1.9</v>
      </c>
      <c r="G26" s="30">
        <v>140</v>
      </c>
      <c r="H26" s="41">
        <v>109</v>
      </c>
      <c r="I26" s="30">
        <v>260</v>
      </c>
      <c r="J26" s="41">
        <v>42.9</v>
      </c>
      <c r="K26" s="41">
        <v>1.9</v>
      </c>
    </row>
    <row r="27" spans="1:11" ht="24" customHeight="1">
      <c r="A27" s="45" t="s">
        <v>399</v>
      </c>
      <c r="B27" s="28">
        <v>3646</v>
      </c>
      <c r="C27" s="42">
        <v>8.3</v>
      </c>
      <c r="D27" s="28">
        <v>8437</v>
      </c>
      <c r="E27" s="42">
        <v>-3.5</v>
      </c>
      <c r="F27" s="42">
        <v>2.3</v>
      </c>
      <c r="G27" s="28">
        <v>3646</v>
      </c>
      <c r="H27" s="42">
        <v>8.3</v>
      </c>
      <c r="I27" s="28">
        <v>8437</v>
      </c>
      <c r="J27" s="42">
        <v>-3.5</v>
      </c>
      <c r="K27" s="42">
        <v>2.3</v>
      </c>
    </row>
    <row r="28" spans="1:11" ht="9" customHeight="1">
      <c r="A28" s="60" t="s">
        <v>123</v>
      </c>
      <c r="B28" s="30">
        <v>3560</v>
      </c>
      <c r="C28" s="41">
        <v>8.5</v>
      </c>
      <c r="D28" s="30">
        <v>8210</v>
      </c>
      <c r="E28" s="41">
        <v>-4.3</v>
      </c>
      <c r="F28" s="41">
        <v>2.3</v>
      </c>
      <c r="G28" s="30">
        <v>3560</v>
      </c>
      <c r="H28" s="41">
        <v>8.5</v>
      </c>
      <c r="I28" s="30">
        <v>8210</v>
      </c>
      <c r="J28" s="41">
        <v>-4.3</v>
      </c>
      <c r="K28" s="41">
        <v>2.3</v>
      </c>
    </row>
    <row r="29" spans="1:11" ht="9" customHeight="1">
      <c r="A29" s="60" t="s">
        <v>396</v>
      </c>
      <c r="B29" s="30">
        <v>86</v>
      </c>
      <c r="C29" s="41">
        <v>-1.1</v>
      </c>
      <c r="D29" s="30">
        <v>227</v>
      </c>
      <c r="E29" s="41">
        <v>33.5</v>
      </c>
      <c r="F29" s="41">
        <v>2.6</v>
      </c>
      <c r="G29" s="30">
        <v>86</v>
      </c>
      <c r="H29" s="41">
        <v>-1.1</v>
      </c>
      <c r="I29" s="30">
        <v>227</v>
      </c>
      <c r="J29" s="41">
        <v>33.5</v>
      </c>
      <c r="K29" s="41">
        <v>2.6</v>
      </c>
    </row>
    <row r="30" spans="1:11" ht="24" customHeight="1">
      <c r="A30" s="45" t="s">
        <v>400</v>
      </c>
      <c r="B30" s="28">
        <v>5858</v>
      </c>
      <c r="C30" s="42">
        <v>5.7</v>
      </c>
      <c r="D30" s="28">
        <v>48026</v>
      </c>
      <c r="E30" s="42">
        <v>10.5</v>
      </c>
      <c r="F30" s="42">
        <v>8.2</v>
      </c>
      <c r="G30" s="28">
        <v>5858</v>
      </c>
      <c r="H30" s="42">
        <v>5.7</v>
      </c>
      <c r="I30" s="28">
        <v>48026</v>
      </c>
      <c r="J30" s="42">
        <v>10.5</v>
      </c>
      <c r="K30" s="42">
        <v>8.2</v>
      </c>
    </row>
    <row r="31" spans="1:11" ht="9" customHeight="1">
      <c r="A31" s="60" t="s">
        <v>123</v>
      </c>
      <c r="B31" s="30">
        <v>5748</v>
      </c>
      <c r="C31" s="41">
        <v>6.1</v>
      </c>
      <c r="D31" s="30">
        <v>47781</v>
      </c>
      <c r="E31" s="41">
        <v>10.4</v>
      </c>
      <c r="F31" s="41">
        <v>8.3</v>
      </c>
      <c r="G31" s="30">
        <v>5748</v>
      </c>
      <c r="H31" s="41">
        <v>6.1</v>
      </c>
      <c r="I31" s="30">
        <v>47781</v>
      </c>
      <c r="J31" s="41">
        <v>10.4</v>
      </c>
      <c r="K31" s="41">
        <v>8.3</v>
      </c>
    </row>
    <row r="32" spans="1:11" ht="9" customHeight="1">
      <c r="A32" s="60" t="s">
        <v>396</v>
      </c>
      <c r="B32" s="30">
        <v>110</v>
      </c>
      <c r="C32" s="41">
        <v>-10.6</v>
      </c>
      <c r="D32" s="30">
        <v>245</v>
      </c>
      <c r="E32" s="41">
        <v>28.9</v>
      </c>
      <c r="F32" s="41">
        <v>2.2</v>
      </c>
      <c r="G32" s="30">
        <v>110</v>
      </c>
      <c r="H32" s="41">
        <v>-10.6</v>
      </c>
      <c r="I32" s="30">
        <v>245</v>
      </c>
      <c r="J32" s="41">
        <v>28.9</v>
      </c>
      <c r="K32" s="41">
        <v>2.2</v>
      </c>
    </row>
    <row r="33" spans="1:11" ht="24" customHeight="1">
      <c r="A33" s="45" t="s">
        <v>401</v>
      </c>
      <c r="B33" s="28">
        <v>3764</v>
      </c>
      <c r="C33" s="42">
        <v>-2.8</v>
      </c>
      <c r="D33" s="28">
        <v>15323</v>
      </c>
      <c r="E33" s="42">
        <v>-13</v>
      </c>
      <c r="F33" s="42">
        <v>4.1</v>
      </c>
      <c r="G33" s="28">
        <v>3764</v>
      </c>
      <c r="H33" s="42">
        <v>-2.8</v>
      </c>
      <c r="I33" s="28">
        <v>15323</v>
      </c>
      <c r="J33" s="42">
        <v>-13</v>
      </c>
      <c r="K33" s="42">
        <v>4.1</v>
      </c>
    </row>
    <row r="34" spans="1:11" ht="9" customHeight="1">
      <c r="A34" s="60" t="s">
        <v>123</v>
      </c>
      <c r="B34" s="30">
        <v>3585</v>
      </c>
      <c r="C34" s="41">
        <v>-4.6</v>
      </c>
      <c r="D34" s="30">
        <v>14985</v>
      </c>
      <c r="E34" s="41">
        <v>-14</v>
      </c>
      <c r="F34" s="41">
        <v>4.2</v>
      </c>
      <c r="G34" s="30">
        <v>3585</v>
      </c>
      <c r="H34" s="41">
        <v>-4.6</v>
      </c>
      <c r="I34" s="30">
        <v>14985</v>
      </c>
      <c r="J34" s="41">
        <v>-14</v>
      </c>
      <c r="K34" s="41">
        <v>4.2</v>
      </c>
    </row>
    <row r="35" spans="1:11" ht="9" customHeight="1">
      <c r="A35" s="60" t="s">
        <v>396</v>
      </c>
      <c r="B35" s="30">
        <v>179</v>
      </c>
      <c r="C35" s="41">
        <v>58.4</v>
      </c>
      <c r="D35" s="30">
        <v>338</v>
      </c>
      <c r="E35" s="41">
        <v>84.7</v>
      </c>
      <c r="F35" s="41">
        <v>1.9</v>
      </c>
      <c r="G35" s="30">
        <v>179</v>
      </c>
      <c r="H35" s="41">
        <v>58.4</v>
      </c>
      <c r="I35" s="30">
        <v>338</v>
      </c>
      <c r="J35" s="41">
        <v>84.7</v>
      </c>
      <c r="K35" s="41">
        <v>1.9</v>
      </c>
    </row>
    <row r="36" spans="1:11" ht="24" customHeight="1">
      <c r="A36" s="45" t="s">
        <v>402</v>
      </c>
      <c r="B36" s="28">
        <v>3050</v>
      </c>
      <c r="C36" s="42">
        <v>13.8</v>
      </c>
      <c r="D36" s="28">
        <v>13370</v>
      </c>
      <c r="E36" s="42">
        <v>5.1</v>
      </c>
      <c r="F36" s="42">
        <v>4.4</v>
      </c>
      <c r="G36" s="28">
        <v>3050</v>
      </c>
      <c r="H36" s="42">
        <v>13.8</v>
      </c>
      <c r="I36" s="28">
        <v>13370</v>
      </c>
      <c r="J36" s="42">
        <v>5.1</v>
      </c>
      <c r="K36" s="42">
        <v>4.4</v>
      </c>
    </row>
    <row r="37" spans="1:11" ht="9" customHeight="1">
      <c r="A37" s="60" t="s">
        <v>123</v>
      </c>
      <c r="B37" s="30">
        <v>2971</v>
      </c>
      <c r="C37" s="41">
        <v>12.6</v>
      </c>
      <c r="D37" s="30">
        <v>13242</v>
      </c>
      <c r="E37" s="41">
        <v>4.8</v>
      </c>
      <c r="F37" s="41">
        <v>4.5</v>
      </c>
      <c r="G37" s="30">
        <v>2971</v>
      </c>
      <c r="H37" s="41">
        <v>12.6</v>
      </c>
      <c r="I37" s="30">
        <v>13242</v>
      </c>
      <c r="J37" s="41">
        <v>4.8</v>
      </c>
      <c r="K37" s="41">
        <v>4.5</v>
      </c>
    </row>
    <row r="38" spans="1:11" ht="9" customHeight="1">
      <c r="A38" s="60" t="s">
        <v>396</v>
      </c>
      <c r="B38" s="30">
        <v>79</v>
      </c>
      <c r="C38" s="41">
        <v>92.7</v>
      </c>
      <c r="D38" s="30">
        <v>128</v>
      </c>
      <c r="E38" s="41">
        <v>36.2</v>
      </c>
      <c r="F38" s="41">
        <v>1.6</v>
      </c>
      <c r="G38" s="30">
        <v>79</v>
      </c>
      <c r="H38" s="41">
        <v>92.7</v>
      </c>
      <c r="I38" s="30">
        <v>128</v>
      </c>
      <c r="J38" s="41">
        <v>36.2</v>
      </c>
      <c r="K38" s="41">
        <v>1.6</v>
      </c>
    </row>
    <row r="39" spans="1:11" ht="24" customHeight="1">
      <c r="A39" s="45" t="s">
        <v>403</v>
      </c>
      <c r="B39" s="28">
        <v>21393</v>
      </c>
      <c r="C39" s="42">
        <v>13.7</v>
      </c>
      <c r="D39" s="28">
        <v>62004</v>
      </c>
      <c r="E39" s="42">
        <v>7.9</v>
      </c>
      <c r="F39" s="42">
        <v>2.9</v>
      </c>
      <c r="G39" s="28">
        <v>21393</v>
      </c>
      <c r="H39" s="42">
        <v>13.7</v>
      </c>
      <c r="I39" s="28">
        <v>62004</v>
      </c>
      <c r="J39" s="42">
        <v>7.9</v>
      </c>
      <c r="K39" s="42">
        <v>2.9</v>
      </c>
    </row>
    <row r="40" spans="1:11" ht="9" customHeight="1">
      <c r="A40" s="60" t="s">
        <v>123</v>
      </c>
      <c r="B40" s="30">
        <v>20945</v>
      </c>
      <c r="C40" s="41">
        <v>15.9</v>
      </c>
      <c r="D40" s="30">
        <v>59802</v>
      </c>
      <c r="E40" s="41">
        <v>10.4</v>
      </c>
      <c r="F40" s="41">
        <v>2.9</v>
      </c>
      <c r="G40" s="30">
        <v>20945</v>
      </c>
      <c r="H40" s="41">
        <v>15.9</v>
      </c>
      <c r="I40" s="30">
        <v>59802</v>
      </c>
      <c r="J40" s="41">
        <v>10.4</v>
      </c>
      <c r="K40" s="41">
        <v>2.9</v>
      </c>
    </row>
    <row r="41" spans="1:11" ht="9" customHeight="1">
      <c r="A41" s="60" t="s">
        <v>396</v>
      </c>
      <c r="B41" s="30">
        <v>448</v>
      </c>
      <c r="C41" s="41">
        <v>-39.7</v>
      </c>
      <c r="D41" s="30">
        <v>2202</v>
      </c>
      <c r="E41" s="41">
        <v>-33.1</v>
      </c>
      <c r="F41" s="41">
        <v>4.9</v>
      </c>
      <c r="G41" s="30">
        <v>448</v>
      </c>
      <c r="H41" s="41">
        <v>-39.7</v>
      </c>
      <c r="I41" s="30">
        <v>2202</v>
      </c>
      <c r="J41" s="41">
        <v>-33.1</v>
      </c>
      <c r="K41" s="41">
        <v>4.9</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364</v>
      </c>
      <c r="B1" s="143"/>
      <c r="C1" s="143"/>
      <c r="D1" s="143"/>
      <c r="E1" s="143"/>
      <c r="F1" s="143"/>
      <c r="G1" s="143"/>
      <c r="H1" s="143"/>
      <c r="I1" s="143"/>
      <c r="J1" s="143"/>
      <c r="K1" s="144"/>
    </row>
    <row r="2" spans="1:11" ht="9.75" customHeight="1">
      <c r="A2" s="133" t="s">
        <v>418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24" customHeight="1">
      <c r="A6" s="45" t="s">
        <v>404</v>
      </c>
      <c r="B6" s="28">
        <v>20398</v>
      </c>
      <c r="C6" s="42">
        <v>10.2</v>
      </c>
      <c r="D6" s="28">
        <v>60174</v>
      </c>
      <c r="E6" s="42">
        <v>9.7</v>
      </c>
      <c r="F6" s="42">
        <v>2.9</v>
      </c>
      <c r="G6" s="28">
        <v>20398</v>
      </c>
      <c r="H6" s="42">
        <v>10.2</v>
      </c>
      <c r="I6" s="28">
        <v>60174</v>
      </c>
      <c r="J6" s="42">
        <v>9.7</v>
      </c>
      <c r="K6" s="42">
        <v>2.9</v>
      </c>
    </row>
    <row r="7" spans="1:11" ht="9" customHeight="1">
      <c r="A7" s="60" t="s">
        <v>123</v>
      </c>
      <c r="B7" s="30">
        <v>19795</v>
      </c>
      <c r="C7" s="41">
        <v>10.8</v>
      </c>
      <c r="D7" s="30">
        <v>58591</v>
      </c>
      <c r="E7" s="41">
        <v>10.1</v>
      </c>
      <c r="F7" s="41">
        <v>3</v>
      </c>
      <c r="G7" s="30">
        <v>19795</v>
      </c>
      <c r="H7" s="41">
        <v>10.8</v>
      </c>
      <c r="I7" s="30">
        <v>58591</v>
      </c>
      <c r="J7" s="41">
        <v>10.1</v>
      </c>
      <c r="K7" s="41">
        <v>3</v>
      </c>
    </row>
    <row r="8" spans="1:11" ht="9" customHeight="1">
      <c r="A8" s="60" t="s">
        <v>396</v>
      </c>
      <c r="B8" s="30">
        <v>603</v>
      </c>
      <c r="C8" s="41">
        <v>-7.4</v>
      </c>
      <c r="D8" s="30">
        <v>1583</v>
      </c>
      <c r="E8" s="41">
        <v>-2</v>
      </c>
      <c r="F8" s="41">
        <v>2.6</v>
      </c>
      <c r="G8" s="30">
        <v>603</v>
      </c>
      <c r="H8" s="41">
        <v>-7.4</v>
      </c>
      <c r="I8" s="30">
        <v>1583</v>
      </c>
      <c r="J8" s="41">
        <v>-2</v>
      </c>
      <c r="K8" s="41">
        <v>2.6</v>
      </c>
    </row>
    <row r="9" spans="1:11" ht="24" customHeight="1">
      <c r="A9" s="45" t="s">
        <v>405</v>
      </c>
      <c r="B9" s="28">
        <v>1839</v>
      </c>
      <c r="C9" s="42">
        <v>-9.1</v>
      </c>
      <c r="D9" s="28">
        <v>3715</v>
      </c>
      <c r="E9" s="42">
        <v>-1</v>
      </c>
      <c r="F9" s="42">
        <v>2</v>
      </c>
      <c r="G9" s="28">
        <v>1839</v>
      </c>
      <c r="H9" s="42">
        <v>-9.1</v>
      </c>
      <c r="I9" s="28">
        <v>3715</v>
      </c>
      <c r="J9" s="42">
        <v>-1</v>
      </c>
      <c r="K9" s="42">
        <v>2</v>
      </c>
    </row>
    <row r="10" spans="1:11" ht="9" customHeight="1">
      <c r="A10" s="60" t="s">
        <v>123</v>
      </c>
      <c r="B10" s="30">
        <v>1778</v>
      </c>
      <c r="C10" s="41">
        <v>-11.1</v>
      </c>
      <c r="D10" s="30">
        <v>3444</v>
      </c>
      <c r="E10" s="41">
        <v>-7.5</v>
      </c>
      <c r="F10" s="41">
        <v>1.9</v>
      </c>
      <c r="G10" s="30">
        <v>1778</v>
      </c>
      <c r="H10" s="41">
        <v>-11.1</v>
      </c>
      <c r="I10" s="30">
        <v>3444</v>
      </c>
      <c r="J10" s="41">
        <v>-7.5</v>
      </c>
      <c r="K10" s="41">
        <v>1.9</v>
      </c>
    </row>
    <row r="11" spans="1:11" ht="9" customHeight="1">
      <c r="A11" s="60" t="s">
        <v>396</v>
      </c>
      <c r="B11" s="30">
        <v>61</v>
      </c>
      <c r="C11" s="41">
        <v>165.2</v>
      </c>
      <c r="D11" s="30">
        <v>271</v>
      </c>
      <c r="E11" s="41" t="s">
        <v>103</v>
      </c>
      <c r="F11" s="41">
        <v>4.4</v>
      </c>
      <c r="G11" s="30">
        <v>61</v>
      </c>
      <c r="H11" s="41">
        <v>165.2</v>
      </c>
      <c r="I11" s="30">
        <v>271</v>
      </c>
      <c r="J11" s="41" t="s">
        <v>103</v>
      </c>
      <c r="K11" s="41">
        <v>4.4</v>
      </c>
    </row>
    <row r="12" spans="1:11" ht="24" customHeight="1">
      <c r="A12" s="45" t="s">
        <v>406</v>
      </c>
      <c r="B12" s="28">
        <v>10683</v>
      </c>
      <c r="C12" s="42">
        <v>0.6</v>
      </c>
      <c r="D12" s="28">
        <v>37844</v>
      </c>
      <c r="E12" s="42">
        <v>-11.2</v>
      </c>
      <c r="F12" s="42">
        <v>3.5</v>
      </c>
      <c r="G12" s="28">
        <v>10683</v>
      </c>
      <c r="H12" s="42">
        <v>0.6</v>
      </c>
      <c r="I12" s="28">
        <v>37844</v>
      </c>
      <c r="J12" s="42">
        <v>-11.2</v>
      </c>
      <c r="K12" s="42">
        <v>3.5</v>
      </c>
    </row>
    <row r="13" spans="1:11" ht="9" customHeight="1">
      <c r="A13" s="60" t="s">
        <v>123</v>
      </c>
      <c r="B13" s="30">
        <v>10586</v>
      </c>
      <c r="C13" s="41">
        <v>0.3</v>
      </c>
      <c r="D13" s="30">
        <v>37637</v>
      </c>
      <c r="E13" s="41">
        <v>-11.4</v>
      </c>
      <c r="F13" s="41">
        <v>3.6</v>
      </c>
      <c r="G13" s="30">
        <v>10586</v>
      </c>
      <c r="H13" s="41">
        <v>0.3</v>
      </c>
      <c r="I13" s="30">
        <v>37637</v>
      </c>
      <c r="J13" s="41">
        <v>-11.4</v>
      </c>
      <c r="K13" s="41">
        <v>3.6</v>
      </c>
    </row>
    <row r="14" spans="1:11" ht="9" customHeight="1">
      <c r="A14" s="60" t="s">
        <v>396</v>
      </c>
      <c r="B14" s="30">
        <v>97</v>
      </c>
      <c r="C14" s="41">
        <v>34.7</v>
      </c>
      <c r="D14" s="30">
        <v>207</v>
      </c>
      <c r="E14" s="41">
        <v>43.8</v>
      </c>
      <c r="F14" s="41">
        <v>2.1</v>
      </c>
      <c r="G14" s="30">
        <v>97</v>
      </c>
      <c r="H14" s="41">
        <v>34.7</v>
      </c>
      <c r="I14" s="30">
        <v>207</v>
      </c>
      <c r="J14" s="41">
        <v>43.8</v>
      </c>
      <c r="K14" s="41">
        <v>2.1</v>
      </c>
    </row>
    <row r="15" spans="1:11" ht="24" customHeight="1">
      <c r="A15" s="45" t="s">
        <v>407</v>
      </c>
      <c r="B15" s="28">
        <v>10751</v>
      </c>
      <c r="C15" s="42">
        <v>3.8</v>
      </c>
      <c r="D15" s="28">
        <v>28934</v>
      </c>
      <c r="E15" s="42">
        <v>2.9</v>
      </c>
      <c r="F15" s="42">
        <v>2.7</v>
      </c>
      <c r="G15" s="28">
        <v>10751</v>
      </c>
      <c r="H15" s="42">
        <v>3.8</v>
      </c>
      <c r="I15" s="28">
        <v>28934</v>
      </c>
      <c r="J15" s="42">
        <v>2.9</v>
      </c>
      <c r="K15" s="42">
        <v>2.7</v>
      </c>
    </row>
    <row r="16" spans="1:11" ht="9" customHeight="1">
      <c r="A16" s="60" t="s">
        <v>123</v>
      </c>
      <c r="B16" s="30">
        <v>10408</v>
      </c>
      <c r="C16" s="41">
        <v>4</v>
      </c>
      <c r="D16" s="30">
        <v>27923</v>
      </c>
      <c r="E16" s="41">
        <v>2.1</v>
      </c>
      <c r="F16" s="41">
        <v>2.7</v>
      </c>
      <c r="G16" s="30">
        <v>10408</v>
      </c>
      <c r="H16" s="41">
        <v>4</v>
      </c>
      <c r="I16" s="30">
        <v>27923</v>
      </c>
      <c r="J16" s="41">
        <v>2.1</v>
      </c>
      <c r="K16" s="41">
        <v>2.7</v>
      </c>
    </row>
    <row r="17" spans="1:11" ht="9" customHeight="1">
      <c r="A17" s="60" t="s">
        <v>396</v>
      </c>
      <c r="B17" s="30">
        <v>343</v>
      </c>
      <c r="C17" s="41">
        <v>-2.6</v>
      </c>
      <c r="D17" s="30">
        <v>1011</v>
      </c>
      <c r="E17" s="41">
        <v>34.3</v>
      </c>
      <c r="F17" s="41">
        <v>2.9</v>
      </c>
      <c r="G17" s="30">
        <v>343</v>
      </c>
      <c r="H17" s="41">
        <v>-2.6</v>
      </c>
      <c r="I17" s="30">
        <v>1011</v>
      </c>
      <c r="J17" s="41">
        <v>34.3</v>
      </c>
      <c r="K17" s="41">
        <v>2.9</v>
      </c>
    </row>
    <row r="18" spans="1:11" ht="24" customHeight="1">
      <c r="A18" s="45" t="s">
        <v>408</v>
      </c>
      <c r="B18" s="28">
        <v>6450</v>
      </c>
      <c r="C18" s="42">
        <v>-16.1</v>
      </c>
      <c r="D18" s="28">
        <v>27752</v>
      </c>
      <c r="E18" s="42">
        <v>-8.8</v>
      </c>
      <c r="F18" s="42">
        <v>4.3</v>
      </c>
      <c r="G18" s="28">
        <v>6450</v>
      </c>
      <c r="H18" s="42">
        <v>-16.1</v>
      </c>
      <c r="I18" s="28">
        <v>27752</v>
      </c>
      <c r="J18" s="42">
        <v>-8.8</v>
      </c>
      <c r="K18" s="42">
        <v>4.3</v>
      </c>
    </row>
    <row r="19" spans="1:11" ht="9" customHeight="1">
      <c r="A19" s="60" t="s">
        <v>123</v>
      </c>
      <c r="B19" s="30">
        <v>6176</v>
      </c>
      <c r="C19" s="41">
        <v>-14.3</v>
      </c>
      <c r="D19" s="30">
        <v>27232</v>
      </c>
      <c r="E19" s="41">
        <v>-7.6</v>
      </c>
      <c r="F19" s="41">
        <v>4.4</v>
      </c>
      <c r="G19" s="30">
        <v>6176</v>
      </c>
      <c r="H19" s="41">
        <v>-14.3</v>
      </c>
      <c r="I19" s="30">
        <v>27232</v>
      </c>
      <c r="J19" s="41">
        <v>-7.6</v>
      </c>
      <c r="K19" s="41">
        <v>4.4</v>
      </c>
    </row>
    <row r="20" spans="1:11" ht="9" customHeight="1">
      <c r="A20" s="60" t="s">
        <v>396</v>
      </c>
      <c r="B20" s="30">
        <v>274</v>
      </c>
      <c r="C20" s="41">
        <v>-42.7</v>
      </c>
      <c r="D20" s="30">
        <v>520</v>
      </c>
      <c r="E20" s="41">
        <v>-46.1</v>
      </c>
      <c r="F20" s="41">
        <v>1.9</v>
      </c>
      <c r="G20" s="30">
        <v>274</v>
      </c>
      <c r="H20" s="41">
        <v>-42.7</v>
      </c>
      <c r="I20" s="30">
        <v>520</v>
      </c>
      <c r="J20" s="41">
        <v>-46.1</v>
      </c>
      <c r="K20" s="41">
        <v>1.9</v>
      </c>
    </row>
    <row r="21" spans="1:11" ht="24" customHeight="1">
      <c r="A21" s="45" t="s">
        <v>409</v>
      </c>
      <c r="B21" s="28">
        <v>4061</v>
      </c>
      <c r="C21" s="42">
        <v>-0.8</v>
      </c>
      <c r="D21" s="28">
        <v>12531</v>
      </c>
      <c r="E21" s="42">
        <v>6.5</v>
      </c>
      <c r="F21" s="42">
        <v>3.1</v>
      </c>
      <c r="G21" s="28">
        <v>4061</v>
      </c>
      <c r="H21" s="42">
        <v>-0.8</v>
      </c>
      <c r="I21" s="28">
        <v>12531</v>
      </c>
      <c r="J21" s="42">
        <v>6.5</v>
      </c>
      <c r="K21" s="42">
        <v>3.1</v>
      </c>
    </row>
    <row r="22" spans="1:11" ht="9" customHeight="1">
      <c r="A22" s="60" t="s">
        <v>123</v>
      </c>
      <c r="B22" s="30">
        <v>3994</v>
      </c>
      <c r="C22" s="41">
        <v>-0.5</v>
      </c>
      <c r="D22" s="30">
        <v>12176</v>
      </c>
      <c r="E22" s="41">
        <v>5.1</v>
      </c>
      <c r="F22" s="41">
        <v>3</v>
      </c>
      <c r="G22" s="30">
        <v>3994</v>
      </c>
      <c r="H22" s="41">
        <v>-0.5</v>
      </c>
      <c r="I22" s="30">
        <v>12176</v>
      </c>
      <c r="J22" s="41">
        <v>5.1</v>
      </c>
      <c r="K22" s="41">
        <v>3</v>
      </c>
    </row>
    <row r="23" spans="1:11" ht="9" customHeight="1">
      <c r="A23" s="60" t="s">
        <v>396</v>
      </c>
      <c r="B23" s="30">
        <v>67</v>
      </c>
      <c r="C23" s="41">
        <v>-13</v>
      </c>
      <c r="D23" s="30">
        <v>355</v>
      </c>
      <c r="E23" s="41">
        <v>100.6</v>
      </c>
      <c r="F23" s="41">
        <v>5.3</v>
      </c>
      <c r="G23" s="30">
        <v>67</v>
      </c>
      <c r="H23" s="41">
        <v>-13</v>
      </c>
      <c r="I23" s="30">
        <v>355</v>
      </c>
      <c r="J23" s="41">
        <v>100.6</v>
      </c>
      <c r="K23" s="41">
        <v>5.3</v>
      </c>
    </row>
    <row r="24" spans="1:11" ht="24" customHeight="1">
      <c r="A24" s="45" t="s">
        <v>410</v>
      </c>
      <c r="B24" s="28">
        <v>7923</v>
      </c>
      <c r="C24" s="42">
        <v>4.1</v>
      </c>
      <c r="D24" s="28">
        <v>24108</v>
      </c>
      <c r="E24" s="42">
        <v>2.3</v>
      </c>
      <c r="F24" s="42">
        <v>3</v>
      </c>
      <c r="G24" s="28">
        <v>7923</v>
      </c>
      <c r="H24" s="42">
        <v>4.1</v>
      </c>
      <c r="I24" s="28">
        <v>24108</v>
      </c>
      <c r="J24" s="42">
        <v>2.3</v>
      </c>
      <c r="K24" s="42">
        <v>3</v>
      </c>
    </row>
    <row r="25" spans="1:11" ht="9" customHeight="1">
      <c r="A25" s="60" t="s">
        <v>123</v>
      </c>
      <c r="B25" s="30">
        <v>7827</v>
      </c>
      <c r="C25" s="41">
        <v>4.4</v>
      </c>
      <c r="D25" s="30">
        <v>23925</v>
      </c>
      <c r="E25" s="41">
        <v>2.4</v>
      </c>
      <c r="F25" s="41">
        <v>3.1</v>
      </c>
      <c r="G25" s="30">
        <v>7827</v>
      </c>
      <c r="H25" s="41">
        <v>4.4</v>
      </c>
      <c r="I25" s="30">
        <v>23925</v>
      </c>
      <c r="J25" s="41">
        <v>2.4</v>
      </c>
      <c r="K25" s="41">
        <v>3.1</v>
      </c>
    </row>
    <row r="26" spans="1:11" ht="9" customHeight="1">
      <c r="A26" s="60" t="s">
        <v>396</v>
      </c>
      <c r="B26" s="30">
        <v>96</v>
      </c>
      <c r="C26" s="41">
        <v>-16.5</v>
      </c>
      <c r="D26" s="30">
        <v>183</v>
      </c>
      <c r="E26" s="41">
        <v>-14.5</v>
      </c>
      <c r="F26" s="41">
        <v>1.9</v>
      </c>
      <c r="G26" s="30">
        <v>96</v>
      </c>
      <c r="H26" s="41">
        <v>-16.5</v>
      </c>
      <c r="I26" s="30">
        <v>183</v>
      </c>
      <c r="J26" s="41">
        <v>-14.5</v>
      </c>
      <c r="K26" s="41">
        <v>1.9</v>
      </c>
    </row>
    <row r="27" spans="1:11" ht="24" customHeight="1">
      <c r="A27" s="45" t="s">
        <v>411</v>
      </c>
      <c r="B27" s="28">
        <v>5909</v>
      </c>
      <c r="C27" s="42">
        <v>4.9</v>
      </c>
      <c r="D27" s="28">
        <v>25045</v>
      </c>
      <c r="E27" s="42">
        <v>0.1</v>
      </c>
      <c r="F27" s="42">
        <v>4.2</v>
      </c>
      <c r="G27" s="28">
        <v>5909</v>
      </c>
      <c r="H27" s="42">
        <v>4.9</v>
      </c>
      <c r="I27" s="28">
        <v>25045</v>
      </c>
      <c r="J27" s="42">
        <v>0.1</v>
      </c>
      <c r="K27" s="42">
        <v>4.2</v>
      </c>
    </row>
    <row r="28" spans="1:11" ht="9" customHeight="1">
      <c r="A28" s="60" t="s">
        <v>123</v>
      </c>
      <c r="B28" s="30">
        <v>5504</v>
      </c>
      <c r="C28" s="41">
        <v>4.8</v>
      </c>
      <c r="D28" s="30">
        <v>24532</v>
      </c>
      <c r="E28" s="41">
        <v>0.1</v>
      </c>
      <c r="F28" s="41">
        <v>4.5</v>
      </c>
      <c r="G28" s="30">
        <v>5504</v>
      </c>
      <c r="H28" s="41">
        <v>4.8</v>
      </c>
      <c r="I28" s="30">
        <v>24532</v>
      </c>
      <c r="J28" s="41">
        <v>0.1</v>
      </c>
      <c r="K28" s="41">
        <v>4.5</v>
      </c>
    </row>
    <row r="29" spans="1:11" ht="9" customHeight="1">
      <c r="A29" s="60" t="s">
        <v>396</v>
      </c>
      <c r="B29" s="30">
        <v>405</v>
      </c>
      <c r="C29" s="41">
        <v>6.9</v>
      </c>
      <c r="D29" s="30">
        <v>513</v>
      </c>
      <c r="E29" s="41">
        <v>2</v>
      </c>
      <c r="F29" s="41">
        <v>1.3</v>
      </c>
      <c r="G29" s="30">
        <v>405</v>
      </c>
      <c r="H29" s="41">
        <v>6.9</v>
      </c>
      <c r="I29" s="30">
        <v>513</v>
      </c>
      <c r="J29" s="41">
        <v>2</v>
      </c>
      <c r="K29" s="41">
        <v>1.3</v>
      </c>
    </row>
    <row r="30" spans="1:11" ht="24" customHeight="1">
      <c r="A30" s="45" t="s">
        <v>412</v>
      </c>
      <c r="B30" s="28">
        <v>4194</v>
      </c>
      <c r="C30" s="42">
        <v>-20.1</v>
      </c>
      <c r="D30" s="28">
        <v>12819</v>
      </c>
      <c r="E30" s="42">
        <v>-18.2</v>
      </c>
      <c r="F30" s="42">
        <v>3.1</v>
      </c>
      <c r="G30" s="28">
        <v>4194</v>
      </c>
      <c r="H30" s="42">
        <v>-20.1</v>
      </c>
      <c r="I30" s="28">
        <v>12819</v>
      </c>
      <c r="J30" s="42">
        <v>-18.2</v>
      </c>
      <c r="K30" s="42">
        <v>3.1</v>
      </c>
    </row>
    <row r="31" spans="1:11" ht="9" customHeight="1">
      <c r="A31" s="60" t="s">
        <v>123</v>
      </c>
      <c r="B31" s="30">
        <v>3771</v>
      </c>
      <c r="C31" s="41">
        <v>-21.3</v>
      </c>
      <c r="D31" s="30">
        <v>12131</v>
      </c>
      <c r="E31" s="41">
        <v>-18.6</v>
      </c>
      <c r="F31" s="41">
        <v>3.2</v>
      </c>
      <c r="G31" s="30">
        <v>3771</v>
      </c>
      <c r="H31" s="41">
        <v>-21.3</v>
      </c>
      <c r="I31" s="30">
        <v>12131</v>
      </c>
      <c r="J31" s="41">
        <v>-18.6</v>
      </c>
      <c r="K31" s="41">
        <v>3.2</v>
      </c>
    </row>
    <row r="32" spans="1:11" ht="9" customHeight="1">
      <c r="A32" s="60" t="s">
        <v>396</v>
      </c>
      <c r="B32" s="30">
        <v>423</v>
      </c>
      <c r="C32" s="41">
        <v>-7.8</v>
      </c>
      <c r="D32" s="30">
        <v>688</v>
      </c>
      <c r="E32" s="41">
        <v>-10.3</v>
      </c>
      <c r="F32" s="41">
        <v>1.6</v>
      </c>
      <c r="G32" s="30">
        <v>423</v>
      </c>
      <c r="H32" s="41">
        <v>-7.8</v>
      </c>
      <c r="I32" s="30">
        <v>688</v>
      </c>
      <c r="J32" s="41">
        <v>-10.3</v>
      </c>
      <c r="K32" s="41">
        <v>1.6</v>
      </c>
    </row>
    <row r="33" spans="1:11" ht="24" customHeight="1">
      <c r="A33" s="45" t="s">
        <v>413</v>
      </c>
      <c r="B33" s="28">
        <v>3454</v>
      </c>
      <c r="C33" s="42">
        <v>-8</v>
      </c>
      <c r="D33" s="28">
        <v>6163</v>
      </c>
      <c r="E33" s="42">
        <v>-11.5</v>
      </c>
      <c r="F33" s="42">
        <v>1.8</v>
      </c>
      <c r="G33" s="28">
        <v>3454</v>
      </c>
      <c r="H33" s="42">
        <v>-8</v>
      </c>
      <c r="I33" s="28">
        <v>6163</v>
      </c>
      <c r="J33" s="42">
        <v>-11.5</v>
      </c>
      <c r="K33" s="42">
        <v>1.8</v>
      </c>
    </row>
    <row r="34" spans="1:11" ht="9" customHeight="1">
      <c r="A34" s="60" t="s">
        <v>123</v>
      </c>
      <c r="B34" s="30">
        <v>3275</v>
      </c>
      <c r="C34" s="41">
        <v>-9.4</v>
      </c>
      <c r="D34" s="30">
        <v>5888</v>
      </c>
      <c r="E34" s="41">
        <v>-12.7</v>
      </c>
      <c r="F34" s="41">
        <v>1.8</v>
      </c>
      <c r="G34" s="30">
        <v>3275</v>
      </c>
      <c r="H34" s="41">
        <v>-9.4</v>
      </c>
      <c r="I34" s="30">
        <v>5888</v>
      </c>
      <c r="J34" s="41">
        <v>-12.7</v>
      </c>
      <c r="K34" s="41">
        <v>1.8</v>
      </c>
    </row>
    <row r="35" spans="1:11" ht="9" customHeight="1">
      <c r="A35" s="60" t="s">
        <v>396</v>
      </c>
      <c r="B35" s="30">
        <v>179</v>
      </c>
      <c r="C35" s="41">
        <v>28.8</v>
      </c>
      <c r="D35" s="30">
        <v>275</v>
      </c>
      <c r="E35" s="41">
        <v>26.7</v>
      </c>
      <c r="F35" s="41">
        <v>1.5</v>
      </c>
      <c r="G35" s="30">
        <v>179</v>
      </c>
      <c r="H35" s="41">
        <v>28.8</v>
      </c>
      <c r="I35" s="30">
        <v>275</v>
      </c>
      <c r="J35" s="41">
        <v>26.7</v>
      </c>
      <c r="K35" s="41">
        <v>1.5</v>
      </c>
    </row>
    <row r="36" spans="1:11" ht="24" customHeight="1">
      <c r="A36" s="45" t="s">
        <v>414</v>
      </c>
      <c r="B36" s="28">
        <v>2028</v>
      </c>
      <c r="C36" s="42">
        <v>-20</v>
      </c>
      <c r="D36" s="28">
        <v>4304</v>
      </c>
      <c r="E36" s="42">
        <v>-24.9</v>
      </c>
      <c r="F36" s="42">
        <v>2.1</v>
      </c>
      <c r="G36" s="28">
        <v>2028</v>
      </c>
      <c r="H36" s="42">
        <v>-20</v>
      </c>
      <c r="I36" s="28">
        <v>4304</v>
      </c>
      <c r="J36" s="42">
        <v>-24.9</v>
      </c>
      <c r="K36" s="42">
        <v>2.1</v>
      </c>
    </row>
    <row r="37" spans="1:11" ht="9" customHeight="1">
      <c r="A37" s="60" t="s">
        <v>123</v>
      </c>
      <c r="B37" s="30">
        <v>1944</v>
      </c>
      <c r="C37" s="41">
        <v>-18.9</v>
      </c>
      <c r="D37" s="30">
        <v>4107</v>
      </c>
      <c r="E37" s="41">
        <v>-22.1</v>
      </c>
      <c r="F37" s="41">
        <v>2.1</v>
      </c>
      <c r="G37" s="30">
        <v>1944</v>
      </c>
      <c r="H37" s="41">
        <v>-18.9</v>
      </c>
      <c r="I37" s="30">
        <v>4107</v>
      </c>
      <c r="J37" s="41">
        <v>-22.1</v>
      </c>
      <c r="K37" s="41">
        <v>2.1</v>
      </c>
    </row>
    <row r="38" spans="1:11" ht="9" customHeight="1">
      <c r="A38" s="60" t="s">
        <v>396</v>
      </c>
      <c r="B38" s="30">
        <v>84</v>
      </c>
      <c r="C38" s="41">
        <v>-40</v>
      </c>
      <c r="D38" s="30">
        <v>197</v>
      </c>
      <c r="E38" s="41">
        <v>-56.7</v>
      </c>
      <c r="F38" s="41">
        <v>2.3</v>
      </c>
      <c r="G38" s="30">
        <v>84</v>
      </c>
      <c r="H38" s="41">
        <v>-40</v>
      </c>
      <c r="I38" s="30">
        <v>197</v>
      </c>
      <c r="J38" s="41">
        <v>-56.7</v>
      </c>
      <c r="K38" s="41">
        <v>2.3</v>
      </c>
    </row>
    <row r="39" spans="1:21" s="9" customFormat="1" ht="24" customHeight="1">
      <c r="A39" s="45" t="s">
        <v>426</v>
      </c>
      <c r="B39" s="28">
        <v>188918</v>
      </c>
      <c r="C39" s="42">
        <v>3.2</v>
      </c>
      <c r="D39" s="28">
        <v>533735</v>
      </c>
      <c r="E39" s="42">
        <v>1.8</v>
      </c>
      <c r="F39" s="42">
        <v>2.8</v>
      </c>
      <c r="G39" s="28">
        <v>188918</v>
      </c>
      <c r="H39" s="42">
        <v>3.2</v>
      </c>
      <c r="I39" s="28">
        <v>533735</v>
      </c>
      <c r="J39" s="42">
        <v>1.8</v>
      </c>
      <c r="K39" s="42">
        <v>2.8</v>
      </c>
      <c r="L39" s="28"/>
      <c r="M39" s="28"/>
      <c r="N39" s="28"/>
      <c r="O39" s="28"/>
      <c r="P39" s="28"/>
      <c r="Q39" s="28"/>
      <c r="R39" s="28"/>
      <c r="S39" s="28"/>
      <c r="T39" s="28"/>
      <c r="U39" s="28"/>
    </row>
    <row r="40" spans="1:11" s="9" customFormat="1" ht="9" customHeight="1">
      <c r="A40" s="64" t="s">
        <v>123</v>
      </c>
      <c r="B40" s="28">
        <v>179701</v>
      </c>
      <c r="C40" s="42">
        <v>4</v>
      </c>
      <c r="D40" s="28">
        <v>512318</v>
      </c>
      <c r="E40" s="42">
        <v>2</v>
      </c>
      <c r="F40" s="42">
        <v>2.9</v>
      </c>
      <c r="G40" s="28">
        <v>179701</v>
      </c>
      <c r="H40" s="42">
        <v>4</v>
      </c>
      <c r="I40" s="28">
        <v>512318</v>
      </c>
      <c r="J40" s="42">
        <v>2</v>
      </c>
      <c r="K40" s="42">
        <v>2.9</v>
      </c>
    </row>
    <row r="41" spans="1:11" s="9" customFormat="1" ht="9" customHeight="1">
      <c r="A41" s="64" t="s">
        <v>396</v>
      </c>
      <c r="B41" s="28">
        <v>9217</v>
      </c>
      <c r="C41" s="42">
        <v>-11.1</v>
      </c>
      <c r="D41" s="28">
        <v>21417</v>
      </c>
      <c r="E41" s="42">
        <v>-1.9</v>
      </c>
      <c r="F41" s="42">
        <v>2.3</v>
      </c>
      <c r="G41" s="28">
        <v>9217</v>
      </c>
      <c r="H41" s="42">
        <v>-11.1</v>
      </c>
      <c r="I41" s="28">
        <v>21417</v>
      </c>
      <c r="J41" s="42">
        <v>-1.9</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462</v>
      </c>
      <c r="B1" s="139"/>
      <c r="C1" s="139"/>
      <c r="D1" s="139"/>
      <c r="E1" s="139"/>
      <c r="F1" s="139"/>
      <c r="G1" s="139"/>
      <c r="H1" s="139"/>
      <c r="I1" s="139"/>
      <c r="J1" s="139"/>
      <c r="K1" s="140"/>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356</v>
      </c>
      <c r="B6" s="71"/>
      <c r="C6" s="71"/>
      <c r="D6" s="41"/>
      <c r="E6" s="71"/>
      <c r="F6" s="41"/>
      <c r="G6" s="41"/>
      <c r="H6" s="71"/>
      <c r="I6" s="41"/>
      <c r="J6" s="41"/>
      <c r="K6" s="29"/>
    </row>
    <row r="7" spans="1:11" s="9" customFormat="1" ht="12.75" customHeight="1">
      <c r="A7" s="45" t="s">
        <v>463</v>
      </c>
      <c r="B7" s="72">
        <v>21465</v>
      </c>
      <c r="C7" s="42">
        <v>-0.1</v>
      </c>
      <c r="D7" s="72">
        <v>35632</v>
      </c>
      <c r="E7" s="42">
        <v>-0.3</v>
      </c>
      <c r="F7" s="42">
        <v>1.7</v>
      </c>
      <c r="G7" s="72">
        <v>21465</v>
      </c>
      <c r="H7" s="42">
        <v>-0.1</v>
      </c>
      <c r="I7" s="72">
        <v>35632</v>
      </c>
      <c r="J7" s="42">
        <v>-0.3</v>
      </c>
      <c r="K7" s="42">
        <v>1.7</v>
      </c>
    </row>
    <row r="8" spans="1:11" s="7" customFormat="1" ht="8.25">
      <c r="A8" s="55" t="s">
        <v>123</v>
      </c>
      <c r="B8" s="71">
        <v>19751</v>
      </c>
      <c r="C8" s="41">
        <v>3.2</v>
      </c>
      <c r="D8" s="71">
        <v>31537</v>
      </c>
      <c r="E8" s="41">
        <v>0</v>
      </c>
      <c r="F8" s="41">
        <v>1.6</v>
      </c>
      <c r="G8" s="71">
        <v>19751</v>
      </c>
      <c r="H8" s="41">
        <v>3.2</v>
      </c>
      <c r="I8" s="71">
        <v>31537</v>
      </c>
      <c r="J8" s="41">
        <v>0</v>
      </c>
      <c r="K8" s="41">
        <v>1.6</v>
      </c>
    </row>
    <row r="9" spans="1:11" s="7" customFormat="1" ht="8.25">
      <c r="A9" s="55" t="s">
        <v>396</v>
      </c>
      <c r="B9" s="71">
        <v>1714</v>
      </c>
      <c r="C9" s="41">
        <v>-27</v>
      </c>
      <c r="D9" s="71">
        <v>4095</v>
      </c>
      <c r="E9" s="41">
        <v>-2.9</v>
      </c>
      <c r="F9" s="41">
        <v>2.4</v>
      </c>
      <c r="G9" s="71">
        <v>1714</v>
      </c>
      <c r="H9" s="41">
        <v>-27</v>
      </c>
      <c r="I9" s="71">
        <v>4095</v>
      </c>
      <c r="J9" s="41">
        <v>-2.9</v>
      </c>
      <c r="K9" s="41">
        <v>2.4</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17889</v>
      </c>
      <c r="C11" s="42">
        <v>-4.3</v>
      </c>
      <c r="D11" s="72">
        <v>29458</v>
      </c>
      <c r="E11" s="42">
        <v>-3.5</v>
      </c>
      <c r="F11" s="42">
        <v>1.6</v>
      </c>
      <c r="G11" s="72">
        <v>17889</v>
      </c>
      <c r="H11" s="42">
        <v>-4.3</v>
      </c>
      <c r="I11" s="72">
        <v>29458</v>
      </c>
      <c r="J11" s="42">
        <v>-3.5</v>
      </c>
      <c r="K11" s="42">
        <v>1.6</v>
      </c>
    </row>
    <row r="12" spans="1:11" s="9" customFormat="1" ht="8.25">
      <c r="A12" s="80" t="s">
        <v>464</v>
      </c>
      <c r="B12" s="71">
        <v>16458</v>
      </c>
      <c r="C12" s="41">
        <v>-0.1</v>
      </c>
      <c r="D12" s="71">
        <v>25979</v>
      </c>
      <c r="E12" s="41">
        <v>-2.6</v>
      </c>
      <c r="F12" s="41">
        <v>1.6</v>
      </c>
      <c r="G12" s="71">
        <v>16458</v>
      </c>
      <c r="H12" s="41">
        <v>-0.1</v>
      </c>
      <c r="I12" s="71">
        <v>25979</v>
      </c>
      <c r="J12" s="41">
        <v>-2.6</v>
      </c>
      <c r="K12" s="41">
        <v>1.6</v>
      </c>
    </row>
    <row r="13" spans="1:11" s="9" customFormat="1" ht="8.25">
      <c r="A13" s="80" t="s">
        <v>465</v>
      </c>
      <c r="B13" s="71">
        <v>1431</v>
      </c>
      <c r="C13" s="41">
        <v>-35.5</v>
      </c>
      <c r="D13" s="71">
        <v>3479</v>
      </c>
      <c r="E13" s="41">
        <v>-9.6</v>
      </c>
      <c r="F13" s="41">
        <v>2.4</v>
      </c>
      <c r="G13" s="71">
        <v>1431</v>
      </c>
      <c r="H13" s="41">
        <v>-35.5</v>
      </c>
      <c r="I13" s="71">
        <v>3479</v>
      </c>
      <c r="J13" s="41">
        <v>-9.6</v>
      </c>
      <c r="K13" s="41">
        <v>2.4</v>
      </c>
    </row>
    <row r="14" spans="1:11" s="7" customFormat="1" ht="10.5" customHeight="1">
      <c r="A14" s="64" t="s">
        <v>113</v>
      </c>
      <c r="B14" s="72">
        <v>532</v>
      </c>
      <c r="C14" s="42">
        <v>10.6</v>
      </c>
      <c r="D14" s="72">
        <v>1033</v>
      </c>
      <c r="E14" s="42">
        <v>12.6</v>
      </c>
      <c r="F14" s="42">
        <v>1.9</v>
      </c>
      <c r="G14" s="72">
        <v>532</v>
      </c>
      <c r="H14" s="42">
        <v>10.6</v>
      </c>
      <c r="I14" s="72">
        <v>1033</v>
      </c>
      <c r="J14" s="42">
        <v>12.6</v>
      </c>
      <c r="K14" s="42">
        <v>1.9</v>
      </c>
    </row>
    <row r="15" spans="1:11" s="7" customFormat="1" ht="8.25">
      <c r="A15" s="80" t="s">
        <v>464</v>
      </c>
      <c r="B15" s="71">
        <v>498</v>
      </c>
      <c r="C15" s="41">
        <v>13.4</v>
      </c>
      <c r="D15" s="71">
        <v>928</v>
      </c>
      <c r="E15" s="41">
        <v>29.4</v>
      </c>
      <c r="F15" s="41">
        <v>1.9</v>
      </c>
      <c r="G15" s="71">
        <v>498</v>
      </c>
      <c r="H15" s="41">
        <v>13.4</v>
      </c>
      <c r="I15" s="71">
        <v>928</v>
      </c>
      <c r="J15" s="41">
        <v>29.4</v>
      </c>
      <c r="K15" s="41">
        <v>1.9</v>
      </c>
    </row>
    <row r="16" spans="1:11" s="7" customFormat="1" ht="8.25">
      <c r="A16" s="80" t="s">
        <v>465</v>
      </c>
      <c r="B16" s="71">
        <v>34</v>
      </c>
      <c r="C16" s="41">
        <v>-19</v>
      </c>
      <c r="D16" s="71">
        <v>105</v>
      </c>
      <c r="E16" s="41">
        <v>-47.5</v>
      </c>
      <c r="F16" s="41">
        <v>3.1</v>
      </c>
      <c r="G16" s="71">
        <v>34</v>
      </c>
      <c r="H16" s="41">
        <v>-19</v>
      </c>
      <c r="I16" s="71">
        <v>105</v>
      </c>
      <c r="J16" s="41">
        <v>-47.5</v>
      </c>
      <c r="K16" s="41">
        <v>3.1</v>
      </c>
    </row>
    <row r="17" spans="1:11" s="9" customFormat="1" ht="15.75" customHeight="1">
      <c r="A17" s="45" t="s">
        <v>357</v>
      </c>
      <c r="B17" s="71"/>
      <c r="C17" s="71"/>
      <c r="D17" s="41"/>
      <c r="E17" s="71"/>
      <c r="F17" s="41"/>
      <c r="G17" s="41"/>
      <c r="H17" s="71"/>
      <c r="I17" s="41"/>
      <c r="J17" s="41"/>
      <c r="K17" s="29"/>
    </row>
    <row r="18" spans="1:11" s="9" customFormat="1" ht="12.75" customHeight="1">
      <c r="A18" s="45" t="s">
        <v>463</v>
      </c>
      <c r="B18" s="72">
        <v>6306</v>
      </c>
      <c r="C18" s="42">
        <v>37.9</v>
      </c>
      <c r="D18" s="72">
        <v>12230</v>
      </c>
      <c r="E18" s="42">
        <v>43</v>
      </c>
      <c r="F18" s="42">
        <v>1.9</v>
      </c>
      <c r="G18" s="72">
        <v>6306</v>
      </c>
      <c r="H18" s="42">
        <v>37.9</v>
      </c>
      <c r="I18" s="72">
        <v>12230</v>
      </c>
      <c r="J18" s="42">
        <v>43</v>
      </c>
      <c r="K18" s="42">
        <v>1.9</v>
      </c>
    </row>
    <row r="19" spans="1:11" s="7" customFormat="1" ht="8.25">
      <c r="A19" s="55" t="s">
        <v>123</v>
      </c>
      <c r="B19" s="71">
        <v>5774</v>
      </c>
      <c r="C19" s="41">
        <v>38.1</v>
      </c>
      <c r="D19" s="71">
        <v>11503</v>
      </c>
      <c r="E19" s="41">
        <v>44.2</v>
      </c>
      <c r="F19" s="41">
        <v>2</v>
      </c>
      <c r="G19" s="71">
        <v>5774</v>
      </c>
      <c r="H19" s="41">
        <v>38.1</v>
      </c>
      <c r="I19" s="71">
        <v>11503</v>
      </c>
      <c r="J19" s="41">
        <v>44.2</v>
      </c>
      <c r="K19" s="41">
        <v>2</v>
      </c>
    </row>
    <row r="20" spans="1:11" s="7" customFormat="1" ht="8.25">
      <c r="A20" s="55" t="s">
        <v>396</v>
      </c>
      <c r="B20" s="71">
        <v>532</v>
      </c>
      <c r="C20" s="41">
        <v>36.1</v>
      </c>
      <c r="D20" s="71">
        <v>727</v>
      </c>
      <c r="E20" s="41">
        <v>25.8</v>
      </c>
      <c r="F20" s="41">
        <v>1.4</v>
      </c>
      <c r="G20" s="71">
        <v>532</v>
      </c>
      <c r="H20" s="41">
        <v>36.1</v>
      </c>
      <c r="I20" s="71">
        <v>727</v>
      </c>
      <c r="J20" s="41">
        <v>25.8</v>
      </c>
      <c r="K20" s="41">
        <v>1.4</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4052</v>
      </c>
      <c r="C22" s="42">
        <v>8.9</v>
      </c>
      <c r="D22" s="72">
        <v>7200</v>
      </c>
      <c r="E22" s="42">
        <v>5.6</v>
      </c>
      <c r="F22" s="42">
        <v>1.8</v>
      </c>
      <c r="G22" s="72">
        <v>4052</v>
      </c>
      <c r="H22" s="42">
        <v>8.9</v>
      </c>
      <c r="I22" s="72">
        <v>7200</v>
      </c>
      <c r="J22" s="42">
        <v>5.6</v>
      </c>
      <c r="K22" s="42">
        <v>1.8</v>
      </c>
    </row>
    <row r="23" spans="1:11" s="9" customFormat="1" ht="8.25">
      <c r="A23" s="80" t="s">
        <v>464</v>
      </c>
      <c r="B23" s="71">
        <v>3769</v>
      </c>
      <c r="C23" s="41">
        <v>11.4</v>
      </c>
      <c r="D23" s="71">
        <v>6770</v>
      </c>
      <c r="E23" s="41">
        <v>7.3</v>
      </c>
      <c r="F23" s="41">
        <v>1.8</v>
      </c>
      <c r="G23" s="71">
        <v>3769</v>
      </c>
      <c r="H23" s="41">
        <v>11.4</v>
      </c>
      <c r="I23" s="71">
        <v>6770</v>
      </c>
      <c r="J23" s="41">
        <v>7.3</v>
      </c>
      <c r="K23" s="41">
        <v>1.8</v>
      </c>
    </row>
    <row r="24" spans="1:11" s="9" customFormat="1" ht="8.25">
      <c r="A24" s="80" t="s">
        <v>465</v>
      </c>
      <c r="B24" s="71">
        <v>283</v>
      </c>
      <c r="C24" s="41">
        <v>-16.3</v>
      </c>
      <c r="D24" s="71">
        <v>430</v>
      </c>
      <c r="E24" s="41">
        <v>-15.5</v>
      </c>
      <c r="F24" s="41">
        <v>1.5</v>
      </c>
      <c r="G24" s="71">
        <v>283</v>
      </c>
      <c r="H24" s="41">
        <v>-16.3</v>
      </c>
      <c r="I24" s="71">
        <v>430</v>
      </c>
      <c r="J24" s="41">
        <v>-15.5</v>
      </c>
      <c r="K24" s="41">
        <v>1.5</v>
      </c>
    </row>
    <row r="25" spans="1:11" s="7" customFormat="1" ht="10.5" customHeight="1">
      <c r="A25" s="64" t="s">
        <v>113</v>
      </c>
      <c r="B25" s="72">
        <v>297</v>
      </c>
      <c r="C25" s="42">
        <v>29.1</v>
      </c>
      <c r="D25" s="72">
        <v>732</v>
      </c>
      <c r="E25" s="42">
        <v>74.7</v>
      </c>
      <c r="F25" s="42">
        <v>2.5</v>
      </c>
      <c r="G25" s="72">
        <v>297</v>
      </c>
      <c r="H25" s="42">
        <v>29.1</v>
      </c>
      <c r="I25" s="72">
        <v>732</v>
      </c>
      <c r="J25" s="42">
        <v>74.7</v>
      </c>
      <c r="K25" s="42">
        <v>2.5</v>
      </c>
    </row>
    <row r="26" spans="1:11" s="7" customFormat="1" ht="8.25">
      <c r="A26" s="80" t="s">
        <v>464</v>
      </c>
      <c r="B26" s="71">
        <v>285</v>
      </c>
      <c r="C26" s="41">
        <v>25.6</v>
      </c>
      <c r="D26" s="71">
        <v>690</v>
      </c>
      <c r="E26" s="41">
        <v>67.9</v>
      </c>
      <c r="F26" s="41">
        <v>2.4</v>
      </c>
      <c r="G26" s="71">
        <v>285</v>
      </c>
      <c r="H26" s="41">
        <v>25.6</v>
      </c>
      <c r="I26" s="71">
        <v>690</v>
      </c>
      <c r="J26" s="41">
        <v>67.9</v>
      </c>
      <c r="K26" s="41">
        <v>2.4</v>
      </c>
    </row>
    <row r="27" spans="1:11" s="7" customFormat="1" ht="8.25">
      <c r="A27" s="80" t="s">
        <v>465</v>
      </c>
      <c r="B27" s="71">
        <v>12</v>
      </c>
      <c r="C27" s="41" t="s">
        <v>103</v>
      </c>
      <c r="D27" s="71">
        <v>42</v>
      </c>
      <c r="E27" s="41" t="s">
        <v>103</v>
      </c>
      <c r="F27" s="41">
        <v>3.5</v>
      </c>
      <c r="G27" s="71">
        <v>12</v>
      </c>
      <c r="H27" s="41" t="s">
        <v>103</v>
      </c>
      <c r="I27" s="71">
        <v>42</v>
      </c>
      <c r="J27" s="41" t="s">
        <v>103</v>
      </c>
      <c r="K27" s="41">
        <v>3.5</v>
      </c>
    </row>
    <row r="28" spans="1:11" s="9" customFormat="1" ht="15.75" customHeight="1">
      <c r="A28" s="45" t="s">
        <v>358</v>
      </c>
      <c r="B28" s="71"/>
      <c r="C28" s="71"/>
      <c r="D28" s="41"/>
      <c r="E28" s="71"/>
      <c r="F28" s="41"/>
      <c r="G28" s="41"/>
      <c r="H28" s="71"/>
      <c r="I28" s="41"/>
      <c r="J28" s="41"/>
      <c r="K28" s="29"/>
    </row>
    <row r="29" spans="1:11" s="9" customFormat="1" ht="12.75" customHeight="1">
      <c r="A29" s="45" t="s">
        <v>463</v>
      </c>
      <c r="B29" s="72">
        <v>7969</v>
      </c>
      <c r="C29" s="42">
        <v>-2.9</v>
      </c>
      <c r="D29" s="72">
        <v>15995</v>
      </c>
      <c r="E29" s="42">
        <v>1.3</v>
      </c>
      <c r="F29" s="42">
        <v>2</v>
      </c>
      <c r="G29" s="72">
        <v>7969</v>
      </c>
      <c r="H29" s="42">
        <v>-2.9</v>
      </c>
      <c r="I29" s="72">
        <v>15995</v>
      </c>
      <c r="J29" s="42">
        <v>1.3</v>
      </c>
      <c r="K29" s="42">
        <v>2</v>
      </c>
    </row>
    <row r="30" spans="1:11" s="7" customFormat="1" ht="8.25">
      <c r="A30" s="55" t="s">
        <v>123</v>
      </c>
      <c r="B30" s="71">
        <v>7226</v>
      </c>
      <c r="C30" s="41">
        <v>0.5</v>
      </c>
      <c r="D30" s="71">
        <v>13773</v>
      </c>
      <c r="E30" s="41">
        <v>4.6</v>
      </c>
      <c r="F30" s="41">
        <v>1.9</v>
      </c>
      <c r="G30" s="71">
        <v>7226</v>
      </c>
      <c r="H30" s="41">
        <v>0.5</v>
      </c>
      <c r="I30" s="71">
        <v>13773</v>
      </c>
      <c r="J30" s="41">
        <v>4.6</v>
      </c>
      <c r="K30" s="41">
        <v>1.9</v>
      </c>
    </row>
    <row r="31" spans="1:11" s="7" customFormat="1" ht="8.25">
      <c r="A31" s="55" t="s">
        <v>396</v>
      </c>
      <c r="B31" s="71">
        <v>743</v>
      </c>
      <c r="C31" s="41">
        <v>-27.1</v>
      </c>
      <c r="D31" s="71">
        <v>2222</v>
      </c>
      <c r="E31" s="41">
        <v>-15.3</v>
      </c>
      <c r="F31" s="41">
        <v>3</v>
      </c>
      <c r="G31" s="71">
        <v>743</v>
      </c>
      <c r="H31" s="41">
        <v>-27.1</v>
      </c>
      <c r="I31" s="71">
        <v>2222</v>
      </c>
      <c r="J31" s="41">
        <v>-15.3</v>
      </c>
      <c r="K31" s="41">
        <v>3</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5581</v>
      </c>
      <c r="C33" s="42">
        <v>-3.7</v>
      </c>
      <c r="D33" s="72">
        <v>11436</v>
      </c>
      <c r="E33" s="42">
        <v>0.4</v>
      </c>
      <c r="F33" s="42">
        <v>2</v>
      </c>
      <c r="G33" s="72">
        <v>5581</v>
      </c>
      <c r="H33" s="42">
        <v>-3.7</v>
      </c>
      <c r="I33" s="72">
        <v>11436</v>
      </c>
      <c r="J33" s="42">
        <v>0.4</v>
      </c>
      <c r="K33" s="42">
        <v>2</v>
      </c>
    </row>
    <row r="34" spans="1:11" s="9" customFormat="1" ht="8.25">
      <c r="A34" s="80" t="s">
        <v>464</v>
      </c>
      <c r="B34" s="71">
        <v>4977</v>
      </c>
      <c r="C34" s="41">
        <v>0.1</v>
      </c>
      <c r="D34" s="71">
        <v>9713</v>
      </c>
      <c r="E34" s="41">
        <v>4.4</v>
      </c>
      <c r="F34" s="41">
        <v>2</v>
      </c>
      <c r="G34" s="71">
        <v>4977</v>
      </c>
      <c r="H34" s="41">
        <v>0.1</v>
      </c>
      <c r="I34" s="71">
        <v>9713</v>
      </c>
      <c r="J34" s="41">
        <v>4.4</v>
      </c>
      <c r="K34" s="41">
        <v>2</v>
      </c>
    </row>
    <row r="35" spans="1:11" s="9" customFormat="1" ht="8.25">
      <c r="A35" s="80" t="s">
        <v>465</v>
      </c>
      <c r="B35" s="71">
        <v>604</v>
      </c>
      <c r="C35" s="41">
        <v>-26.3</v>
      </c>
      <c r="D35" s="71">
        <v>1723</v>
      </c>
      <c r="E35" s="41">
        <v>-17.7</v>
      </c>
      <c r="F35" s="41">
        <v>2.9</v>
      </c>
      <c r="G35" s="71">
        <v>604</v>
      </c>
      <c r="H35" s="41">
        <v>-26.3</v>
      </c>
      <c r="I35" s="71">
        <v>1723</v>
      </c>
      <c r="J35" s="41">
        <v>-17.7</v>
      </c>
      <c r="K35" s="41">
        <v>2.9</v>
      </c>
    </row>
    <row r="36" spans="1:11" s="7" customFormat="1" ht="10.5" customHeight="1">
      <c r="A36" s="64" t="s">
        <v>113</v>
      </c>
      <c r="B36" s="72">
        <v>1062</v>
      </c>
      <c r="C36" s="42">
        <v>15.9</v>
      </c>
      <c r="D36" s="72">
        <v>1971</v>
      </c>
      <c r="E36" s="42">
        <v>17.9</v>
      </c>
      <c r="F36" s="42">
        <v>1.9</v>
      </c>
      <c r="G36" s="72">
        <v>1062</v>
      </c>
      <c r="H36" s="42">
        <v>15.9</v>
      </c>
      <c r="I36" s="72">
        <v>1971</v>
      </c>
      <c r="J36" s="42">
        <v>17.9</v>
      </c>
      <c r="K36" s="42">
        <v>1.9</v>
      </c>
    </row>
    <row r="37" spans="1:11" s="7" customFormat="1" ht="8.25">
      <c r="A37" s="80" t="s">
        <v>464</v>
      </c>
      <c r="B37" s="71">
        <v>1018</v>
      </c>
      <c r="C37" s="41">
        <v>19.2</v>
      </c>
      <c r="D37" s="71">
        <v>1878</v>
      </c>
      <c r="E37" s="41">
        <v>25.6</v>
      </c>
      <c r="F37" s="41">
        <v>1.8</v>
      </c>
      <c r="G37" s="71">
        <v>1018</v>
      </c>
      <c r="H37" s="41">
        <v>19.2</v>
      </c>
      <c r="I37" s="71">
        <v>1878</v>
      </c>
      <c r="J37" s="41">
        <v>25.6</v>
      </c>
      <c r="K37" s="41">
        <v>1.8</v>
      </c>
    </row>
    <row r="38" spans="1:11" s="7" customFormat="1" ht="8.25">
      <c r="A38" s="80" t="s">
        <v>465</v>
      </c>
      <c r="B38" s="71">
        <v>44</v>
      </c>
      <c r="C38" s="41">
        <v>-29</v>
      </c>
      <c r="D38" s="71">
        <v>93</v>
      </c>
      <c r="E38" s="41">
        <v>-47.5</v>
      </c>
      <c r="F38" s="41">
        <v>2.1</v>
      </c>
      <c r="G38" s="71">
        <v>44</v>
      </c>
      <c r="H38" s="41">
        <v>-29</v>
      </c>
      <c r="I38" s="71">
        <v>93</v>
      </c>
      <c r="J38" s="41">
        <v>-47.5</v>
      </c>
      <c r="K38" s="41">
        <v>2.1</v>
      </c>
    </row>
    <row r="39" spans="1:11" s="9" customFormat="1" ht="15.75" customHeight="1">
      <c r="A39" s="45" t="s">
        <v>359</v>
      </c>
      <c r="B39" s="71"/>
      <c r="C39" s="71"/>
      <c r="D39" s="41"/>
      <c r="E39" s="71"/>
      <c r="F39" s="41"/>
      <c r="G39" s="41"/>
      <c r="H39" s="71"/>
      <c r="I39" s="41"/>
      <c r="J39" s="41"/>
      <c r="K39" s="29"/>
    </row>
    <row r="40" spans="1:11" s="9" customFormat="1" ht="12.75" customHeight="1">
      <c r="A40" s="45" t="s">
        <v>463</v>
      </c>
      <c r="B40" s="72">
        <v>7464</v>
      </c>
      <c r="C40" s="42">
        <v>10.3</v>
      </c>
      <c r="D40" s="72">
        <v>19844</v>
      </c>
      <c r="E40" s="42">
        <v>9.6</v>
      </c>
      <c r="F40" s="42">
        <v>2.7</v>
      </c>
      <c r="G40" s="72">
        <v>7464</v>
      </c>
      <c r="H40" s="42">
        <v>10.3</v>
      </c>
      <c r="I40" s="72">
        <v>19844</v>
      </c>
      <c r="J40" s="42">
        <v>9.6</v>
      </c>
      <c r="K40" s="42">
        <v>2.7</v>
      </c>
    </row>
    <row r="41" spans="1:11" s="7" customFormat="1" ht="8.25">
      <c r="A41" s="55" t="s">
        <v>123</v>
      </c>
      <c r="B41" s="71">
        <v>7081</v>
      </c>
      <c r="C41" s="41">
        <v>7.2</v>
      </c>
      <c r="D41" s="71">
        <v>18506</v>
      </c>
      <c r="E41" s="41">
        <v>4.8</v>
      </c>
      <c r="F41" s="41">
        <v>2.6</v>
      </c>
      <c r="G41" s="71">
        <v>7081</v>
      </c>
      <c r="H41" s="41">
        <v>7.2</v>
      </c>
      <c r="I41" s="71">
        <v>18506</v>
      </c>
      <c r="J41" s="41">
        <v>4.8</v>
      </c>
      <c r="K41" s="41">
        <v>2.6</v>
      </c>
    </row>
    <row r="42" spans="1:11" s="7" customFormat="1" ht="8.25">
      <c r="A42" s="55" t="s">
        <v>396</v>
      </c>
      <c r="B42" s="71">
        <v>383</v>
      </c>
      <c r="C42" s="41">
        <v>136.4</v>
      </c>
      <c r="D42" s="71">
        <v>1338</v>
      </c>
      <c r="E42" s="41">
        <v>202</v>
      </c>
      <c r="F42" s="41">
        <v>3.5</v>
      </c>
      <c r="G42" s="71">
        <v>383</v>
      </c>
      <c r="H42" s="41">
        <v>136.4</v>
      </c>
      <c r="I42" s="71">
        <v>1338</v>
      </c>
      <c r="J42" s="41">
        <v>202</v>
      </c>
      <c r="K42" s="41">
        <v>3.5</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6808</v>
      </c>
      <c r="C44" s="42">
        <v>11.3</v>
      </c>
      <c r="D44" s="72">
        <v>18229</v>
      </c>
      <c r="E44" s="42">
        <v>9.1</v>
      </c>
      <c r="F44" s="42">
        <v>2.7</v>
      </c>
      <c r="G44" s="72">
        <v>6808</v>
      </c>
      <c r="H44" s="42">
        <v>11.3</v>
      </c>
      <c r="I44" s="72">
        <v>18229</v>
      </c>
      <c r="J44" s="42">
        <v>9.1</v>
      </c>
      <c r="K44" s="42">
        <v>2.7</v>
      </c>
    </row>
    <row r="45" spans="1:11" s="9" customFormat="1" ht="8.25">
      <c r="A45" s="80" t="s">
        <v>464</v>
      </c>
      <c r="B45" s="71">
        <v>6428</v>
      </c>
      <c r="C45" s="41">
        <v>8</v>
      </c>
      <c r="D45" s="71">
        <v>16897</v>
      </c>
      <c r="E45" s="41">
        <v>3.9</v>
      </c>
      <c r="F45" s="41">
        <v>2.6</v>
      </c>
      <c r="G45" s="71">
        <v>6428</v>
      </c>
      <c r="H45" s="41">
        <v>8</v>
      </c>
      <c r="I45" s="71">
        <v>16897</v>
      </c>
      <c r="J45" s="41">
        <v>3.9</v>
      </c>
      <c r="K45" s="41">
        <v>2.6</v>
      </c>
    </row>
    <row r="46" spans="1:11" s="9" customFormat="1" ht="8.25">
      <c r="A46" s="80" t="s">
        <v>465</v>
      </c>
      <c r="B46" s="71">
        <v>380</v>
      </c>
      <c r="C46" s="41">
        <v>134.6</v>
      </c>
      <c r="D46" s="71">
        <v>1332</v>
      </c>
      <c r="E46" s="41">
        <v>200.7</v>
      </c>
      <c r="F46" s="41">
        <v>3.5</v>
      </c>
      <c r="G46" s="71">
        <v>380</v>
      </c>
      <c r="H46" s="41">
        <v>134.6</v>
      </c>
      <c r="I46" s="71">
        <v>1332</v>
      </c>
      <c r="J46" s="41">
        <v>200.7</v>
      </c>
      <c r="K46" s="41">
        <v>3.5</v>
      </c>
    </row>
    <row r="47" spans="1:11" s="7" customFormat="1" ht="10.5" customHeight="1">
      <c r="A47" s="64" t="s">
        <v>113</v>
      </c>
      <c r="B47" s="72">
        <v>396</v>
      </c>
      <c r="C47" s="42">
        <v>55.9</v>
      </c>
      <c r="D47" s="72">
        <v>993</v>
      </c>
      <c r="E47" s="42">
        <v>66.1</v>
      </c>
      <c r="F47" s="42">
        <v>2.5</v>
      </c>
      <c r="G47" s="72">
        <v>396</v>
      </c>
      <c r="H47" s="42">
        <v>55.9</v>
      </c>
      <c r="I47" s="72">
        <v>993</v>
      </c>
      <c r="J47" s="42">
        <v>66.1</v>
      </c>
      <c r="K47" s="42">
        <v>2.5</v>
      </c>
    </row>
    <row r="48" spans="1:11" s="7" customFormat="1" ht="8.25">
      <c r="A48" s="80" t="s">
        <v>464</v>
      </c>
      <c r="B48" s="71">
        <v>396</v>
      </c>
      <c r="C48" s="41">
        <v>55.9</v>
      </c>
      <c r="D48" s="71">
        <v>993</v>
      </c>
      <c r="E48" s="41">
        <v>66.1</v>
      </c>
      <c r="F48" s="41">
        <v>2.5</v>
      </c>
      <c r="G48" s="71">
        <v>396</v>
      </c>
      <c r="H48" s="41">
        <v>55.9</v>
      </c>
      <c r="I48" s="71">
        <v>993</v>
      </c>
      <c r="J48" s="41">
        <v>66.1</v>
      </c>
      <c r="K48" s="41">
        <v>2.5</v>
      </c>
    </row>
    <row r="49" spans="1:11" s="7" customFormat="1" ht="8.25">
      <c r="A49" s="80" t="s">
        <v>465</v>
      </c>
      <c r="B49" s="71" t="s">
        <v>326</v>
      </c>
      <c r="C49" s="41" t="s">
        <v>103</v>
      </c>
      <c r="D49" s="71" t="s">
        <v>326</v>
      </c>
      <c r="E49" s="41" t="s">
        <v>103</v>
      </c>
      <c r="F49" s="41">
        <v>0</v>
      </c>
      <c r="G49" s="71" t="s">
        <v>326</v>
      </c>
      <c r="H49" s="41" t="s">
        <v>103</v>
      </c>
      <c r="I49" s="71" t="s">
        <v>326</v>
      </c>
      <c r="J49" s="41" t="s">
        <v>103</v>
      </c>
      <c r="K49" s="41">
        <v>0</v>
      </c>
    </row>
    <row r="50" spans="1:11" s="9" customFormat="1" ht="15.75" customHeight="1">
      <c r="A50" s="45" t="s">
        <v>360</v>
      </c>
      <c r="B50" s="71"/>
      <c r="C50" s="71"/>
      <c r="D50" s="41"/>
      <c r="E50" s="71"/>
      <c r="F50" s="41"/>
      <c r="G50" s="41"/>
      <c r="H50" s="71"/>
      <c r="I50" s="41"/>
      <c r="J50" s="41"/>
      <c r="K50" s="29"/>
    </row>
    <row r="51" spans="1:11" s="9" customFormat="1" ht="12.75" customHeight="1">
      <c r="A51" s="45" t="s">
        <v>463</v>
      </c>
      <c r="B51" s="72">
        <v>10681</v>
      </c>
      <c r="C51" s="42">
        <v>-9</v>
      </c>
      <c r="D51" s="72">
        <v>17590</v>
      </c>
      <c r="E51" s="42">
        <v>-5.8</v>
      </c>
      <c r="F51" s="42">
        <v>1.6</v>
      </c>
      <c r="G51" s="72">
        <v>10681</v>
      </c>
      <c r="H51" s="42">
        <v>-9</v>
      </c>
      <c r="I51" s="72">
        <v>17590</v>
      </c>
      <c r="J51" s="42">
        <v>-5.8</v>
      </c>
      <c r="K51" s="42">
        <v>1.6</v>
      </c>
    </row>
    <row r="52" spans="1:11" s="7" customFormat="1" ht="8.25">
      <c r="A52" s="55" t="s">
        <v>123</v>
      </c>
      <c r="B52" s="71">
        <v>9528</v>
      </c>
      <c r="C52" s="41">
        <v>-10.2</v>
      </c>
      <c r="D52" s="71">
        <v>15936</v>
      </c>
      <c r="E52" s="41">
        <v>-6.9</v>
      </c>
      <c r="F52" s="41">
        <v>1.7</v>
      </c>
      <c r="G52" s="71">
        <v>9528</v>
      </c>
      <c r="H52" s="41">
        <v>-10.2</v>
      </c>
      <c r="I52" s="71">
        <v>15936</v>
      </c>
      <c r="J52" s="41">
        <v>-6.9</v>
      </c>
      <c r="K52" s="41">
        <v>1.7</v>
      </c>
    </row>
    <row r="53" spans="1:11" s="7" customFormat="1" ht="8.25">
      <c r="A53" s="55" t="s">
        <v>396</v>
      </c>
      <c r="B53" s="71">
        <v>1153</v>
      </c>
      <c r="C53" s="41">
        <v>2</v>
      </c>
      <c r="D53" s="71">
        <v>1654</v>
      </c>
      <c r="E53" s="41">
        <v>5.5</v>
      </c>
      <c r="F53" s="41">
        <v>1.4</v>
      </c>
      <c r="G53" s="71">
        <v>1153</v>
      </c>
      <c r="H53" s="41">
        <v>2</v>
      </c>
      <c r="I53" s="71">
        <v>1654</v>
      </c>
      <c r="J53" s="41">
        <v>5.5</v>
      </c>
      <c r="K53" s="41">
        <v>1.4</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7752</v>
      </c>
      <c r="C55" s="42">
        <v>-3.6</v>
      </c>
      <c r="D55" s="72">
        <v>12691</v>
      </c>
      <c r="E55" s="42">
        <v>0.8</v>
      </c>
      <c r="F55" s="42">
        <v>1.6</v>
      </c>
      <c r="G55" s="72">
        <v>7752</v>
      </c>
      <c r="H55" s="42">
        <v>-3.6</v>
      </c>
      <c r="I55" s="72">
        <v>12691</v>
      </c>
      <c r="J55" s="42">
        <v>0.8</v>
      </c>
      <c r="K55" s="42">
        <v>1.6</v>
      </c>
    </row>
    <row r="56" spans="1:11" s="9" customFormat="1" ht="8.25">
      <c r="A56" s="80" t="s">
        <v>464</v>
      </c>
      <c r="B56" s="71">
        <v>7231</v>
      </c>
      <c r="C56" s="41">
        <v>-4.5</v>
      </c>
      <c r="D56" s="71">
        <v>11861</v>
      </c>
      <c r="E56" s="41">
        <v>0.3</v>
      </c>
      <c r="F56" s="41">
        <v>1.6</v>
      </c>
      <c r="G56" s="71">
        <v>7231</v>
      </c>
      <c r="H56" s="41">
        <v>-4.5</v>
      </c>
      <c r="I56" s="71">
        <v>11861</v>
      </c>
      <c r="J56" s="41">
        <v>0.3</v>
      </c>
      <c r="K56" s="41">
        <v>1.6</v>
      </c>
    </row>
    <row r="57" spans="1:11" s="9" customFormat="1" ht="8.25">
      <c r="A57" s="80" t="s">
        <v>465</v>
      </c>
      <c r="B57" s="71">
        <v>521</v>
      </c>
      <c r="C57" s="41">
        <v>12</v>
      </c>
      <c r="D57" s="71">
        <v>830</v>
      </c>
      <c r="E57" s="41">
        <v>8.8</v>
      </c>
      <c r="F57" s="41">
        <v>1.6</v>
      </c>
      <c r="G57" s="71">
        <v>521</v>
      </c>
      <c r="H57" s="41">
        <v>12</v>
      </c>
      <c r="I57" s="71">
        <v>830</v>
      </c>
      <c r="J57" s="41">
        <v>8.8</v>
      </c>
      <c r="K57" s="41">
        <v>1.6</v>
      </c>
    </row>
    <row r="58" spans="1:11" s="7" customFormat="1" ht="10.5" customHeight="1">
      <c r="A58" s="64" t="s">
        <v>113</v>
      </c>
      <c r="B58" s="72">
        <v>193</v>
      </c>
      <c r="C58" s="42">
        <v>-37.3</v>
      </c>
      <c r="D58" s="72">
        <v>283</v>
      </c>
      <c r="E58" s="42">
        <v>-47.5</v>
      </c>
      <c r="F58" s="42">
        <v>1.5</v>
      </c>
      <c r="G58" s="72">
        <v>193</v>
      </c>
      <c r="H58" s="42">
        <v>-37.3</v>
      </c>
      <c r="I58" s="72">
        <v>283</v>
      </c>
      <c r="J58" s="42">
        <v>-47.5</v>
      </c>
      <c r="K58" s="42">
        <v>1.5</v>
      </c>
    </row>
    <row r="59" spans="1:11" s="7" customFormat="1" ht="8.25">
      <c r="A59" s="80" t="s">
        <v>464</v>
      </c>
      <c r="B59" s="71">
        <v>193</v>
      </c>
      <c r="C59" s="41">
        <v>-35.2</v>
      </c>
      <c r="D59" s="71">
        <v>283</v>
      </c>
      <c r="E59" s="41">
        <v>-46.1</v>
      </c>
      <c r="F59" s="41">
        <v>1.5</v>
      </c>
      <c r="G59" s="71">
        <v>193</v>
      </c>
      <c r="H59" s="41">
        <v>-35.2</v>
      </c>
      <c r="I59" s="71">
        <v>283</v>
      </c>
      <c r="J59" s="41">
        <v>-46.1</v>
      </c>
      <c r="K59" s="41">
        <v>1.5</v>
      </c>
    </row>
    <row r="60" spans="1:11" s="7" customFormat="1" ht="8.25">
      <c r="A60" s="80" t="s">
        <v>465</v>
      </c>
      <c r="B60" s="71" t="s">
        <v>326</v>
      </c>
      <c r="C60" s="41" t="s">
        <v>103</v>
      </c>
      <c r="D60" s="71" t="s">
        <v>326</v>
      </c>
      <c r="E60" s="41" t="s">
        <v>103</v>
      </c>
      <c r="F60" s="41">
        <v>0</v>
      </c>
      <c r="G60" s="71" t="s">
        <v>326</v>
      </c>
      <c r="H60" s="41" t="s">
        <v>103</v>
      </c>
      <c r="I60" s="71" t="s">
        <v>326</v>
      </c>
      <c r="J60" s="41" t="s">
        <v>103</v>
      </c>
      <c r="K60" s="41">
        <v>0</v>
      </c>
    </row>
    <row r="61" spans="1:11" s="9" customFormat="1" ht="15.75" customHeight="1">
      <c r="A61" s="45" t="s">
        <v>361</v>
      </c>
      <c r="B61" s="71"/>
      <c r="C61" s="71"/>
      <c r="D61" s="41"/>
      <c r="E61" s="71"/>
      <c r="F61" s="41"/>
      <c r="G61" s="41"/>
      <c r="H61" s="71"/>
      <c r="I61" s="41"/>
      <c r="J61" s="41"/>
      <c r="K61" s="29"/>
    </row>
    <row r="62" spans="1:11" s="9" customFormat="1" ht="12.75" customHeight="1">
      <c r="A62" s="45" t="s">
        <v>463</v>
      </c>
      <c r="B62" s="72">
        <v>7910</v>
      </c>
      <c r="C62" s="42">
        <v>4.3</v>
      </c>
      <c r="D62" s="72">
        <v>13180</v>
      </c>
      <c r="E62" s="42">
        <v>4.5</v>
      </c>
      <c r="F62" s="42">
        <v>1.7</v>
      </c>
      <c r="G62" s="72">
        <v>7910</v>
      </c>
      <c r="H62" s="42">
        <v>4.3</v>
      </c>
      <c r="I62" s="72">
        <v>13180</v>
      </c>
      <c r="J62" s="42">
        <v>4.5</v>
      </c>
      <c r="K62" s="42">
        <v>1.7</v>
      </c>
    </row>
    <row r="63" spans="1:11" s="7" customFormat="1" ht="8.25">
      <c r="A63" s="55" t="s">
        <v>123</v>
      </c>
      <c r="B63" s="71">
        <v>7126</v>
      </c>
      <c r="C63" s="41">
        <v>6.5</v>
      </c>
      <c r="D63" s="71">
        <v>11680</v>
      </c>
      <c r="E63" s="41">
        <v>5</v>
      </c>
      <c r="F63" s="41">
        <v>1.6</v>
      </c>
      <c r="G63" s="71">
        <v>7126</v>
      </c>
      <c r="H63" s="41">
        <v>6.5</v>
      </c>
      <c r="I63" s="71">
        <v>11680</v>
      </c>
      <c r="J63" s="41">
        <v>5</v>
      </c>
      <c r="K63" s="41">
        <v>1.6</v>
      </c>
    </row>
    <row r="64" spans="1:11" s="7" customFormat="1" ht="8.25">
      <c r="A64" s="55" t="s">
        <v>396</v>
      </c>
      <c r="B64" s="71">
        <v>784</v>
      </c>
      <c r="C64" s="41">
        <v>-12.3</v>
      </c>
      <c r="D64" s="71">
        <v>1500</v>
      </c>
      <c r="E64" s="41">
        <v>1.1</v>
      </c>
      <c r="F64" s="41">
        <v>1.9</v>
      </c>
      <c r="G64" s="71">
        <v>784</v>
      </c>
      <c r="H64" s="41">
        <v>-12.3</v>
      </c>
      <c r="I64" s="71">
        <v>1500</v>
      </c>
      <c r="J64" s="41">
        <v>1.1</v>
      </c>
      <c r="K64" s="41">
        <v>1.9</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6849</v>
      </c>
      <c r="C66" s="42">
        <v>6.1</v>
      </c>
      <c r="D66" s="72">
        <v>11327</v>
      </c>
      <c r="E66" s="42">
        <v>6.7</v>
      </c>
      <c r="F66" s="42">
        <v>1.7</v>
      </c>
      <c r="G66" s="72">
        <v>6849</v>
      </c>
      <c r="H66" s="42">
        <v>6.1</v>
      </c>
      <c r="I66" s="72">
        <v>11327</v>
      </c>
      <c r="J66" s="42">
        <v>6.7</v>
      </c>
      <c r="K66" s="42">
        <v>1.7</v>
      </c>
    </row>
    <row r="67" spans="1:11" s="9" customFormat="1" ht="8.25">
      <c r="A67" s="80" t="s">
        <v>464</v>
      </c>
      <c r="B67" s="71">
        <v>6208</v>
      </c>
      <c r="C67" s="41">
        <v>9.5</v>
      </c>
      <c r="D67" s="71">
        <v>10077</v>
      </c>
      <c r="E67" s="41">
        <v>7.4</v>
      </c>
      <c r="F67" s="41">
        <v>1.6</v>
      </c>
      <c r="G67" s="71">
        <v>6208</v>
      </c>
      <c r="H67" s="41">
        <v>9.5</v>
      </c>
      <c r="I67" s="71">
        <v>10077</v>
      </c>
      <c r="J67" s="41">
        <v>7.4</v>
      </c>
      <c r="K67" s="41">
        <v>1.6</v>
      </c>
    </row>
    <row r="68" spans="1:11" s="9" customFormat="1" ht="8.25">
      <c r="A68" s="80" t="s">
        <v>465</v>
      </c>
      <c r="B68" s="71">
        <v>641</v>
      </c>
      <c r="C68" s="41">
        <v>-18.9</v>
      </c>
      <c r="D68" s="71">
        <v>1250</v>
      </c>
      <c r="E68" s="41">
        <v>0.8</v>
      </c>
      <c r="F68" s="41">
        <v>2</v>
      </c>
      <c r="G68" s="71">
        <v>641</v>
      </c>
      <c r="H68" s="41">
        <v>-18.9</v>
      </c>
      <c r="I68" s="71">
        <v>1250</v>
      </c>
      <c r="J68" s="41">
        <v>0.8</v>
      </c>
      <c r="K68" s="41">
        <v>2</v>
      </c>
    </row>
    <row r="69" spans="1:11" s="7" customFormat="1" ht="10.5" customHeight="1">
      <c r="A69" s="64" t="s">
        <v>113</v>
      </c>
      <c r="B69" s="72">
        <v>210</v>
      </c>
      <c r="C69" s="42">
        <v>-32.7</v>
      </c>
      <c r="D69" s="72">
        <v>401</v>
      </c>
      <c r="E69" s="42">
        <v>-36.9</v>
      </c>
      <c r="F69" s="42">
        <v>1.9</v>
      </c>
      <c r="G69" s="72">
        <v>210</v>
      </c>
      <c r="H69" s="42">
        <v>-32.7</v>
      </c>
      <c r="I69" s="72">
        <v>401</v>
      </c>
      <c r="J69" s="42">
        <v>-36.9</v>
      </c>
      <c r="K69" s="42">
        <v>1.9</v>
      </c>
    </row>
    <row r="70" spans="1:11" s="7" customFormat="1" ht="8.25">
      <c r="A70" s="80" t="s">
        <v>464</v>
      </c>
      <c r="B70" s="71">
        <v>193</v>
      </c>
      <c r="C70" s="41">
        <v>-36.9</v>
      </c>
      <c r="D70" s="71">
        <v>375</v>
      </c>
      <c r="E70" s="41">
        <v>-38.8</v>
      </c>
      <c r="F70" s="41">
        <v>1.9</v>
      </c>
      <c r="G70" s="71">
        <v>193</v>
      </c>
      <c r="H70" s="41">
        <v>-36.9</v>
      </c>
      <c r="I70" s="71">
        <v>375</v>
      </c>
      <c r="J70" s="41">
        <v>-38.8</v>
      </c>
      <c r="K70" s="41">
        <v>1.9</v>
      </c>
    </row>
    <row r="71" spans="1:11" s="7" customFormat="1" ht="8.25">
      <c r="A71" s="80" t="s">
        <v>465</v>
      </c>
      <c r="B71" s="71">
        <v>17</v>
      </c>
      <c r="C71" s="41">
        <v>183.3</v>
      </c>
      <c r="D71" s="71">
        <v>26</v>
      </c>
      <c r="E71" s="41">
        <v>18.2</v>
      </c>
      <c r="F71" s="41">
        <v>1.5</v>
      </c>
      <c r="G71" s="71">
        <v>17</v>
      </c>
      <c r="H71" s="41">
        <v>183.3</v>
      </c>
      <c r="I71" s="71">
        <v>26</v>
      </c>
      <c r="J71" s="41">
        <v>18.2</v>
      </c>
      <c r="K71" s="41">
        <v>1.5</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398</v>
      </c>
      <c r="B6" s="71"/>
      <c r="C6" s="71"/>
      <c r="D6" s="41"/>
      <c r="E6" s="71"/>
      <c r="F6" s="41"/>
      <c r="G6" s="41"/>
      <c r="H6" s="71"/>
      <c r="I6" s="41"/>
      <c r="J6" s="41"/>
      <c r="K6" s="29"/>
    </row>
    <row r="7" spans="1:11" s="9" customFormat="1" ht="12.75" customHeight="1">
      <c r="A7" s="45" t="s">
        <v>463</v>
      </c>
      <c r="B7" s="72">
        <v>3672</v>
      </c>
      <c r="C7" s="42">
        <v>12.9</v>
      </c>
      <c r="D7" s="72">
        <v>5972</v>
      </c>
      <c r="E7" s="42">
        <v>9.1</v>
      </c>
      <c r="F7" s="42">
        <v>1.6</v>
      </c>
      <c r="G7" s="72">
        <v>3672</v>
      </c>
      <c r="H7" s="42">
        <v>12.9</v>
      </c>
      <c r="I7" s="72">
        <v>5972</v>
      </c>
      <c r="J7" s="42">
        <v>9.1</v>
      </c>
      <c r="K7" s="42">
        <v>1.6</v>
      </c>
    </row>
    <row r="8" spans="1:11" s="7" customFormat="1" ht="8.25">
      <c r="A8" s="55" t="s">
        <v>123</v>
      </c>
      <c r="B8" s="71">
        <v>3538</v>
      </c>
      <c r="C8" s="41">
        <v>11</v>
      </c>
      <c r="D8" s="71">
        <v>5734</v>
      </c>
      <c r="E8" s="41">
        <v>8.2</v>
      </c>
      <c r="F8" s="41">
        <v>1.6</v>
      </c>
      <c r="G8" s="71">
        <v>3538</v>
      </c>
      <c r="H8" s="41">
        <v>11</v>
      </c>
      <c r="I8" s="71">
        <v>5734</v>
      </c>
      <c r="J8" s="41">
        <v>8.2</v>
      </c>
      <c r="K8" s="41">
        <v>1.6</v>
      </c>
    </row>
    <row r="9" spans="1:11" s="7" customFormat="1" ht="8.25">
      <c r="A9" s="55" t="s">
        <v>396</v>
      </c>
      <c r="B9" s="71">
        <v>134</v>
      </c>
      <c r="C9" s="41">
        <v>106.2</v>
      </c>
      <c r="D9" s="71">
        <v>238</v>
      </c>
      <c r="E9" s="41">
        <v>35.2</v>
      </c>
      <c r="F9" s="41">
        <v>1.8</v>
      </c>
      <c r="G9" s="71">
        <v>134</v>
      </c>
      <c r="H9" s="41">
        <v>106.2</v>
      </c>
      <c r="I9" s="71">
        <v>238</v>
      </c>
      <c r="J9" s="41">
        <v>35.2</v>
      </c>
      <c r="K9" s="41">
        <v>1.8</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3175</v>
      </c>
      <c r="C11" s="42">
        <v>18.9</v>
      </c>
      <c r="D11" s="72">
        <v>5145</v>
      </c>
      <c r="E11" s="42">
        <v>20.5</v>
      </c>
      <c r="F11" s="42">
        <v>1.6</v>
      </c>
      <c r="G11" s="72">
        <v>3175</v>
      </c>
      <c r="H11" s="42">
        <v>18.9</v>
      </c>
      <c r="I11" s="72">
        <v>5145</v>
      </c>
      <c r="J11" s="42">
        <v>20.5</v>
      </c>
      <c r="K11" s="42">
        <v>1.6</v>
      </c>
    </row>
    <row r="12" spans="1:11" s="9" customFormat="1" ht="8.25">
      <c r="A12" s="80" t="s">
        <v>464</v>
      </c>
      <c r="B12" s="71">
        <v>3043</v>
      </c>
      <c r="C12" s="41">
        <v>16.8</v>
      </c>
      <c r="D12" s="71">
        <v>4911</v>
      </c>
      <c r="E12" s="41">
        <v>20</v>
      </c>
      <c r="F12" s="41">
        <v>1.6</v>
      </c>
      <c r="G12" s="71">
        <v>3043</v>
      </c>
      <c r="H12" s="41">
        <v>16.8</v>
      </c>
      <c r="I12" s="71">
        <v>4911</v>
      </c>
      <c r="J12" s="41">
        <v>20</v>
      </c>
      <c r="K12" s="41">
        <v>1.6</v>
      </c>
    </row>
    <row r="13" spans="1:11" s="9" customFormat="1" ht="8.25">
      <c r="A13" s="80" t="s">
        <v>465</v>
      </c>
      <c r="B13" s="71">
        <v>132</v>
      </c>
      <c r="C13" s="41">
        <v>103.1</v>
      </c>
      <c r="D13" s="71">
        <v>234</v>
      </c>
      <c r="E13" s="41">
        <v>33</v>
      </c>
      <c r="F13" s="41">
        <v>1.8</v>
      </c>
      <c r="G13" s="71">
        <v>132</v>
      </c>
      <c r="H13" s="41">
        <v>103.1</v>
      </c>
      <c r="I13" s="71">
        <v>234</v>
      </c>
      <c r="J13" s="41">
        <v>33</v>
      </c>
      <c r="K13" s="41">
        <v>1.8</v>
      </c>
    </row>
    <row r="14" spans="1:11" s="7" customFormat="1" ht="10.5" customHeight="1">
      <c r="A14" s="64" t="s">
        <v>113</v>
      </c>
      <c r="B14" s="72">
        <v>455</v>
      </c>
      <c r="C14" s="42">
        <v>-10.3</v>
      </c>
      <c r="D14" s="72">
        <v>735</v>
      </c>
      <c r="E14" s="42">
        <v>-27.9</v>
      </c>
      <c r="F14" s="42">
        <v>1.6</v>
      </c>
      <c r="G14" s="72">
        <v>455</v>
      </c>
      <c r="H14" s="42">
        <v>-10.3</v>
      </c>
      <c r="I14" s="72">
        <v>735</v>
      </c>
      <c r="J14" s="42">
        <v>-27.9</v>
      </c>
      <c r="K14" s="42">
        <v>1.6</v>
      </c>
    </row>
    <row r="15" spans="1:11" s="7" customFormat="1" ht="8.25">
      <c r="A15" s="80" t="s">
        <v>464</v>
      </c>
      <c r="B15" s="71">
        <v>453</v>
      </c>
      <c r="C15" s="41">
        <v>-10.7</v>
      </c>
      <c r="D15" s="71">
        <v>731</v>
      </c>
      <c r="E15" s="41">
        <v>-28.3</v>
      </c>
      <c r="F15" s="41">
        <v>1.6</v>
      </c>
      <c r="G15" s="71">
        <v>453</v>
      </c>
      <c r="H15" s="41">
        <v>-10.7</v>
      </c>
      <c r="I15" s="71">
        <v>731</v>
      </c>
      <c r="J15" s="41">
        <v>-28.3</v>
      </c>
      <c r="K15" s="41">
        <v>1.6</v>
      </c>
    </row>
    <row r="16" spans="1:11" s="7" customFormat="1" ht="8.25">
      <c r="A16" s="80" t="s">
        <v>465</v>
      </c>
      <c r="B16" s="71">
        <v>2</v>
      </c>
      <c r="C16" s="41" t="s">
        <v>103</v>
      </c>
      <c r="D16" s="71">
        <v>4</v>
      </c>
      <c r="E16" s="41" t="s">
        <v>103</v>
      </c>
      <c r="F16" s="41">
        <v>2</v>
      </c>
      <c r="G16" s="71">
        <v>2</v>
      </c>
      <c r="H16" s="41" t="s">
        <v>103</v>
      </c>
      <c r="I16" s="71">
        <v>4</v>
      </c>
      <c r="J16" s="41" t="s">
        <v>103</v>
      </c>
      <c r="K16" s="41">
        <v>2</v>
      </c>
    </row>
    <row r="17" spans="1:11" s="9" customFormat="1" ht="15.75" customHeight="1">
      <c r="A17" s="45" t="s">
        <v>399</v>
      </c>
      <c r="B17" s="71"/>
      <c r="C17" s="71"/>
      <c r="D17" s="41"/>
      <c r="E17" s="71"/>
      <c r="F17" s="41"/>
      <c r="G17" s="41"/>
      <c r="H17" s="71"/>
      <c r="I17" s="41"/>
      <c r="J17" s="41"/>
      <c r="K17" s="29"/>
    </row>
    <row r="18" spans="1:11" s="9" customFormat="1" ht="12.75" customHeight="1">
      <c r="A18" s="45" t="s">
        <v>463</v>
      </c>
      <c r="B18" s="72">
        <v>2962</v>
      </c>
      <c r="C18" s="42">
        <v>1.9</v>
      </c>
      <c r="D18" s="72">
        <v>6198</v>
      </c>
      <c r="E18" s="42">
        <v>-11.8</v>
      </c>
      <c r="F18" s="42">
        <v>2.1</v>
      </c>
      <c r="G18" s="72">
        <v>2962</v>
      </c>
      <c r="H18" s="42">
        <v>1.9</v>
      </c>
      <c r="I18" s="72">
        <v>6198</v>
      </c>
      <c r="J18" s="42">
        <v>-11.8</v>
      </c>
      <c r="K18" s="42">
        <v>2.1</v>
      </c>
    </row>
    <row r="19" spans="1:11" s="7" customFormat="1" ht="8.25">
      <c r="A19" s="55" t="s">
        <v>123</v>
      </c>
      <c r="B19" s="71">
        <v>2915</v>
      </c>
      <c r="C19" s="41">
        <v>3.3</v>
      </c>
      <c r="D19" s="71">
        <v>6109</v>
      </c>
      <c r="E19" s="41">
        <v>-10.9</v>
      </c>
      <c r="F19" s="41">
        <v>2.1</v>
      </c>
      <c r="G19" s="71">
        <v>2915</v>
      </c>
      <c r="H19" s="41">
        <v>3.3</v>
      </c>
      <c r="I19" s="71">
        <v>6109</v>
      </c>
      <c r="J19" s="41">
        <v>-10.9</v>
      </c>
      <c r="K19" s="41">
        <v>2.1</v>
      </c>
    </row>
    <row r="20" spans="1:11" s="7" customFormat="1" ht="8.25">
      <c r="A20" s="55" t="s">
        <v>396</v>
      </c>
      <c r="B20" s="71">
        <v>47</v>
      </c>
      <c r="C20" s="41">
        <v>-44</v>
      </c>
      <c r="D20" s="71">
        <v>89</v>
      </c>
      <c r="E20" s="41">
        <v>-46.4</v>
      </c>
      <c r="F20" s="41">
        <v>1.9</v>
      </c>
      <c r="G20" s="71">
        <v>47</v>
      </c>
      <c r="H20" s="41">
        <v>-44</v>
      </c>
      <c r="I20" s="71">
        <v>89</v>
      </c>
      <c r="J20" s="41">
        <v>-46.4</v>
      </c>
      <c r="K20" s="41">
        <v>1.9</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2456</v>
      </c>
      <c r="C22" s="42">
        <v>7.7</v>
      </c>
      <c r="D22" s="72">
        <v>4970</v>
      </c>
      <c r="E22" s="42">
        <v>-10.9</v>
      </c>
      <c r="F22" s="42">
        <v>2</v>
      </c>
      <c r="G22" s="72">
        <v>2456</v>
      </c>
      <c r="H22" s="42">
        <v>7.7</v>
      </c>
      <c r="I22" s="72">
        <v>4970</v>
      </c>
      <c r="J22" s="42">
        <v>-10.9</v>
      </c>
      <c r="K22" s="42">
        <v>2</v>
      </c>
    </row>
    <row r="23" spans="1:11" s="9" customFormat="1" ht="8.25">
      <c r="A23" s="80" t="s">
        <v>464</v>
      </c>
      <c r="B23" s="71">
        <v>2438</v>
      </c>
      <c r="C23" s="41">
        <v>8.8</v>
      </c>
      <c r="D23" s="71">
        <v>4947</v>
      </c>
      <c r="E23" s="41">
        <v>-10.1</v>
      </c>
      <c r="F23" s="41">
        <v>2</v>
      </c>
      <c r="G23" s="71">
        <v>2438</v>
      </c>
      <c r="H23" s="41">
        <v>8.8</v>
      </c>
      <c r="I23" s="71">
        <v>4947</v>
      </c>
      <c r="J23" s="41">
        <v>-10.1</v>
      </c>
      <c r="K23" s="41">
        <v>2</v>
      </c>
    </row>
    <row r="24" spans="1:11" s="9" customFormat="1" ht="8.25">
      <c r="A24" s="80" t="s">
        <v>465</v>
      </c>
      <c r="B24" s="71">
        <v>18</v>
      </c>
      <c r="C24" s="41">
        <v>-56.1</v>
      </c>
      <c r="D24" s="71">
        <v>23</v>
      </c>
      <c r="E24" s="41">
        <v>-68.1</v>
      </c>
      <c r="F24" s="41">
        <v>1.3</v>
      </c>
      <c r="G24" s="71">
        <v>18</v>
      </c>
      <c r="H24" s="41">
        <v>-56.1</v>
      </c>
      <c r="I24" s="71">
        <v>23</v>
      </c>
      <c r="J24" s="41">
        <v>-68.1</v>
      </c>
      <c r="K24" s="41">
        <v>1.3</v>
      </c>
    </row>
    <row r="25" spans="1:11" s="7" customFormat="1" ht="10.5" customHeight="1">
      <c r="A25" s="64" t="s">
        <v>113</v>
      </c>
      <c r="B25" s="72">
        <v>154</v>
      </c>
      <c r="C25" s="42">
        <v>10.8</v>
      </c>
      <c r="D25" s="72">
        <v>216</v>
      </c>
      <c r="E25" s="42">
        <v>-22.9</v>
      </c>
      <c r="F25" s="42">
        <v>1.4</v>
      </c>
      <c r="G25" s="72">
        <v>154</v>
      </c>
      <c r="H25" s="42">
        <v>10.8</v>
      </c>
      <c r="I25" s="72">
        <v>216</v>
      </c>
      <c r="J25" s="42">
        <v>-22.9</v>
      </c>
      <c r="K25" s="42">
        <v>1.4</v>
      </c>
    </row>
    <row r="26" spans="1:11" s="7" customFormat="1" ht="8.25">
      <c r="A26" s="80" t="s">
        <v>464</v>
      </c>
      <c r="B26" s="71">
        <v>149</v>
      </c>
      <c r="C26" s="41">
        <v>9.6</v>
      </c>
      <c r="D26" s="71">
        <v>206</v>
      </c>
      <c r="E26" s="41">
        <v>-25.6</v>
      </c>
      <c r="F26" s="41">
        <v>1.4</v>
      </c>
      <c r="G26" s="71">
        <v>149</v>
      </c>
      <c r="H26" s="41">
        <v>9.6</v>
      </c>
      <c r="I26" s="71">
        <v>206</v>
      </c>
      <c r="J26" s="41">
        <v>-25.6</v>
      </c>
      <c r="K26" s="41">
        <v>1.4</v>
      </c>
    </row>
    <row r="27" spans="1:11" s="7" customFormat="1" ht="8.25">
      <c r="A27" s="80" t="s">
        <v>465</v>
      </c>
      <c r="B27" s="71">
        <v>5</v>
      </c>
      <c r="C27" s="41">
        <v>66.7</v>
      </c>
      <c r="D27" s="71">
        <v>10</v>
      </c>
      <c r="E27" s="41">
        <v>233.3</v>
      </c>
      <c r="F27" s="41">
        <v>2</v>
      </c>
      <c r="G27" s="71">
        <v>5</v>
      </c>
      <c r="H27" s="41">
        <v>66.7</v>
      </c>
      <c r="I27" s="71">
        <v>10</v>
      </c>
      <c r="J27" s="41">
        <v>233.3</v>
      </c>
      <c r="K27" s="41">
        <v>2</v>
      </c>
    </row>
    <row r="28" spans="1:11" s="9" customFormat="1" ht="15.75" customHeight="1">
      <c r="A28" s="45" t="s">
        <v>400</v>
      </c>
      <c r="B28" s="71"/>
      <c r="C28" s="71"/>
      <c r="D28" s="41"/>
      <c r="E28" s="71"/>
      <c r="F28" s="41"/>
      <c r="G28" s="41"/>
      <c r="H28" s="71"/>
      <c r="I28" s="41"/>
      <c r="J28" s="41"/>
      <c r="K28" s="29"/>
    </row>
    <row r="29" spans="1:11" s="9" customFormat="1" ht="12.75" customHeight="1">
      <c r="A29" s="45" t="s">
        <v>463</v>
      </c>
      <c r="B29" s="72">
        <v>3842</v>
      </c>
      <c r="C29" s="42">
        <v>3</v>
      </c>
      <c r="D29" s="72">
        <v>9219</v>
      </c>
      <c r="E29" s="42">
        <v>13.3</v>
      </c>
      <c r="F29" s="42">
        <v>2.4</v>
      </c>
      <c r="G29" s="72">
        <v>3842</v>
      </c>
      <c r="H29" s="42">
        <v>3</v>
      </c>
      <c r="I29" s="72">
        <v>9219</v>
      </c>
      <c r="J29" s="42">
        <v>13.3</v>
      </c>
      <c r="K29" s="42">
        <v>2.4</v>
      </c>
    </row>
    <row r="30" spans="1:11" s="7" customFormat="1" ht="8.25">
      <c r="A30" s="55" t="s">
        <v>123</v>
      </c>
      <c r="B30" s="71">
        <v>3732</v>
      </c>
      <c r="C30" s="41">
        <v>3.4</v>
      </c>
      <c r="D30" s="71">
        <v>8974</v>
      </c>
      <c r="E30" s="41">
        <v>12.9</v>
      </c>
      <c r="F30" s="41">
        <v>2.4</v>
      </c>
      <c r="G30" s="71">
        <v>3732</v>
      </c>
      <c r="H30" s="41">
        <v>3.4</v>
      </c>
      <c r="I30" s="71">
        <v>8974</v>
      </c>
      <c r="J30" s="41">
        <v>12.9</v>
      </c>
      <c r="K30" s="41">
        <v>2.4</v>
      </c>
    </row>
    <row r="31" spans="1:11" s="7" customFormat="1" ht="8.25">
      <c r="A31" s="55" t="s">
        <v>396</v>
      </c>
      <c r="B31" s="71">
        <v>110</v>
      </c>
      <c r="C31" s="41">
        <v>-8.3</v>
      </c>
      <c r="D31" s="71">
        <v>245</v>
      </c>
      <c r="E31" s="41">
        <v>33.2</v>
      </c>
      <c r="F31" s="41">
        <v>2.2</v>
      </c>
      <c r="G31" s="71">
        <v>110</v>
      </c>
      <c r="H31" s="41">
        <v>-8.3</v>
      </c>
      <c r="I31" s="71">
        <v>245</v>
      </c>
      <c r="J31" s="41">
        <v>33.2</v>
      </c>
      <c r="K31" s="41">
        <v>2.2</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2777</v>
      </c>
      <c r="C33" s="42">
        <v>5</v>
      </c>
      <c r="D33" s="72">
        <v>6339</v>
      </c>
      <c r="E33" s="42">
        <v>15.8</v>
      </c>
      <c r="F33" s="42">
        <v>2.3</v>
      </c>
      <c r="G33" s="72">
        <v>2777</v>
      </c>
      <c r="H33" s="42">
        <v>5</v>
      </c>
      <c r="I33" s="72">
        <v>6339</v>
      </c>
      <c r="J33" s="42">
        <v>15.8</v>
      </c>
      <c r="K33" s="42">
        <v>2.3</v>
      </c>
    </row>
    <row r="34" spans="1:11" s="9" customFormat="1" ht="8.25">
      <c r="A34" s="80" t="s">
        <v>464</v>
      </c>
      <c r="B34" s="71">
        <v>2690</v>
      </c>
      <c r="C34" s="41">
        <v>5.2</v>
      </c>
      <c r="D34" s="71">
        <v>6144</v>
      </c>
      <c r="E34" s="41">
        <v>15.3</v>
      </c>
      <c r="F34" s="41">
        <v>2.3</v>
      </c>
      <c r="G34" s="71">
        <v>2690</v>
      </c>
      <c r="H34" s="41">
        <v>5.2</v>
      </c>
      <c r="I34" s="71">
        <v>6144</v>
      </c>
      <c r="J34" s="41">
        <v>15.3</v>
      </c>
      <c r="K34" s="41">
        <v>2.3</v>
      </c>
    </row>
    <row r="35" spans="1:11" s="9" customFormat="1" ht="8.25">
      <c r="A35" s="80" t="s">
        <v>465</v>
      </c>
      <c r="B35" s="71">
        <v>87</v>
      </c>
      <c r="C35" s="41">
        <v>-1.1</v>
      </c>
      <c r="D35" s="71">
        <v>195</v>
      </c>
      <c r="E35" s="41">
        <v>36.4</v>
      </c>
      <c r="F35" s="41">
        <v>2.2</v>
      </c>
      <c r="G35" s="71">
        <v>87</v>
      </c>
      <c r="H35" s="41">
        <v>-1.1</v>
      </c>
      <c r="I35" s="71">
        <v>195</v>
      </c>
      <c r="J35" s="41">
        <v>36.4</v>
      </c>
      <c r="K35" s="41">
        <v>2.2</v>
      </c>
    </row>
    <row r="36" spans="1:11" s="7" customFormat="1" ht="10.5" customHeight="1">
      <c r="A36" s="64" t="s">
        <v>113</v>
      </c>
      <c r="B36" s="72">
        <v>683</v>
      </c>
      <c r="C36" s="42">
        <v>-10.7</v>
      </c>
      <c r="D36" s="72">
        <v>1405</v>
      </c>
      <c r="E36" s="42">
        <v>-13</v>
      </c>
      <c r="F36" s="42">
        <v>2.1</v>
      </c>
      <c r="G36" s="72">
        <v>683</v>
      </c>
      <c r="H36" s="42">
        <v>-10.7</v>
      </c>
      <c r="I36" s="72">
        <v>1405</v>
      </c>
      <c r="J36" s="42">
        <v>-13</v>
      </c>
      <c r="K36" s="42">
        <v>2.1</v>
      </c>
    </row>
    <row r="37" spans="1:11" s="7" customFormat="1" ht="8.25">
      <c r="A37" s="80" t="s">
        <v>464</v>
      </c>
      <c r="B37" s="71">
        <v>670</v>
      </c>
      <c r="C37" s="41">
        <v>-11</v>
      </c>
      <c r="D37" s="71">
        <v>1375</v>
      </c>
      <c r="E37" s="41">
        <v>-13.8</v>
      </c>
      <c r="F37" s="41">
        <v>2.1</v>
      </c>
      <c r="G37" s="71">
        <v>670</v>
      </c>
      <c r="H37" s="41">
        <v>-11</v>
      </c>
      <c r="I37" s="71">
        <v>1375</v>
      </c>
      <c r="J37" s="41">
        <v>-13.8</v>
      </c>
      <c r="K37" s="41">
        <v>2.1</v>
      </c>
    </row>
    <row r="38" spans="1:11" s="7" customFormat="1" ht="8.25">
      <c r="A38" s="80" t="s">
        <v>465</v>
      </c>
      <c r="B38" s="71">
        <v>13</v>
      </c>
      <c r="C38" s="41">
        <v>8.3</v>
      </c>
      <c r="D38" s="71">
        <v>30</v>
      </c>
      <c r="E38" s="41">
        <v>50</v>
      </c>
      <c r="F38" s="41">
        <v>2.3</v>
      </c>
      <c r="G38" s="71">
        <v>13</v>
      </c>
      <c r="H38" s="41">
        <v>8.3</v>
      </c>
      <c r="I38" s="71">
        <v>30</v>
      </c>
      <c r="J38" s="41">
        <v>50</v>
      </c>
      <c r="K38" s="41">
        <v>2.3</v>
      </c>
    </row>
    <row r="39" spans="1:11" s="9" customFormat="1" ht="15.75" customHeight="1">
      <c r="A39" s="45" t="s">
        <v>401</v>
      </c>
      <c r="B39" s="71"/>
      <c r="C39" s="71"/>
      <c r="D39" s="41"/>
      <c r="E39" s="71"/>
      <c r="F39" s="41"/>
      <c r="G39" s="41"/>
      <c r="H39" s="71"/>
      <c r="I39" s="41"/>
      <c r="J39" s="41"/>
      <c r="K39" s="29"/>
    </row>
    <row r="40" spans="1:11" s="9" customFormat="1" ht="12.75" customHeight="1">
      <c r="A40" s="45" t="s">
        <v>463</v>
      </c>
      <c r="B40" s="72">
        <v>2671</v>
      </c>
      <c r="C40" s="42">
        <v>0.8</v>
      </c>
      <c r="D40" s="72">
        <v>5239</v>
      </c>
      <c r="E40" s="42">
        <v>10.6</v>
      </c>
      <c r="F40" s="42">
        <v>2</v>
      </c>
      <c r="G40" s="72">
        <v>2671</v>
      </c>
      <c r="H40" s="42">
        <v>0.8</v>
      </c>
      <c r="I40" s="72">
        <v>5239</v>
      </c>
      <c r="J40" s="42">
        <v>10.6</v>
      </c>
      <c r="K40" s="42">
        <v>2</v>
      </c>
    </row>
    <row r="41" spans="1:11" s="7" customFormat="1" ht="8.25">
      <c r="A41" s="55" t="s">
        <v>123</v>
      </c>
      <c r="B41" s="71">
        <v>2511</v>
      </c>
      <c r="C41" s="41">
        <v>-1.1</v>
      </c>
      <c r="D41" s="71">
        <v>4947</v>
      </c>
      <c r="E41" s="41">
        <v>7.8</v>
      </c>
      <c r="F41" s="41">
        <v>2</v>
      </c>
      <c r="G41" s="71">
        <v>2511</v>
      </c>
      <c r="H41" s="41">
        <v>-1.1</v>
      </c>
      <c r="I41" s="71">
        <v>4947</v>
      </c>
      <c r="J41" s="41">
        <v>7.8</v>
      </c>
      <c r="K41" s="41">
        <v>2</v>
      </c>
    </row>
    <row r="42" spans="1:11" s="7" customFormat="1" ht="8.25">
      <c r="A42" s="55" t="s">
        <v>396</v>
      </c>
      <c r="B42" s="71">
        <v>160</v>
      </c>
      <c r="C42" s="41">
        <v>45.5</v>
      </c>
      <c r="D42" s="71">
        <v>292</v>
      </c>
      <c r="E42" s="41">
        <v>94.7</v>
      </c>
      <c r="F42" s="41">
        <v>1.8</v>
      </c>
      <c r="G42" s="71">
        <v>160</v>
      </c>
      <c r="H42" s="41">
        <v>45.5</v>
      </c>
      <c r="I42" s="71">
        <v>292</v>
      </c>
      <c r="J42" s="41">
        <v>94.7</v>
      </c>
      <c r="K42" s="41">
        <v>1.8</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2013</v>
      </c>
      <c r="C44" s="42">
        <v>-0.7</v>
      </c>
      <c r="D44" s="72">
        <v>3761</v>
      </c>
      <c r="E44" s="42">
        <v>5.7</v>
      </c>
      <c r="F44" s="42">
        <v>1.9</v>
      </c>
      <c r="G44" s="72">
        <v>2013</v>
      </c>
      <c r="H44" s="42">
        <v>-0.7</v>
      </c>
      <c r="I44" s="72">
        <v>3761</v>
      </c>
      <c r="J44" s="42">
        <v>5.7</v>
      </c>
      <c r="K44" s="42">
        <v>1.9</v>
      </c>
    </row>
    <row r="45" spans="1:11" s="9" customFormat="1" ht="8.25">
      <c r="A45" s="80" t="s">
        <v>464</v>
      </c>
      <c r="B45" s="71">
        <v>1877</v>
      </c>
      <c r="C45" s="41">
        <v>-3.2</v>
      </c>
      <c r="D45" s="71">
        <v>3526</v>
      </c>
      <c r="E45" s="41">
        <v>2.5</v>
      </c>
      <c r="F45" s="41">
        <v>1.9</v>
      </c>
      <c r="G45" s="71">
        <v>1877</v>
      </c>
      <c r="H45" s="41">
        <v>-3.2</v>
      </c>
      <c r="I45" s="71">
        <v>3526</v>
      </c>
      <c r="J45" s="41">
        <v>2.5</v>
      </c>
      <c r="K45" s="41">
        <v>1.9</v>
      </c>
    </row>
    <row r="46" spans="1:11" s="9" customFormat="1" ht="8.25">
      <c r="A46" s="80" t="s">
        <v>465</v>
      </c>
      <c r="B46" s="71">
        <v>136</v>
      </c>
      <c r="C46" s="41">
        <v>54.5</v>
      </c>
      <c r="D46" s="71">
        <v>235</v>
      </c>
      <c r="E46" s="41">
        <v>95.8</v>
      </c>
      <c r="F46" s="41">
        <v>1.7</v>
      </c>
      <c r="G46" s="71">
        <v>136</v>
      </c>
      <c r="H46" s="41">
        <v>54.5</v>
      </c>
      <c r="I46" s="71">
        <v>235</v>
      </c>
      <c r="J46" s="41">
        <v>95.8</v>
      </c>
      <c r="K46" s="41">
        <v>1.7</v>
      </c>
    </row>
    <row r="47" spans="1:11" s="7" customFormat="1" ht="10.5" customHeight="1">
      <c r="A47" s="64" t="s">
        <v>113</v>
      </c>
      <c r="B47" s="72">
        <v>421</v>
      </c>
      <c r="C47" s="42">
        <v>-1.6</v>
      </c>
      <c r="D47" s="72">
        <v>764</v>
      </c>
      <c r="E47" s="42">
        <v>2.3</v>
      </c>
      <c r="F47" s="42">
        <v>1.8</v>
      </c>
      <c r="G47" s="72">
        <v>421</v>
      </c>
      <c r="H47" s="42">
        <v>-1.6</v>
      </c>
      <c r="I47" s="72">
        <v>764</v>
      </c>
      <c r="J47" s="42">
        <v>2.3</v>
      </c>
      <c r="K47" s="42">
        <v>1.8</v>
      </c>
    </row>
    <row r="48" spans="1:11" s="7" customFormat="1" ht="8.25">
      <c r="A48" s="80" t="s">
        <v>464</v>
      </c>
      <c r="B48" s="71">
        <v>414</v>
      </c>
      <c r="C48" s="41">
        <v>-0.7</v>
      </c>
      <c r="D48" s="71">
        <v>750</v>
      </c>
      <c r="E48" s="41">
        <v>3</v>
      </c>
      <c r="F48" s="41">
        <v>1.8</v>
      </c>
      <c r="G48" s="71">
        <v>414</v>
      </c>
      <c r="H48" s="41">
        <v>-0.7</v>
      </c>
      <c r="I48" s="71">
        <v>750</v>
      </c>
      <c r="J48" s="41">
        <v>3</v>
      </c>
      <c r="K48" s="41">
        <v>1.8</v>
      </c>
    </row>
    <row r="49" spans="1:11" s="7" customFormat="1" ht="8.25">
      <c r="A49" s="80" t="s">
        <v>465</v>
      </c>
      <c r="B49" s="71">
        <v>7</v>
      </c>
      <c r="C49" s="41">
        <v>-36.4</v>
      </c>
      <c r="D49" s="71">
        <v>14</v>
      </c>
      <c r="E49" s="41">
        <v>-26.3</v>
      </c>
      <c r="F49" s="41">
        <v>2</v>
      </c>
      <c r="G49" s="71">
        <v>7</v>
      </c>
      <c r="H49" s="41">
        <v>-36.4</v>
      </c>
      <c r="I49" s="71">
        <v>14</v>
      </c>
      <c r="J49" s="41">
        <v>-26.3</v>
      </c>
      <c r="K49" s="41">
        <v>2</v>
      </c>
    </row>
    <row r="50" spans="1:11" s="9" customFormat="1" ht="15.75" customHeight="1">
      <c r="A50" s="45" t="s">
        <v>402</v>
      </c>
      <c r="B50" s="71"/>
      <c r="C50" s="71"/>
      <c r="D50" s="41"/>
      <c r="E50" s="71"/>
      <c r="F50" s="41"/>
      <c r="G50" s="41"/>
      <c r="H50" s="71"/>
      <c r="I50" s="41"/>
      <c r="J50" s="41"/>
      <c r="K50" s="29"/>
    </row>
    <row r="51" spans="1:11" s="9" customFormat="1" ht="12.75" customHeight="1">
      <c r="A51" s="45" t="s">
        <v>463</v>
      </c>
      <c r="B51" s="72">
        <v>1824</v>
      </c>
      <c r="C51" s="42">
        <v>15.3</v>
      </c>
      <c r="D51" s="72">
        <v>3687</v>
      </c>
      <c r="E51" s="42">
        <v>13.1</v>
      </c>
      <c r="F51" s="42">
        <v>2</v>
      </c>
      <c r="G51" s="72">
        <v>1824</v>
      </c>
      <c r="H51" s="42">
        <v>15.3</v>
      </c>
      <c r="I51" s="72">
        <v>3687</v>
      </c>
      <c r="J51" s="42">
        <v>13.1</v>
      </c>
      <c r="K51" s="42">
        <v>2</v>
      </c>
    </row>
    <row r="52" spans="1:11" s="7" customFormat="1" ht="8.25">
      <c r="A52" s="55" t="s">
        <v>123</v>
      </c>
      <c r="B52" s="71">
        <v>1748</v>
      </c>
      <c r="C52" s="41">
        <v>13.4</v>
      </c>
      <c r="D52" s="71">
        <v>3565</v>
      </c>
      <c r="E52" s="41">
        <v>12.6</v>
      </c>
      <c r="F52" s="41">
        <v>2</v>
      </c>
      <c r="G52" s="71">
        <v>1748</v>
      </c>
      <c r="H52" s="41">
        <v>13.4</v>
      </c>
      <c r="I52" s="71">
        <v>3565</v>
      </c>
      <c r="J52" s="41">
        <v>12.6</v>
      </c>
      <c r="K52" s="41">
        <v>2</v>
      </c>
    </row>
    <row r="53" spans="1:11" s="7" customFormat="1" ht="8.25">
      <c r="A53" s="55" t="s">
        <v>396</v>
      </c>
      <c r="B53" s="71">
        <v>76</v>
      </c>
      <c r="C53" s="41">
        <v>85.4</v>
      </c>
      <c r="D53" s="71">
        <v>122</v>
      </c>
      <c r="E53" s="41">
        <v>29.8</v>
      </c>
      <c r="F53" s="41">
        <v>1.6</v>
      </c>
      <c r="G53" s="71">
        <v>76</v>
      </c>
      <c r="H53" s="41">
        <v>85.4</v>
      </c>
      <c r="I53" s="71">
        <v>122</v>
      </c>
      <c r="J53" s="41">
        <v>29.8</v>
      </c>
      <c r="K53" s="41">
        <v>1.6</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1136</v>
      </c>
      <c r="C55" s="42">
        <v>5.1</v>
      </c>
      <c r="D55" s="72">
        <v>2274</v>
      </c>
      <c r="E55" s="42">
        <v>17.2</v>
      </c>
      <c r="F55" s="42">
        <v>2</v>
      </c>
      <c r="G55" s="72">
        <v>1136</v>
      </c>
      <c r="H55" s="42">
        <v>5.1</v>
      </c>
      <c r="I55" s="72">
        <v>2274</v>
      </c>
      <c r="J55" s="42">
        <v>17.2</v>
      </c>
      <c r="K55" s="42">
        <v>2</v>
      </c>
    </row>
    <row r="56" spans="1:11" s="9" customFormat="1" ht="8.25">
      <c r="A56" s="80" t="s">
        <v>464</v>
      </c>
      <c r="B56" s="71">
        <v>1099</v>
      </c>
      <c r="C56" s="41">
        <v>4.1</v>
      </c>
      <c r="D56" s="71">
        <v>2202</v>
      </c>
      <c r="E56" s="41">
        <v>16.3</v>
      </c>
      <c r="F56" s="41">
        <v>2</v>
      </c>
      <c r="G56" s="71">
        <v>1099</v>
      </c>
      <c r="H56" s="41">
        <v>4.1</v>
      </c>
      <c r="I56" s="71">
        <v>2202</v>
      </c>
      <c r="J56" s="41">
        <v>16.3</v>
      </c>
      <c r="K56" s="41">
        <v>2</v>
      </c>
    </row>
    <row r="57" spans="1:11" s="9" customFormat="1" ht="8.25">
      <c r="A57" s="80" t="s">
        <v>465</v>
      </c>
      <c r="B57" s="71">
        <v>37</v>
      </c>
      <c r="C57" s="41">
        <v>48</v>
      </c>
      <c r="D57" s="71">
        <v>72</v>
      </c>
      <c r="E57" s="41">
        <v>53.2</v>
      </c>
      <c r="F57" s="41">
        <v>1.9</v>
      </c>
      <c r="G57" s="71">
        <v>37</v>
      </c>
      <c r="H57" s="41">
        <v>48</v>
      </c>
      <c r="I57" s="71">
        <v>72</v>
      </c>
      <c r="J57" s="41">
        <v>53.2</v>
      </c>
      <c r="K57" s="41">
        <v>1.9</v>
      </c>
    </row>
    <row r="58" spans="1:11" s="7" customFormat="1" ht="10.5" customHeight="1">
      <c r="A58" s="64" t="s">
        <v>113</v>
      </c>
      <c r="B58" s="72">
        <v>276</v>
      </c>
      <c r="C58" s="42">
        <v>38</v>
      </c>
      <c r="D58" s="72">
        <v>516</v>
      </c>
      <c r="E58" s="42">
        <v>-17.6</v>
      </c>
      <c r="F58" s="42">
        <v>1.9</v>
      </c>
      <c r="G58" s="72">
        <v>276</v>
      </c>
      <c r="H58" s="42">
        <v>38</v>
      </c>
      <c r="I58" s="72">
        <v>516</v>
      </c>
      <c r="J58" s="42">
        <v>-17.6</v>
      </c>
      <c r="K58" s="42">
        <v>1.9</v>
      </c>
    </row>
    <row r="59" spans="1:11" s="7" customFormat="1" ht="8.25">
      <c r="A59" s="80" t="s">
        <v>464</v>
      </c>
      <c r="B59" s="71">
        <v>239</v>
      </c>
      <c r="C59" s="41">
        <v>23.8</v>
      </c>
      <c r="D59" s="71">
        <v>468</v>
      </c>
      <c r="E59" s="41">
        <v>-23.7</v>
      </c>
      <c r="F59" s="41">
        <v>2</v>
      </c>
      <c r="G59" s="71">
        <v>239</v>
      </c>
      <c r="H59" s="41">
        <v>23.8</v>
      </c>
      <c r="I59" s="71">
        <v>468</v>
      </c>
      <c r="J59" s="41">
        <v>-23.7</v>
      </c>
      <c r="K59" s="41">
        <v>2</v>
      </c>
    </row>
    <row r="60" spans="1:11" s="7" customFormat="1" ht="8.25">
      <c r="A60" s="80" t="s">
        <v>465</v>
      </c>
      <c r="B60" s="71">
        <v>37</v>
      </c>
      <c r="C60" s="41" t="s">
        <v>103</v>
      </c>
      <c r="D60" s="71">
        <v>48</v>
      </c>
      <c r="E60" s="41">
        <v>269.2</v>
      </c>
      <c r="F60" s="41">
        <v>1.3</v>
      </c>
      <c r="G60" s="71">
        <v>37</v>
      </c>
      <c r="H60" s="41" t="s">
        <v>103</v>
      </c>
      <c r="I60" s="71">
        <v>48</v>
      </c>
      <c r="J60" s="41">
        <v>269.2</v>
      </c>
      <c r="K60" s="41">
        <v>1.3</v>
      </c>
    </row>
    <row r="61" spans="1:11" s="9" customFormat="1" ht="15.75" customHeight="1">
      <c r="A61" s="45" t="s">
        <v>403</v>
      </c>
      <c r="B61" s="71"/>
      <c r="C61" s="71"/>
      <c r="D61" s="41"/>
      <c r="E61" s="71"/>
      <c r="F61" s="41"/>
      <c r="G61" s="41"/>
      <c r="H61" s="71"/>
      <c r="I61" s="41"/>
      <c r="J61" s="41"/>
      <c r="K61" s="29"/>
    </row>
    <row r="62" spans="1:11" s="9" customFormat="1" ht="12.75" customHeight="1">
      <c r="A62" s="45" t="s">
        <v>463</v>
      </c>
      <c r="B62" s="72">
        <v>17086</v>
      </c>
      <c r="C62" s="42">
        <v>12.7</v>
      </c>
      <c r="D62" s="72">
        <v>46905</v>
      </c>
      <c r="E62" s="42">
        <v>6.4</v>
      </c>
      <c r="F62" s="42">
        <v>2.7</v>
      </c>
      <c r="G62" s="72">
        <v>17086</v>
      </c>
      <c r="H62" s="42">
        <v>12.7</v>
      </c>
      <c r="I62" s="72">
        <v>46905</v>
      </c>
      <c r="J62" s="42">
        <v>6.4</v>
      </c>
      <c r="K62" s="42">
        <v>2.7</v>
      </c>
    </row>
    <row r="63" spans="1:11" s="7" customFormat="1" ht="8.25">
      <c r="A63" s="55" t="s">
        <v>123</v>
      </c>
      <c r="B63" s="71">
        <v>16702</v>
      </c>
      <c r="C63" s="41">
        <v>15.4</v>
      </c>
      <c r="D63" s="71">
        <v>45027</v>
      </c>
      <c r="E63" s="41">
        <v>10</v>
      </c>
      <c r="F63" s="41">
        <v>2.7</v>
      </c>
      <c r="G63" s="71">
        <v>16702</v>
      </c>
      <c r="H63" s="41">
        <v>15.4</v>
      </c>
      <c r="I63" s="71">
        <v>45027</v>
      </c>
      <c r="J63" s="41">
        <v>10</v>
      </c>
      <c r="K63" s="41">
        <v>2.7</v>
      </c>
    </row>
    <row r="64" spans="1:11" s="7" customFormat="1" ht="8.25">
      <c r="A64" s="55" t="s">
        <v>396</v>
      </c>
      <c r="B64" s="71">
        <v>384</v>
      </c>
      <c r="C64" s="41">
        <v>-43.9</v>
      </c>
      <c r="D64" s="71">
        <v>1878</v>
      </c>
      <c r="E64" s="41">
        <v>-39.8</v>
      </c>
      <c r="F64" s="41">
        <v>4.9</v>
      </c>
      <c r="G64" s="71">
        <v>384</v>
      </c>
      <c r="H64" s="41">
        <v>-43.9</v>
      </c>
      <c r="I64" s="71">
        <v>1878</v>
      </c>
      <c r="J64" s="41">
        <v>-39.8</v>
      </c>
      <c r="K64" s="41">
        <v>4.9</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13616</v>
      </c>
      <c r="C66" s="42">
        <v>17.6</v>
      </c>
      <c r="D66" s="72">
        <v>37613</v>
      </c>
      <c r="E66" s="42">
        <v>6.9</v>
      </c>
      <c r="F66" s="42">
        <v>2.8</v>
      </c>
      <c r="G66" s="72">
        <v>13616</v>
      </c>
      <c r="H66" s="42">
        <v>17.6</v>
      </c>
      <c r="I66" s="72">
        <v>37613</v>
      </c>
      <c r="J66" s="42">
        <v>6.9</v>
      </c>
      <c r="K66" s="42">
        <v>2.8</v>
      </c>
    </row>
    <row r="67" spans="1:11" s="9" customFormat="1" ht="8.25">
      <c r="A67" s="80" t="s">
        <v>464</v>
      </c>
      <c r="B67" s="71">
        <v>13302</v>
      </c>
      <c r="C67" s="41">
        <v>21.1</v>
      </c>
      <c r="D67" s="71">
        <v>35946</v>
      </c>
      <c r="E67" s="41">
        <v>11</v>
      </c>
      <c r="F67" s="41">
        <v>2.7</v>
      </c>
      <c r="G67" s="71">
        <v>13302</v>
      </c>
      <c r="H67" s="41">
        <v>21.1</v>
      </c>
      <c r="I67" s="71">
        <v>35946</v>
      </c>
      <c r="J67" s="41">
        <v>11</v>
      </c>
      <c r="K67" s="41">
        <v>2.7</v>
      </c>
    </row>
    <row r="68" spans="1:11" s="9" customFormat="1" ht="8.25">
      <c r="A68" s="80" t="s">
        <v>465</v>
      </c>
      <c r="B68" s="71">
        <v>314</v>
      </c>
      <c r="C68" s="41">
        <v>-47.3</v>
      </c>
      <c r="D68" s="71">
        <v>1667</v>
      </c>
      <c r="E68" s="41">
        <v>-40.9</v>
      </c>
      <c r="F68" s="41">
        <v>5.3</v>
      </c>
      <c r="G68" s="71">
        <v>314</v>
      </c>
      <c r="H68" s="41">
        <v>-47.3</v>
      </c>
      <c r="I68" s="71">
        <v>1667</v>
      </c>
      <c r="J68" s="41">
        <v>-40.9</v>
      </c>
      <c r="K68" s="41">
        <v>5.3</v>
      </c>
    </row>
    <row r="69" spans="1:11" s="7" customFormat="1" ht="10.5" customHeight="1">
      <c r="A69" s="64" t="s">
        <v>113</v>
      </c>
      <c r="B69" s="72">
        <v>1998</v>
      </c>
      <c r="C69" s="42">
        <v>-10.2</v>
      </c>
      <c r="D69" s="72">
        <v>5534</v>
      </c>
      <c r="E69" s="42">
        <v>3.7</v>
      </c>
      <c r="F69" s="42">
        <v>2.8</v>
      </c>
      <c r="G69" s="72">
        <v>1998</v>
      </c>
      <c r="H69" s="42">
        <v>-10.2</v>
      </c>
      <c r="I69" s="72">
        <v>5534</v>
      </c>
      <c r="J69" s="42">
        <v>3.7</v>
      </c>
      <c r="K69" s="42">
        <v>2.8</v>
      </c>
    </row>
    <row r="70" spans="1:11" s="7" customFormat="1" ht="8.25">
      <c r="A70" s="80" t="s">
        <v>464</v>
      </c>
      <c r="B70" s="71">
        <v>1952</v>
      </c>
      <c r="C70" s="41">
        <v>-9.6</v>
      </c>
      <c r="D70" s="71">
        <v>5379</v>
      </c>
      <c r="E70" s="41">
        <v>5.9</v>
      </c>
      <c r="F70" s="41">
        <v>2.8</v>
      </c>
      <c r="G70" s="71">
        <v>1952</v>
      </c>
      <c r="H70" s="41">
        <v>-9.6</v>
      </c>
      <c r="I70" s="71">
        <v>5379</v>
      </c>
      <c r="J70" s="41">
        <v>5.9</v>
      </c>
      <c r="K70" s="41">
        <v>2.8</v>
      </c>
    </row>
    <row r="71" spans="1:11" s="7" customFormat="1" ht="8.25">
      <c r="A71" s="80" t="s">
        <v>465</v>
      </c>
      <c r="B71" s="71">
        <v>46</v>
      </c>
      <c r="C71" s="41">
        <v>-29.2</v>
      </c>
      <c r="D71" s="71">
        <v>155</v>
      </c>
      <c r="E71" s="41">
        <v>-40.6</v>
      </c>
      <c r="F71" s="41">
        <v>3.4</v>
      </c>
      <c r="G71" s="71">
        <v>46</v>
      </c>
      <c r="H71" s="41">
        <v>-29.2</v>
      </c>
      <c r="I71" s="71">
        <v>155</v>
      </c>
      <c r="J71" s="41">
        <v>-40.6</v>
      </c>
      <c r="K71" s="41">
        <v>3.4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404</v>
      </c>
      <c r="B6" s="71"/>
      <c r="C6" s="71"/>
      <c r="D6" s="41"/>
      <c r="E6" s="71"/>
      <c r="F6" s="41"/>
      <c r="G6" s="41"/>
      <c r="H6" s="71"/>
      <c r="I6" s="41"/>
      <c r="J6" s="41"/>
      <c r="K6" s="29"/>
    </row>
    <row r="7" spans="1:11" s="9" customFormat="1" ht="12.75" customHeight="1">
      <c r="A7" s="45" t="s">
        <v>463</v>
      </c>
      <c r="B7" s="72">
        <v>18021</v>
      </c>
      <c r="C7" s="42">
        <v>13.2</v>
      </c>
      <c r="D7" s="72">
        <v>45643</v>
      </c>
      <c r="E7" s="42">
        <v>12.7</v>
      </c>
      <c r="F7" s="42">
        <v>2.5</v>
      </c>
      <c r="G7" s="72">
        <v>18021</v>
      </c>
      <c r="H7" s="42">
        <v>13.2</v>
      </c>
      <c r="I7" s="72">
        <v>45643</v>
      </c>
      <c r="J7" s="42">
        <v>12.7</v>
      </c>
      <c r="K7" s="42">
        <v>2.5</v>
      </c>
    </row>
    <row r="8" spans="1:11" s="7" customFormat="1" ht="8.25">
      <c r="A8" s="55" t="s">
        <v>123</v>
      </c>
      <c r="B8" s="71">
        <v>17418</v>
      </c>
      <c r="C8" s="41">
        <v>13.7</v>
      </c>
      <c r="D8" s="71">
        <v>44060</v>
      </c>
      <c r="E8" s="41">
        <v>13</v>
      </c>
      <c r="F8" s="41">
        <v>2.5</v>
      </c>
      <c r="G8" s="71">
        <v>17418</v>
      </c>
      <c r="H8" s="41">
        <v>13.7</v>
      </c>
      <c r="I8" s="71">
        <v>44060</v>
      </c>
      <c r="J8" s="41">
        <v>13</v>
      </c>
      <c r="K8" s="41">
        <v>2.5</v>
      </c>
    </row>
    <row r="9" spans="1:11" s="7" customFormat="1" ht="8.25">
      <c r="A9" s="55" t="s">
        <v>396</v>
      </c>
      <c r="B9" s="71">
        <v>603</v>
      </c>
      <c r="C9" s="41">
        <v>0.7</v>
      </c>
      <c r="D9" s="71">
        <v>1583</v>
      </c>
      <c r="E9" s="41">
        <v>4.8</v>
      </c>
      <c r="F9" s="41">
        <v>2.6</v>
      </c>
      <c r="G9" s="71">
        <v>603</v>
      </c>
      <c r="H9" s="41">
        <v>0.7</v>
      </c>
      <c r="I9" s="71">
        <v>1583</v>
      </c>
      <c r="J9" s="41">
        <v>4.8</v>
      </c>
      <c r="K9" s="41">
        <v>2.6</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15679</v>
      </c>
      <c r="C11" s="42">
        <v>13.7</v>
      </c>
      <c r="D11" s="72">
        <v>39928</v>
      </c>
      <c r="E11" s="42">
        <v>13</v>
      </c>
      <c r="F11" s="42">
        <v>2.5</v>
      </c>
      <c r="G11" s="72">
        <v>15679</v>
      </c>
      <c r="H11" s="42">
        <v>13.7</v>
      </c>
      <c r="I11" s="72">
        <v>39928</v>
      </c>
      <c r="J11" s="42">
        <v>13</v>
      </c>
      <c r="K11" s="42">
        <v>2.5</v>
      </c>
    </row>
    <row r="12" spans="1:11" s="9" customFormat="1" ht="8.25">
      <c r="A12" s="80" t="s">
        <v>464</v>
      </c>
      <c r="B12" s="71">
        <v>15133</v>
      </c>
      <c r="C12" s="41">
        <v>14.1</v>
      </c>
      <c r="D12" s="71">
        <v>38473</v>
      </c>
      <c r="E12" s="41">
        <v>12.3</v>
      </c>
      <c r="F12" s="41">
        <v>2.5</v>
      </c>
      <c r="G12" s="71">
        <v>15133</v>
      </c>
      <c r="H12" s="41">
        <v>14.1</v>
      </c>
      <c r="I12" s="71">
        <v>38473</v>
      </c>
      <c r="J12" s="41">
        <v>12.3</v>
      </c>
      <c r="K12" s="41">
        <v>2.5</v>
      </c>
    </row>
    <row r="13" spans="1:11" s="9" customFormat="1" ht="8.25">
      <c r="A13" s="80" t="s">
        <v>465</v>
      </c>
      <c r="B13" s="71">
        <v>546</v>
      </c>
      <c r="C13" s="41">
        <v>5.6</v>
      </c>
      <c r="D13" s="71">
        <v>1455</v>
      </c>
      <c r="E13" s="41">
        <v>35.2</v>
      </c>
      <c r="F13" s="41">
        <v>2.7</v>
      </c>
      <c r="G13" s="71">
        <v>546</v>
      </c>
      <c r="H13" s="41">
        <v>5.6</v>
      </c>
      <c r="I13" s="71">
        <v>1455</v>
      </c>
      <c r="J13" s="41">
        <v>35.2</v>
      </c>
      <c r="K13" s="41">
        <v>2.7</v>
      </c>
    </row>
    <row r="14" spans="1:11" s="7" customFormat="1" ht="10.5" customHeight="1">
      <c r="A14" s="64" t="s">
        <v>113</v>
      </c>
      <c r="B14" s="72">
        <v>995</v>
      </c>
      <c r="C14" s="42">
        <v>10.8</v>
      </c>
      <c r="D14" s="72">
        <v>2156</v>
      </c>
      <c r="E14" s="42">
        <v>-1.7</v>
      </c>
      <c r="F14" s="42">
        <v>2.2</v>
      </c>
      <c r="G14" s="72">
        <v>995</v>
      </c>
      <c r="H14" s="42">
        <v>10.8</v>
      </c>
      <c r="I14" s="72">
        <v>2156</v>
      </c>
      <c r="J14" s="42">
        <v>-1.7</v>
      </c>
      <c r="K14" s="42">
        <v>2.2</v>
      </c>
    </row>
    <row r="15" spans="1:11" s="7" customFormat="1" ht="8.25">
      <c r="A15" s="80" t="s">
        <v>464</v>
      </c>
      <c r="B15" s="71">
        <v>981</v>
      </c>
      <c r="C15" s="41">
        <v>10.5</v>
      </c>
      <c r="D15" s="71">
        <v>2130</v>
      </c>
      <c r="E15" s="41">
        <v>-2.3</v>
      </c>
      <c r="F15" s="41">
        <v>2.2</v>
      </c>
      <c r="G15" s="71">
        <v>981</v>
      </c>
      <c r="H15" s="41">
        <v>10.5</v>
      </c>
      <c r="I15" s="71">
        <v>2130</v>
      </c>
      <c r="J15" s="41">
        <v>-2.3</v>
      </c>
      <c r="K15" s="41">
        <v>2.2</v>
      </c>
    </row>
    <row r="16" spans="1:11" s="7" customFormat="1" ht="8.25">
      <c r="A16" s="80" t="s">
        <v>465</v>
      </c>
      <c r="B16" s="71">
        <v>14</v>
      </c>
      <c r="C16" s="41">
        <v>40</v>
      </c>
      <c r="D16" s="71">
        <v>26</v>
      </c>
      <c r="E16" s="41">
        <v>85.7</v>
      </c>
      <c r="F16" s="41">
        <v>1.9</v>
      </c>
      <c r="G16" s="71">
        <v>14</v>
      </c>
      <c r="H16" s="41">
        <v>40</v>
      </c>
      <c r="I16" s="71">
        <v>26</v>
      </c>
      <c r="J16" s="41">
        <v>85.7</v>
      </c>
      <c r="K16" s="41">
        <v>1.9</v>
      </c>
    </row>
    <row r="17" spans="1:11" s="9" customFormat="1" ht="15.75" customHeight="1">
      <c r="A17" s="45" t="s">
        <v>405</v>
      </c>
      <c r="B17" s="71"/>
      <c r="C17" s="71"/>
      <c r="D17" s="41"/>
      <c r="E17" s="71"/>
      <c r="F17" s="41"/>
      <c r="G17" s="41"/>
      <c r="H17" s="71"/>
      <c r="I17" s="41"/>
      <c r="J17" s="41"/>
      <c r="K17" s="29"/>
    </row>
    <row r="18" spans="1:11" s="9" customFormat="1" ht="12.75" customHeight="1">
      <c r="A18" s="45" t="s">
        <v>463</v>
      </c>
      <c r="B18" s="72">
        <v>1815</v>
      </c>
      <c r="C18" s="42">
        <v>-8.3</v>
      </c>
      <c r="D18" s="72">
        <v>3622</v>
      </c>
      <c r="E18" s="42">
        <v>-0.1</v>
      </c>
      <c r="F18" s="42">
        <v>2</v>
      </c>
      <c r="G18" s="72">
        <v>1815</v>
      </c>
      <c r="H18" s="42">
        <v>-8.3</v>
      </c>
      <c r="I18" s="72">
        <v>3622</v>
      </c>
      <c r="J18" s="42">
        <v>-0.1</v>
      </c>
      <c r="K18" s="42">
        <v>2</v>
      </c>
    </row>
    <row r="19" spans="1:11" s="7" customFormat="1" ht="8.25">
      <c r="A19" s="55" t="s">
        <v>123</v>
      </c>
      <c r="B19" s="71">
        <v>1754</v>
      </c>
      <c r="C19" s="41">
        <v>-10.3</v>
      </c>
      <c r="D19" s="71">
        <v>3351</v>
      </c>
      <c r="E19" s="41">
        <v>-6.8</v>
      </c>
      <c r="F19" s="41">
        <v>1.9</v>
      </c>
      <c r="G19" s="71">
        <v>1754</v>
      </c>
      <c r="H19" s="41">
        <v>-10.3</v>
      </c>
      <c r="I19" s="71">
        <v>3351</v>
      </c>
      <c r="J19" s="41">
        <v>-6.8</v>
      </c>
      <c r="K19" s="41">
        <v>1.9</v>
      </c>
    </row>
    <row r="20" spans="1:11" s="7" customFormat="1" ht="8.25">
      <c r="A20" s="55" t="s">
        <v>396</v>
      </c>
      <c r="B20" s="71">
        <v>61</v>
      </c>
      <c r="C20" s="41">
        <v>165.2</v>
      </c>
      <c r="D20" s="71">
        <v>271</v>
      </c>
      <c r="E20" s="41" t="s">
        <v>103</v>
      </c>
      <c r="F20" s="41">
        <v>4.4</v>
      </c>
      <c r="G20" s="71">
        <v>61</v>
      </c>
      <c r="H20" s="41">
        <v>165.2</v>
      </c>
      <c r="I20" s="71">
        <v>271</v>
      </c>
      <c r="J20" s="41" t="s">
        <v>103</v>
      </c>
      <c r="K20" s="41">
        <v>4.4</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1460</v>
      </c>
      <c r="C22" s="42">
        <v>1</v>
      </c>
      <c r="D22" s="72">
        <v>2444</v>
      </c>
      <c r="E22" s="42">
        <v>10</v>
      </c>
      <c r="F22" s="42">
        <v>1.7</v>
      </c>
      <c r="G22" s="72">
        <v>1460</v>
      </c>
      <c r="H22" s="42">
        <v>1</v>
      </c>
      <c r="I22" s="72">
        <v>2444</v>
      </c>
      <c r="J22" s="42">
        <v>10</v>
      </c>
      <c r="K22" s="42">
        <v>1.7</v>
      </c>
    </row>
    <row r="23" spans="1:11" s="9" customFormat="1" ht="8.25">
      <c r="A23" s="80" t="s">
        <v>464</v>
      </c>
      <c r="B23" s="71">
        <v>1423</v>
      </c>
      <c r="C23" s="41">
        <v>-0.2</v>
      </c>
      <c r="D23" s="71">
        <v>2387</v>
      </c>
      <c r="E23" s="41">
        <v>8.6</v>
      </c>
      <c r="F23" s="41">
        <v>1.7</v>
      </c>
      <c r="G23" s="71">
        <v>1423</v>
      </c>
      <c r="H23" s="41">
        <v>-0.2</v>
      </c>
      <c r="I23" s="71">
        <v>2387</v>
      </c>
      <c r="J23" s="41">
        <v>8.6</v>
      </c>
      <c r="K23" s="41">
        <v>1.7</v>
      </c>
    </row>
    <row r="24" spans="1:11" s="9" customFormat="1" ht="8.25">
      <c r="A24" s="80" t="s">
        <v>465</v>
      </c>
      <c r="B24" s="71">
        <v>37</v>
      </c>
      <c r="C24" s="41">
        <v>85</v>
      </c>
      <c r="D24" s="71">
        <v>57</v>
      </c>
      <c r="E24" s="41">
        <v>137.5</v>
      </c>
      <c r="F24" s="41">
        <v>1.5</v>
      </c>
      <c r="G24" s="71">
        <v>37</v>
      </c>
      <c r="H24" s="41">
        <v>85</v>
      </c>
      <c r="I24" s="71">
        <v>57</v>
      </c>
      <c r="J24" s="41">
        <v>137.5</v>
      </c>
      <c r="K24" s="41">
        <v>1.5</v>
      </c>
    </row>
    <row r="25" spans="1:11" s="7" customFormat="1" ht="10.5" customHeight="1">
      <c r="A25" s="64" t="s">
        <v>113</v>
      </c>
      <c r="B25" s="72">
        <v>158</v>
      </c>
      <c r="C25" s="42">
        <v>-16</v>
      </c>
      <c r="D25" s="72">
        <v>382</v>
      </c>
      <c r="E25" s="42">
        <v>-36.1</v>
      </c>
      <c r="F25" s="42">
        <v>2.4</v>
      </c>
      <c r="G25" s="72">
        <v>158</v>
      </c>
      <c r="H25" s="42">
        <v>-16</v>
      </c>
      <c r="I25" s="72">
        <v>382</v>
      </c>
      <c r="J25" s="42">
        <v>-36.1</v>
      </c>
      <c r="K25" s="42">
        <v>2.4</v>
      </c>
    </row>
    <row r="26" spans="1:11" s="7" customFormat="1" ht="8.25">
      <c r="A26" s="80" t="s">
        <v>464</v>
      </c>
      <c r="B26" s="71">
        <v>157</v>
      </c>
      <c r="C26" s="41">
        <v>-16.5</v>
      </c>
      <c r="D26" s="71">
        <v>361</v>
      </c>
      <c r="E26" s="41">
        <v>-39.3</v>
      </c>
      <c r="F26" s="41">
        <v>2.3</v>
      </c>
      <c r="G26" s="71">
        <v>157</v>
      </c>
      <c r="H26" s="41">
        <v>-16.5</v>
      </c>
      <c r="I26" s="71">
        <v>361</v>
      </c>
      <c r="J26" s="41">
        <v>-39.3</v>
      </c>
      <c r="K26" s="41">
        <v>2.3</v>
      </c>
    </row>
    <row r="27" spans="1:11" s="7" customFormat="1" ht="8.25">
      <c r="A27" s="80" t="s">
        <v>465</v>
      </c>
      <c r="B27" s="71">
        <v>1</v>
      </c>
      <c r="C27" s="41" t="s">
        <v>103</v>
      </c>
      <c r="D27" s="71">
        <v>21</v>
      </c>
      <c r="E27" s="41" t="s">
        <v>103</v>
      </c>
      <c r="F27" s="41">
        <v>21</v>
      </c>
      <c r="G27" s="71">
        <v>1</v>
      </c>
      <c r="H27" s="41" t="s">
        <v>103</v>
      </c>
      <c r="I27" s="71">
        <v>21</v>
      </c>
      <c r="J27" s="41" t="s">
        <v>103</v>
      </c>
      <c r="K27" s="41">
        <v>21</v>
      </c>
    </row>
    <row r="28" spans="1:11" s="9" customFormat="1" ht="15.75" customHeight="1">
      <c r="A28" s="45" t="s">
        <v>406</v>
      </c>
      <c r="B28" s="71"/>
      <c r="C28" s="71"/>
      <c r="D28" s="41"/>
      <c r="E28" s="71"/>
      <c r="F28" s="41"/>
      <c r="G28" s="41"/>
      <c r="H28" s="71"/>
      <c r="I28" s="41"/>
      <c r="J28" s="41"/>
      <c r="K28" s="29"/>
    </row>
    <row r="29" spans="1:11" s="9" customFormat="1" ht="12.75" customHeight="1">
      <c r="A29" s="45" t="s">
        <v>463</v>
      </c>
      <c r="B29" s="72">
        <v>8690</v>
      </c>
      <c r="C29" s="42">
        <v>4.5</v>
      </c>
      <c r="D29" s="72">
        <v>19779</v>
      </c>
      <c r="E29" s="42">
        <v>-7.4</v>
      </c>
      <c r="F29" s="42">
        <v>2.3</v>
      </c>
      <c r="G29" s="72">
        <v>8690</v>
      </c>
      <c r="H29" s="42">
        <v>4.5</v>
      </c>
      <c r="I29" s="72">
        <v>19779</v>
      </c>
      <c r="J29" s="42">
        <v>-7.4</v>
      </c>
      <c r="K29" s="42">
        <v>2.3</v>
      </c>
    </row>
    <row r="30" spans="1:11" s="7" customFormat="1" ht="8.25">
      <c r="A30" s="55" t="s">
        <v>123</v>
      </c>
      <c r="B30" s="71">
        <v>8614</v>
      </c>
      <c r="C30" s="41">
        <v>4.4</v>
      </c>
      <c r="D30" s="71">
        <v>19608</v>
      </c>
      <c r="E30" s="41">
        <v>-7.6</v>
      </c>
      <c r="F30" s="41">
        <v>2.3</v>
      </c>
      <c r="G30" s="71">
        <v>8614</v>
      </c>
      <c r="H30" s="41">
        <v>4.4</v>
      </c>
      <c r="I30" s="71">
        <v>19608</v>
      </c>
      <c r="J30" s="41">
        <v>-7.6</v>
      </c>
      <c r="K30" s="41">
        <v>2.3</v>
      </c>
    </row>
    <row r="31" spans="1:11" s="7" customFormat="1" ht="8.25">
      <c r="A31" s="55" t="s">
        <v>396</v>
      </c>
      <c r="B31" s="71">
        <v>76</v>
      </c>
      <c r="C31" s="41">
        <v>10.1</v>
      </c>
      <c r="D31" s="71">
        <v>171</v>
      </c>
      <c r="E31" s="41">
        <v>21.3</v>
      </c>
      <c r="F31" s="41">
        <v>2.3</v>
      </c>
      <c r="G31" s="71">
        <v>76</v>
      </c>
      <c r="H31" s="41">
        <v>10.1</v>
      </c>
      <c r="I31" s="71">
        <v>171</v>
      </c>
      <c r="J31" s="41">
        <v>21.3</v>
      </c>
      <c r="K31" s="41">
        <v>2.3</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7535</v>
      </c>
      <c r="C33" s="42">
        <v>10.5</v>
      </c>
      <c r="D33" s="72">
        <v>16939</v>
      </c>
      <c r="E33" s="42">
        <v>-3.9</v>
      </c>
      <c r="F33" s="42">
        <v>2.2</v>
      </c>
      <c r="G33" s="72">
        <v>7535</v>
      </c>
      <c r="H33" s="42">
        <v>10.5</v>
      </c>
      <c r="I33" s="72">
        <v>16939</v>
      </c>
      <c r="J33" s="42">
        <v>-3.9</v>
      </c>
      <c r="K33" s="42">
        <v>2.2</v>
      </c>
    </row>
    <row r="34" spans="1:11" s="9" customFormat="1" ht="8.25">
      <c r="A34" s="80" t="s">
        <v>464</v>
      </c>
      <c r="B34" s="71">
        <v>7475</v>
      </c>
      <c r="C34" s="41">
        <v>10.5</v>
      </c>
      <c r="D34" s="71">
        <v>16837</v>
      </c>
      <c r="E34" s="41">
        <v>-3.8</v>
      </c>
      <c r="F34" s="41">
        <v>2.3</v>
      </c>
      <c r="G34" s="71">
        <v>7475</v>
      </c>
      <c r="H34" s="41">
        <v>10.5</v>
      </c>
      <c r="I34" s="71">
        <v>16837</v>
      </c>
      <c r="J34" s="41">
        <v>-3.8</v>
      </c>
      <c r="K34" s="41">
        <v>2.3</v>
      </c>
    </row>
    <row r="35" spans="1:11" s="9" customFormat="1" ht="8.25">
      <c r="A35" s="80" t="s">
        <v>465</v>
      </c>
      <c r="B35" s="71">
        <v>60</v>
      </c>
      <c r="C35" s="41">
        <v>0</v>
      </c>
      <c r="D35" s="71">
        <v>102</v>
      </c>
      <c r="E35" s="41">
        <v>-12.8</v>
      </c>
      <c r="F35" s="41">
        <v>1.7</v>
      </c>
      <c r="G35" s="71">
        <v>60</v>
      </c>
      <c r="H35" s="41">
        <v>0</v>
      </c>
      <c r="I35" s="71">
        <v>102</v>
      </c>
      <c r="J35" s="41">
        <v>-12.8</v>
      </c>
      <c r="K35" s="41">
        <v>1.7</v>
      </c>
    </row>
    <row r="36" spans="1:11" s="7" customFormat="1" ht="10.5" customHeight="1">
      <c r="A36" s="64" t="s">
        <v>113</v>
      </c>
      <c r="B36" s="72">
        <v>585</v>
      </c>
      <c r="C36" s="42">
        <v>-35.9</v>
      </c>
      <c r="D36" s="72">
        <v>1137</v>
      </c>
      <c r="E36" s="42">
        <v>-42.5</v>
      </c>
      <c r="F36" s="42">
        <v>1.9</v>
      </c>
      <c r="G36" s="72">
        <v>585</v>
      </c>
      <c r="H36" s="42">
        <v>-35.9</v>
      </c>
      <c r="I36" s="72">
        <v>1137</v>
      </c>
      <c r="J36" s="42">
        <v>-42.5</v>
      </c>
      <c r="K36" s="42">
        <v>1.9</v>
      </c>
    </row>
    <row r="37" spans="1:11" s="7" customFormat="1" ht="8.25">
      <c r="A37" s="80" t="s">
        <v>464</v>
      </c>
      <c r="B37" s="71">
        <v>578</v>
      </c>
      <c r="C37" s="41">
        <v>-36.3</v>
      </c>
      <c r="D37" s="71">
        <v>1122</v>
      </c>
      <c r="E37" s="41">
        <v>-42.8</v>
      </c>
      <c r="F37" s="41">
        <v>1.9</v>
      </c>
      <c r="G37" s="71">
        <v>578</v>
      </c>
      <c r="H37" s="41">
        <v>-36.3</v>
      </c>
      <c r="I37" s="71">
        <v>1122</v>
      </c>
      <c r="J37" s="41">
        <v>-42.8</v>
      </c>
      <c r="K37" s="41">
        <v>1.9</v>
      </c>
    </row>
    <row r="38" spans="1:11" s="7" customFormat="1" ht="8.25">
      <c r="A38" s="80" t="s">
        <v>465</v>
      </c>
      <c r="B38" s="71">
        <v>7</v>
      </c>
      <c r="C38" s="41">
        <v>40</v>
      </c>
      <c r="D38" s="71">
        <v>15</v>
      </c>
      <c r="E38" s="41">
        <v>-16.7</v>
      </c>
      <c r="F38" s="41">
        <v>2.1</v>
      </c>
      <c r="G38" s="71">
        <v>7</v>
      </c>
      <c r="H38" s="41">
        <v>40</v>
      </c>
      <c r="I38" s="71">
        <v>15</v>
      </c>
      <c r="J38" s="41">
        <v>-16.7</v>
      </c>
      <c r="K38" s="41">
        <v>2.1</v>
      </c>
    </row>
    <row r="39" spans="1:11" s="9" customFormat="1" ht="15.75" customHeight="1">
      <c r="A39" s="45" t="s">
        <v>407</v>
      </c>
      <c r="B39" s="71"/>
      <c r="C39" s="71"/>
      <c r="D39" s="41"/>
      <c r="E39" s="71"/>
      <c r="F39" s="41"/>
      <c r="G39" s="41"/>
      <c r="H39" s="71"/>
      <c r="I39" s="41"/>
      <c r="J39" s="41"/>
      <c r="K39" s="29"/>
    </row>
    <row r="40" spans="1:11" s="9" customFormat="1" ht="12.75" customHeight="1">
      <c r="A40" s="45" t="s">
        <v>463</v>
      </c>
      <c r="B40" s="72">
        <v>9446</v>
      </c>
      <c r="C40" s="42">
        <v>3.2</v>
      </c>
      <c r="D40" s="72">
        <v>25382</v>
      </c>
      <c r="E40" s="42">
        <v>2.4</v>
      </c>
      <c r="F40" s="42">
        <v>2.7</v>
      </c>
      <c r="G40" s="72">
        <v>9446</v>
      </c>
      <c r="H40" s="42">
        <v>3.2</v>
      </c>
      <c r="I40" s="72">
        <v>25382</v>
      </c>
      <c r="J40" s="42">
        <v>2.4</v>
      </c>
      <c r="K40" s="42">
        <v>2.7</v>
      </c>
    </row>
    <row r="41" spans="1:11" s="7" customFormat="1" ht="8.25">
      <c r="A41" s="55" t="s">
        <v>123</v>
      </c>
      <c r="B41" s="71">
        <v>9134</v>
      </c>
      <c r="C41" s="41">
        <v>2.5</v>
      </c>
      <c r="D41" s="71">
        <v>24460</v>
      </c>
      <c r="E41" s="41">
        <v>1.1</v>
      </c>
      <c r="F41" s="41">
        <v>2.7</v>
      </c>
      <c r="G41" s="71">
        <v>9134</v>
      </c>
      <c r="H41" s="41">
        <v>2.5</v>
      </c>
      <c r="I41" s="71">
        <v>24460</v>
      </c>
      <c r="J41" s="41">
        <v>1.1</v>
      </c>
      <c r="K41" s="41">
        <v>2.7</v>
      </c>
    </row>
    <row r="42" spans="1:11" s="7" customFormat="1" ht="8.25">
      <c r="A42" s="55" t="s">
        <v>396</v>
      </c>
      <c r="B42" s="71">
        <v>312</v>
      </c>
      <c r="C42" s="41">
        <v>31.6</v>
      </c>
      <c r="D42" s="71">
        <v>922</v>
      </c>
      <c r="E42" s="41">
        <v>50.7</v>
      </c>
      <c r="F42" s="41">
        <v>3</v>
      </c>
      <c r="G42" s="71">
        <v>312</v>
      </c>
      <c r="H42" s="41">
        <v>31.6</v>
      </c>
      <c r="I42" s="71">
        <v>922</v>
      </c>
      <c r="J42" s="41">
        <v>50.7</v>
      </c>
      <c r="K42" s="41">
        <v>3</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6718</v>
      </c>
      <c r="C44" s="42">
        <v>-2.2</v>
      </c>
      <c r="D44" s="72">
        <v>18439</v>
      </c>
      <c r="E44" s="42">
        <v>-3.1</v>
      </c>
      <c r="F44" s="42">
        <v>2.7</v>
      </c>
      <c r="G44" s="72">
        <v>6718</v>
      </c>
      <c r="H44" s="42">
        <v>-2.2</v>
      </c>
      <c r="I44" s="72">
        <v>18439</v>
      </c>
      <c r="J44" s="42">
        <v>-3.1</v>
      </c>
      <c r="K44" s="42">
        <v>2.7</v>
      </c>
    </row>
    <row r="45" spans="1:11" s="9" customFormat="1" ht="8.25">
      <c r="A45" s="80" t="s">
        <v>464</v>
      </c>
      <c r="B45" s="71">
        <v>6519</v>
      </c>
      <c r="C45" s="41">
        <v>-2.2</v>
      </c>
      <c r="D45" s="71">
        <v>17957</v>
      </c>
      <c r="E45" s="41">
        <v>-3.2</v>
      </c>
      <c r="F45" s="41">
        <v>2.8</v>
      </c>
      <c r="G45" s="71">
        <v>6519</v>
      </c>
      <c r="H45" s="41">
        <v>-2.2</v>
      </c>
      <c r="I45" s="71">
        <v>17957</v>
      </c>
      <c r="J45" s="41">
        <v>-3.2</v>
      </c>
      <c r="K45" s="41">
        <v>2.8</v>
      </c>
    </row>
    <row r="46" spans="1:11" s="9" customFormat="1" ht="8.25">
      <c r="A46" s="80" t="s">
        <v>465</v>
      </c>
      <c r="B46" s="71">
        <v>199</v>
      </c>
      <c r="C46" s="41">
        <v>-2</v>
      </c>
      <c r="D46" s="71">
        <v>482</v>
      </c>
      <c r="E46" s="41">
        <v>2.6</v>
      </c>
      <c r="F46" s="41">
        <v>2.4</v>
      </c>
      <c r="G46" s="71">
        <v>199</v>
      </c>
      <c r="H46" s="41">
        <v>-2</v>
      </c>
      <c r="I46" s="71">
        <v>482</v>
      </c>
      <c r="J46" s="41">
        <v>2.6</v>
      </c>
      <c r="K46" s="41">
        <v>2.4</v>
      </c>
    </row>
    <row r="47" spans="1:11" s="7" customFormat="1" ht="10.5" customHeight="1">
      <c r="A47" s="64" t="s">
        <v>113</v>
      </c>
      <c r="B47" s="72">
        <v>1892</v>
      </c>
      <c r="C47" s="42">
        <v>27.4</v>
      </c>
      <c r="D47" s="72">
        <v>5020</v>
      </c>
      <c r="E47" s="42">
        <v>25</v>
      </c>
      <c r="F47" s="42">
        <v>2.7</v>
      </c>
      <c r="G47" s="72">
        <v>1892</v>
      </c>
      <c r="H47" s="42">
        <v>27.4</v>
      </c>
      <c r="I47" s="72">
        <v>5020</v>
      </c>
      <c r="J47" s="42">
        <v>25</v>
      </c>
      <c r="K47" s="42">
        <v>2.7</v>
      </c>
    </row>
    <row r="48" spans="1:11" s="7" customFormat="1" ht="8.25">
      <c r="A48" s="80" t="s">
        <v>464</v>
      </c>
      <c r="B48" s="71">
        <v>1807</v>
      </c>
      <c r="C48" s="41">
        <v>23.3</v>
      </c>
      <c r="D48" s="71">
        <v>4685</v>
      </c>
      <c r="E48" s="41">
        <v>18.3</v>
      </c>
      <c r="F48" s="41">
        <v>2.6</v>
      </c>
      <c r="G48" s="71">
        <v>1807</v>
      </c>
      <c r="H48" s="41">
        <v>23.3</v>
      </c>
      <c r="I48" s="71">
        <v>4685</v>
      </c>
      <c r="J48" s="41">
        <v>18.3</v>
      </c>
      <c r="K48" s="41">
        <v>2.6</v>
      </c>
    </row>
    <row r="49" spans="1:11" s="7" customFormat="1" ht="8.25">
      <c r="A49" s="80" t="s">
        <v>465</v>
      </c>
      <c r="B49" s="71">
        <v>85</v>
      </c>
      <c r="C49" s="41" t="s">
        <v>103</v>
      </c>
      <c r="D49" s="71">
        <v>335</v>
      </c>
      <c r="E49" s="41" t="s">
        <v>103</v>
      </c>
      <c r="F49" s="41">
        <v>3.9</v>
      </c>
      <c r="G49" s="71">
        <v>85</v>
      </c>
      <c r="H49" s="41" t="s">
        <v>103</v>
      </c>
      <c r="I49" s="71">
        <v>335</v>
      </c>
      <c r="J49" s="41" t="s">
        <v>103</v>
      </c>
      <c r="K49" s="41">
        <v>3.9</v>
      </c>
    </row>
    <row r="50" spans="1:11" s="9" customFormat="1" ht="15.75" customHeight="1">
      <c r="A50" s="45" t="s">
        <v>408</v>
      </c>
      <c r="B50" s="71"/>
      <c r="C50" s="71"/>
      <c r="D50" s="41"/>
      <c r="E50" s="71"/>
      <c r="F50" s="41"/>
      <c r="G50" s="41"/>
      <c r="H50" s="71"/>
      <c r="I50" s="41"/>
      <c r="J50" s="41"/>
      <c r="K50" s="29"/>
    </row>
    <row r="51" spans="1:11" s="9" customFormat="1" ht="12.75" customHeight="1">
      <c r="A51" s="45" t="s">
        <v>463</v>
      </c>
      <c r="B51" s="72">
        <v>4806</v>
      </c>
      <c r="C51" s="42">
        <v>-16.2</v>
      </c>
      <c r="D51" s="72">
        <v>13273</v>
      </c>
      <c r="E51" s="42">
        <v>-10.8</v>
      </c>
      <c r="F51" s="42">
        <v>2.8</v>
      </c>
      <c r="G51" s="72">
        <v>4806</v>
      </c>
      <c r="H51" s="42">
        <v>-16.2</v>
      </c>
      <c r="I51" s="72">
        <v>13273</v>
      </c>
      <c r="J51" s="42">
        <v>-10.8</v>
      </c>
      <c r="K51" s="42">
        <v>2.8</v>
      </c>
    </row>
    <row r="52" spans="1:11" s="7" customFormat="1" ht="8.25">
      <c r="A52" s="55" t="s">
        <v>123</v>
      </c>
      <c r="B52" s="71">
        <v>4536</v>
      </c>
      <c r="C52" s="41">
        <v>-13.7</v>
      </c>
      <c r="D52" s="71">
        <v>12761</v>
      </c>
      <c r="E52" s="41">
        <v>-8.3</v>
      </c>
      <c r="F52" s="41">
        <v>2.8</v>
      </c>
      <c r="G52" s="71">
        <v>4536</v>
      </c>
      <c r="H52" s="41">
        <v>-13.7</v>
      </c>
      <c r="I52" s="71">
        <v>12761</v>
      </c>
      <c r="J52" s="41">
        <v>-8.3</v>
      </c>
      <c r="K52" s="41">
        <v>2.8</v>
      </c>
    </row>
    <row r="53" spans="1:11" s="7" customFormat="1" ht="8.25">
      <c r="A53" s="55" t="s">
        <v>396</v>
      </c>
      <c r="B53" s="71">
        <v>270</v>
      </c>
      <c r="C53" s="41">
        <v>-43.5</v>
      </c>
      <c r="D53" s="71">
        <v>512</v>
      </c>
      <c r="E53" s="41">
        <v>-46.9</v>
      </c>
      <c r="F53" s="41">
        <v>1.9</v>
      </c>
      <c r="G53" s="71">
        <v>270</v>
      </c>
      <c r="H53" s="41">
        <v>-43.5</v>
      </c>
      <c r="I53" s="71">
        <v>512</v>
      </c>
      <c r="J53" s="41">
        <v>-46.9</v>
      </c>
      <c r="K53" s="41">
        <v>1.9</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3749</v>
      </c>
      <c r="C55" s="42">
        <v>-12.4</v>
      </c>
      <c r="D55" s="72">
        <v>11235</v>
      </c>
      <c r="E55" s="42">
        <v>-5</v>
      </c>
      <c r="F55" s="42">
        <v>3</v>
      </c>
      <c r="G55" s="72">
        <v>3749</v>
      </c>
      <c r="H55" s="42">
        <v>-12.4</v>
      </c>
      <c r="I55" s="72">
        <v>11235</v>
      </c>
      <c r="J55" s="42">
        <v>-5</v>
      </c>
      <c r="K55" s="42">
        <v>3</v>
      </c>
    </row>
    <row r="56" spans="1:11" s="9" customFormat="1" ht="8.25">
      <c r="A56" s="80" t="s">
        <v>464</v>
      </c>
      <c r="B56" s="71">
        <v>3593</v>
      </c>
      <c r="C56" s="41">
        <v>-11.2</v>
      </c>
      <c r="D56" s="71">
        <v>10972</v>
      </c>
      <c r="E56" s="41">
        <v>-4.2</v>
      </c>
      <c r="F56" s="41">
        <v>3.1</v>
      </c>
      <c r="G56" s="71">
        <v>3593</v>
      </c>
      <c r="H56" s="41">
        <v>-11.2</v>
      </c>
      <c r="I56" s="71">
        <v>10972</v>
      </c>
      <c r="J56" s="41">
        <v>-4.2</v>
      </c>
      <c r="K56" s="41">
        <v>3.1</v>
      </c>
    </row>
    <row r="57" spans="1:11" s="9" customFormat="1" ht="8.25">
      <c r="A57" s="80" t="s">
        <v>465</v>
      </c>
      <c r="B57" s="71">
        <v>156</v>
      </c>
      <c r="C57" s="41">
        <v>-33.9</v>
      </c>
      <c r="D57" s="71">
        <v>263</v>
      </c>
      <c r="E57" s="41">
        <v>-31</v>
      </c>
      <c r="F57" s="41">
        <v>1.7</v>
      </c>
      <c r="G57" s="71">
        <v>156</v>
      </c>
      <c r="H57" s="41">
        <v>-33.9</v>
      </c>
      <c r="I57" s="71">
        <v>263</v>
      </c>
      <c r="J57" s="41">
        <v>-31</v>
      </c>
      <c r="K57" s="41">
        <v>1.7</v>
      </c>
    </row>
    <row r="58" spans="1:11" s="7" customFormat="1" ht="10.5" customHeight="1">
      <c r="A58" s="64" t="s">
        <v>113</v>
      </c>
      <c r="B58" s="72">
        <v>314</v>
      </c>
      <c r="C58" s="42">
        <v>12.5</v>
      </c>
      <c r="D58" s="72">
        <v>676</v>
      </c>
      <c r="E58" s="42">
        <v>8.2</v>
      </c>
      <c r="F58" s="42">
        <v>2.2</v>
      </c>
      <c r="G58" s="72">
        <v>314</v>
      </c>
      <c r="H58" s="42">
        <v>12.5</v>
      </c>
      <c r="I58" s="72">
        <v>676</v>
      </c>
      <c r="J58" s="42">
        <v>8.2</v>
      </c>
      <c r="K58" s="42">
        <v>2.2</v>
      </c>
    </row>
    <row r="59" spans="1:11" s="7" customFormat="1" ht="8.25">
      <c r="A59" s="80" t="s">
        <v>464</v>
      </c>
      <c r="B59" s="71">
        <v>309</v>
      </c>
      <c r="C59" s="41">
        <v>12.8</v>
      </c>
      <c r="D59" s="71">
        <v>667</v>
      </c>
      <c r="E59" s="41">
        <v>7.9</v>
      </c>
      <c r="F59" s="41">
        <v>2.2</v>
      </c>
      <c r="G59" s="71">
        <v>309</v>
      </c>
      <c r="H59" s="41">
        <v>12.8</v>
      </c>
      <c r="I59" s="71">
        <v>667</v>
      </c>
      <c r="J59" s="41">
        <v>7.9</v>
      </c>
      <c r="K59" s="41">
        <v>2.2</v>
      </c>
    </row>
    <row r="60" spans="1:11" s="7" customFormat="1" ht="8.25">
      <c r="A60" s="80" t="s">
        <v>465</v>
      </c>
      <c r="B60" s="71">
        <v>5</v>
      </c>
      <c r="C60" s="41">
        <v>0</v>
      </c>
      <c r="D60" s="71">
        <v>9</v>
      </c>
      <c r="E60" s="41">
        <v>28.6</v>
      </c>
      <c r="F60" s="41">
        <v>1.8</v>
      </c>
      <c r="G60" s="71">
        <v>5</v>
      </c>
      <c r="H60" s="41">
        <v>0</v>
      </c>
      <c r="I60" s="71">
        <v>9</v>
      </c>
      <c r="J60" s="41">
        <v>28.6</v>
      </c>
      <c r="K60" s="41">
        <v>1.8</v>
      </c>
    </row>
    <row r="61" spans="1:11" s="9" customFormat="1" ht="15.75" customHeight="1">
      <c r="A61" s="45" t="s">
        <v>409</v>
      </c>
      <c r="B61" s="71"/>
      <c r="C61" s="71"/>
      <c r="D61" s="41"/>
      <c r="E61" s="71"/>
      <c r="F61" s="41"/>
      <c r="G61" s="41"/>
      <c r="H61" s="71"/>
      <c r="I61" s="41"/>
      <c r="J61" s="41"/>
      <c r="K61" s="29"/>
    </row>
    <row r="62" spans="1:11" s="9" customFormat="1" ht="12.75" customHeight="1">
      <c r="A62" s="45" t="s">
        <v>463</v>
      </c>
      <c r="B62" s="72">
        <v>2880</v>
      </c>
      <c r="C62" s="42">
        <v>-7.2</v>
      </c>
      <c r="D62" s="72">
        <v>7032</v>
      </c>
      <c r="E62" s="42">
        <v>2.1</v>
      </c>
      <c r="F62" s="42">
        <v>2.4</v>
      </c>
      <c r="G62" s="72">
        <v>2880</v>
      </c>
      <c r="H62" s="42">
        <v>-7.2</v>
      </c>
      <c r="I62" s="72">
        <v>7032</v>
      </c>
      <c r="J62" s="42">
        <v>2.1</v>
      </c>
      <c r="K62" s="42">
        <v>2.4</v>
      </c>
    </row>
    <row r="63" spans="1:11" s="7" customFormat="1" ht="8.25">
      <c r="A63" s="55" t="s">
        <v>123</v>
      </c>
      <c r="B63" s="71">
        <v>2815</v>
      </c>
      <c r="C63" s="41">
        <v>-7</v>
      </c>
      <c r="D63" s="71">
        <v>6681</v>
      </c>
      <c r="E63" s="41">
        <v>-0.4</v>
      </c>
      <c r="F63" s="41">
        <v>2.4</v>
      </c>
      <c r="G63" s="71">
        <v>2815</v>
      </c>
      <c r="H63" s="41">
        <v>-7</v>
      </c>
      <c r="I63" s="71">
        <v>6681</v>
      </c>
      <c r="J63" s="41">
        <v>-0.4</v>
      </c>
      <c r="K63" s="41">
        <v>2.4</v>
      </c>
    </row>
    <row r="64" spans="1:11" s="7" customFormat="1" ht="8.25">
      <c r="A64" s="55" t="s">
        <v>396</v>
      </c>
      <c r="B64" s="71">
        <v>65</v>
      </c>
      <c r="C64" s="41">
        <v>-13.3</v>
      </c>
      <c r="D64" s="71">
        <v>351</v>
      </c>
      <c r="E64" s="41">
        <v>100.6</v>
      </c>
      <c r="F64" s="41">
        <v>5.4</v>
      </c>
      <c r="G64" s="71">
        <v>65</v>
      </c>
      <c r="H64" s="41">
        <v>-13.3</v>
      </c>
      <c r="I64" s="71">
        <v>351</v>
      </c>
      <c r="J64" s="41">
        <v>100.6</v>
      </c>
      <c r="K64" s="41">
        <v>5.4</v>
      </c>
    </row>
    <row r="65" spans="1:11" s="7" customFormat="1" ht="9" customHeight="1">
      <c r="A65" s="55" t="s">
        <v>453</v>
      </c>
      <c r="B65" s="71"/>
      <c r="C65" s="41"/>
      <c r="D65" s="71"/>
      <c r="E65" s="41"/>
      <c r="F65" s="41"/>
      <c r="G65" s="71"/>
      <c r="H65" s="41"/>
      <c r="I65" s="71"/>
      <c r="J65" s="41"/>
      <c r="K65" s="41"/>
    </row>
    <row r="66" spans="1:11" s="7" customFormat="1" ht="10.5" customHeight="1">
      <c r="A66" s="64" t="s">
        <v>126</v>
      </c>
      <c r="B66" s="72">
        <v>1622</v>
      </c>
      <c r="C66" s="42">
        <v>-12</v>
      </c>
      <c r="D66" s="72">
        <v>3654</v>
      </c>
      <c r="E66" s="42">
        <v>-3.2</v>
      </c>
      <c r="F66" s="42">
        <v>2.3</v>
      </c>
      <c r="G66" s="72">
        <v>1622</v>
      </c>
      <c r="H66" s="42">
        <v>-12</v>
      </c>
      <c r="I66" s="72">
        <v>3654</v>
      </c>
      <c r="J66" s="42">
        <v>-3.2</v>
      </c>
      <c r="K66" s="42">
        <v>2.3</v>
      </c>
    </row>
    <row r="67" spans="1:11" s="9" customFormat="1" ht="8.25">
      <c r="A67" s="80" t="s">
        <v>464</v>
      </c>
      <c r="B67" s="71">
        <v>1581</v>
      </c>
      <c r="C67" s="41">
        <v>-11.9</v>
      </c>
      <c r="D67" s="71">
        <v>3572</v>
      </c>
      <c r="E67" s="41">
        <v>-2.4</v>
      </c>
      <c r="F67" s="41">
        <v>2.3</v>
      </c>
      <c r="G67" s="71">
        <v>1581</v>
      </c>
      <c r="H67" s="41">
        <v>-11.9</v>
      </c>
      <c r="I67" s="71">
        <v>3572</v>
      </c>
      <c r="J67" s="41">
        <v>-2.4</v>
      </c>
      <c r="K67" s="41">
        <v>2.3</v>
      </c>
    </row>
    <row r="68" spans="1:11" s="9" customFormat="1" ht="8.25">
      <c r="A68" s="80" t="s">
        <v>465</v>
      </c>
      <c r="B68" s="71">
        <v>41</v>
      </c>
      <c r="C68" s="41">
        <v>-14.6</v>
      </c>
      <c r="D68" s="71">
        <v>82</v>
      </c>
      <c r="E68" s="41">
        <v>-28.7</v>
      </c>
      <c r="F68" s="41">
        <v>2</v>
      </c>
      <c r="G68" s="71">
        <v>41</v>
      </c>
      <c r="H68" s="41">
        <v>-14.6</v>
      </c>
      <c r="I68" s="71">
        <v>82</v>
      </c>
      <c r="J68" s="41">
        <v>-28.7</v>
      </c>
      <c r="K68" s="41">
        <v>2</v>
      </c>
    </row>
    <row r="69" spans="1:11" s="7" customFormat="1" ht="10.5" customHeight="1">
      <c r="A69" s="64" t="s">
        <v>113</v>
      </c>
      <c r="B69" s="72">
        <v>822</v>
      </c>
      <c r="C69" s="42">
        <v>-8.6</v>
      </c>
      <c r="D69" s="72">
        <v>2053</v>
      </c>
      <c r="E69" s="42">
        <v>-3.3</v>
      </c>
      <c r="F69" s="42">
        <v>2.5</v>
      </c>
      <c r="G69" s="72">
        <v>822</v>
      </c>
      <c r="H69" s="42">
        <v>-8.6</v>
      </c>
      <c r="I69" s="72">
        <v>2053</v>
      </c>
      <c r="J69" s="42">
        <v>-3.3</v>
      </c>
      <c r="K69" s="42">
        <v>2.5</v>
      </c>
    </row>
    <row r="70" spans="1:11" s="7" customFormat="1" ht="8.25">
      <c r="A70" s="80" t="s">
        <v>464</v>
      </c>
      <c r="B70" s="71">
        <v>818</v>
      </c>
      <c r="C70" s="41">
        <v>-7.6</v>
      </c>
      <c r="D70" s="71">
        <v>2037</v>
      </c>
      <c r="E70" s="41">
        <v>-2.5</v>
      </c>
      <c r="F70" s="41">
        <v>2.5</v>
      </c>
      <c r="G70" s="71">
        <v>818</v>
      </c>
      <c r="H70" s="41">
        <v>-7.6</v>
      </c>
      <c r="I70" s="71">
        <v>2037</v>
      </c>
      <c r="J70" s="41">
        <v>-2.5</v>
      </c>
      <c r="K70" s="41">
        <v>2.5</v>
      </c>
    </row>
    <row r="71" spans="1:11" s="7" customFormat="1" ht="8.25">
      <c r="A71" s="80" t="s">
        <v>465</v>
      </c>
      <c r="B71" s="71">
        <v>4</v>
      </c>
      <c r="C71" s="41">
        <v>-71.4</v>
      </c>
      <c r="D71" s="71">
        <v>16</v>
      </c>
      <c r="E71" s="41">
        <v>-51.5</v>
      </c>
      <c r="F71" s="41">
        <v>4</v>
      </c>
      <c r="G71" s="71">
        <v>4</v>
      </c>
      <c r="H71" s="41">
        <v>-71.4</v>
      </c>
      <c r="I71" s="71">
        <v>16</v>
      </c>
      <c r="J71" s="41">
        <v>-51.5</v>
      </c>
      <c r="K71" s="41">
        <v>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2" t="s">
        <v>466</v>
      </c>
      <c r="B1" s="143"/>
      <c r="C1" s="143"/>
      <c r="D1" s="143"/>
      <c r="E1" s="143"/>
      <c r="F1" s="143"/>
      <c r="G1" s="143"/>
      <c r="H1" s="143"/>
      <c r="I1" s="143"/>
      <c r="J1" s="143"/>
      <c r="K1" s="144"/>
    </row>
    <row r="2" spans="1:11" ht="9.75" customHeight="1">
      <c r="A2" s="133" t="s">
        <v>467</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15.75" customHeight="1">
      <c r="A6" s="45" t="s">
        <v>410</v>
      </c>
      <c r="B6" s="71"/>
      <c r="C6" s="71"/>
      <c r="D6" s="41"/>
      <c r="E6" s="71"/>
      <c r="F6" s="41"/>
      <c r="G6" s="41"/>
      <c r="H6" s="71"/>
      <c r="I6" s="41"/>
      <c r="J6" s="41"/>
      <c r="K6" s="29"/>
    </row>
    <row r="7" spans="1:11" s="9" customFormat="1" ht="12.75" customHeight="1">
      <c r="A7" s="45" t="s">
        <v>463</v>
      </c>
      <c r="B7" s="72">
        <v>5267</v>
      </c>
      <c r="C7" s="42">
        <v>6.3</v>
      </c>
      <c r="D7" s="72">
        <v>13247</v>
      </c>
      <c r="E7" s="42">
        <v>10.4</v>
      </c>
      <c r="F7" s="42">
        <v>2.5</v>
      </c>
      <c r="G7" s="72">
        <v>5267</v>
      </c>
      <c r="H7" s="42">
        <v>6.3</v>
      </c>
      <c r="I7" s="72">
        <v>13247</v>
      </c>
      <c r="J7" s="42">
        <v>10.4</v>
      </c>
      <c r="K7" s="42">
        <v>2.5</v>
      </c>
    </row>
    <row r="8" spans="1:11" s="7" customFormat="1" ht="8.25">
      <c r="A8" s="55" t="s">
        <v>123</v>
      </c>
      <c r="B8" s="71">
        <v>5175</v>
      </c>
      <c r="C8" s="41">
        <v>6.8</v>
      </c>
      <c r="D8" s="71">
        <v>13084</v>
      </c>
      <c r="E8" s="41">
        <v>10.9</v>
      </c>
      <c r="F8" s="41">
        <v>2.5</v>
      </c>
      <c r="G8" s="71">
        <v>5175</v>
      </c>
      <c r="H8" s="41">
        <v>6.8</v>
      </c>
      <c r="I8" s="71">
        <v>13084</v>
      </c>
      <c r="J8" s="41">
        <v>10.9</v>
      </c>
      <c r="K8" s="41">
        <v>2.5</v>
      </c>
    </row>
    <row r="9" spans="1:11" s="7" customFormat="1" ht="8.25">
      <c r="A9" s="55" t="s">
        <v>396</v>
      </c>
      <c r="B9" s="71">
        <v>92</v>
      </c>
      <c r="C9" s="41">
        <v>-17.9</v>
      </c>
      <c r="D9" s="71">
        <v>163</v>
      </c>
      <c r="E9" s="41">
        <v>-16.4</v>
      </c>
      <c r="F9" s="41">
        <v>1.8</v>
      </c>
      <c r="G9" s="71">
        <v>92</v>
      </c>
      <c r="H9" s="41">
        <v>-17.9</v>
      </c>
      <c r="I9" s="71">
        <v>163</v>
      </c>
      <c r="J9" s="41">
        <v>-16.4</v>
      </c>
      <c r="K9" s="41">
        <v>1.8</v>
      </c>
    </row>
    <row r="10" spans="1:11" s="7" customFormat="1" ht="9" customHeight="1">
      <c r="A10" s="55" t="s">
        <v>453</v>
      </c>
      <c r="B10" s="71"/>
      <c r="C10" s="41"/>
      <c r="D10" s="71"/>
      <c r="E10" s="41"/>
      <c r="F10" s="41"/>
      <c r="G10" s="71"/>
      <c r="H10" s="41"/>
      <c r="I10" s="71"/>
      <c r="J10" s="41"/>
      <c r="K10" s="41"/>
    </row>
    <row r="11" spans="1:11" s="7" customFormat="1" ht="10.5" customHeight="1">
      <c r="A11" s="64" t="s">
        <v>126</v>
      </c>
      <c r="B11" s="72">
        <v>3758</v>
      </c>
      <c r="C11" s="42">
        <v>12.1</v>
      </c>
      <c r="D11" s="72">
        <v>9575</v>
      </c>
      <c r="E11" s="42">
        <v>23</v>
      </c>
      <c r="F11" s="42">
        <v>2.5</v>
      </c>
      <c r="G11" s="72">
        <v>3758</v>
      </c>
      <c r="H11" s="42">
        <v>12.1</v>
      </c>
      <c r="I11" s="72">
        <v>9575</v>
      </c>
      <c r="J11" s="42">
        <v>23</v>
      </c>
      <c r="K11" s="42">
        <v>2.5</v>
      </c>
    </row>
    <row r="12" spans="1:11" s="9" customFormat="1" ht="8.25">
      <c r="A12" s="80" t="s">
        <v>464</v>
      </c>
      <c r="B12" s="71">
        <v>3688</v>
      </c>
      <c r="C12" s="41">
        <v>12.7</v>
      </c>
      <c r="D12" s="71">
        <v>9479</v>
      </c>
      <c r="E12" s="41">
        <v>24.1</v>
      </c>
      <c r="F12" s="41">
        <v>2.6</v>
      </c>
      <c r="G12" s="71">
        <v>3688</v>
      </c>
      <c r="H12" s="41">
        <v>12.7</v>
      </c>
      <c r="I12" s="71">
        <v>9479</v>
      </c>
      <c r="J12" s="41">
        <v>24.1</v>
      </c>
      <c r="K12" s="41">
        <v>2.6</v>
      </c>
    </row>
    <row r="13" spans="1:11" s="9" customFormat="1" ht="8.25">
      <c r="A13" s="80" t="s">
        <v>465</v>
      </c>
      <c r="B13" s="71">
        <v>70</v>
      </c>
      <c r="C13" s="41">
        <v>-14.6</v>
      </c>
      <c r="D13" s="71">
        <v>96</v>
      </c>
      <c r="E13" s="41">
        <v>-34.2</v>
      </c>
      <c r="F13" s="41">
        <v>1.4</v>
      </c>
      <c r="G13" s="71">
        <v>70</v>
      </c>
      <c r="H13" s="41">
        <v>-14.6</v>
      </c>
      <c r="I13" s="71">
        <v>96</v>
      </c>
      <c r="J13" s="41">
        <v>-34.2</v>
      </c>
      <c r="K13" s="41">
        <v>1.4</v>
      </c>
    </row>
    <row r="14" spans="1:11" s="7" customFormat="1" ht="10.5" customHeight="1">
      <c r="A14" s="64" t="s">
        <v>113</v>
      </c>
      <c r="B14" s="72">
        <v>1227</v>
      </c>
      <c r="C14" s="42">
        <v>1.7</v>
      </c>
      <c r="D14" s="72">
        <v>3069</v>
      </c>
      <c r="E14" s="42">
        <v>3.3</v>
      </c>
      <c r="F14" s="42">
        <v>2.5</v>
      </c>
      <c r="G14" s="72">
        <v>1227</v>
      </c>
      <c r="H14" s="42">
        <v>1.7</v>
      </c>
      <c r="I14" s="72">
        <v>3069</v>
      </c>
      <c r="J14" s="42">
        <v>3.3</v>
      </c>
      <c r="K14" s="42">
        <v>2.5</v>
      </c>
    </row>
    <row r="15" spans="1:11" s="7" customFormat="1" ht="8.25">
      <c r="A15" s="80" t="s">
        <v>464</v>
      </c>
      <c r="B15" s="71">
        <v>1207</v>
      </c>
      <c r="C15" s="41">
        <v>2.2</v>
      </c>
      <c r="D15" s="71">
        <v>3004</v>
      </c>
      <c r="E15" s="41">
        <v>2.4</v>
      </c>
      <c r="F15" s="41">
        <v>2.5</v>
      </c>
      <c r="G15" s="71">
        <v>1207</v>
      </c>
      <c r="H15" s="41">
        <v>2.2</v>
      </c>
      <c r="I15" s="71">
        <v>3004</v>
      </c>
      <c r="J15" s="41">
        <v>2.4</v>
      </c>
      <c r="K15" s="41">
        <v>2.5</v>
      </c>
    </row>
    <row r="16" spans="1:11" s="7" customFormat="1" ht="8.25">
      <c r="A16" s="80" t="s">
        <v>465</v>
      </c>
      <c r="B16" s="71">
        <v>20</v>
      </c>
      <c r="C16" s="41">
        <v>-20</v>
      </c>
      <c r="D16" s="71">
        <v>65</v>
      </c>
      <c r="E16" s="41">
        <v>66.7</v>
      </c>
      <c r="F16" s="41">
        <v>3.3</v>
      </c>
      <c r="G16" s="71">
        <v>20</v>
      </c>
      <c r="H16" s="41">
        <v>-20</v>
      </c>
      <c r="I16" s="71">
        <v>65</v>
      </c>
      <c r="J16" s="41">
        <v>66.7</v>
      </c>
      <c r="K16" s="41">
        <v>3.3</v>
      </c>
    </row>
    <row r="17" spans="1:11" s="9" customFormat="1" ht="15.75" customHeight="1">
      <c r="A17" s="45" t="s">
        <v>411</v>
      </c>
      <c r="B17" s="71"/>
      <c r="C17" s="71"/>
      <c r="D17" s="41"/>
      <c r="E17" s="71"/>
      <c r="F17" s="41"/>
      <c r="G17" s="41"/>
      <c r="H17" s="71"/>
      <c r="I17" s="41"/>
      <c r="J17" s="41"/>
      <c r="K17" s="29"/>
    </row>
    <row r="18" spans="1:11" s="9" customFormat="1" ht="12.75" customHeight="1">
      <c r="A18" s="45" t="s">
        <v>463</v>
      </c>
      <c r="B18" s="72">
        <v>5311</v>
      </c>
      <c r="C18" s="42">
        <v>7.6</v>
      </c>
      <c r="D18" s="72">
        <v>9528</v>
      </c>
      <c r="E18" s="42">
        <v>2.3</v>
      </c>
      <c r="F18" s="42">
        <v>1.8</v>
      </c>
      <c r="G18" s="72">
        <v>5311</v>
      </c>
      <c r="H18" s="42">
        <v>7.6</v>
      </c>
      <c r="I18" s="72">
        <v>9528</v>
      </c>
      <c r="J18" s="42">
        <v>2.3</v>
      </c>
      <c r="K18" s="42">
        <v>1.8</v>
      </c>
    </row>
    <row r="19" spans="1:11" s="7" customFormat="1" ht="8.25">
      <c r="A19" s="55" t="s">
        <v>123</v>
      </c>
      <c r="B19" s="71">
        <v>4906</v>
      </c>
      <c r="C19" s="41">
        <v>7.5</v>
      </c>
      <c r="D19" s="71">
        <v>9015</v>
      </c>
      <c r="E19" s="41">
        <v>2.2</v>
      </c>
      <c r="F19" s="41">
        <v>1.8</v>
      </c>
      <c r="G19" s="71">
        <v>4906</v>
      </c>
      <c r="H19" s="41">
        <v>7.5</v>
      </c>
      <c r="I19" s="71">
        <v>9015</v>
      </c>
      <c r="J19" s="41">
        <v>2.2</v>
      </c>
      <c r="K19" s="41">
        <v>1.8</v>
      </c>
    </row>
    <row r="20" spans="1:11" s="7" customFormat="1" ht="8.25">
      <c r="A20" s="55" t="s">
        <v>396</v>
      </c>
      <c r="B20" s="71">
        <v>405</v>
      </c>
      <c r="C20" s="41">
        <v>7.7</v>
      </c>
      <c r="D20" s="71">
        <v>513</v>
      </c>
      <c r="E20" s="41">
        <v>3.8</v>
      </c>
      <c r="F20" s="41">
        <v>1.3</v>
      </c>
      <c r="G20" s="71">
        <v>405</v>
      </c>
      <c r="H20" s="41">
        <v>7.7</v>
      </c>
      <c r="I20" s="71">
        <v>513</v>
      </c>
      <c r="J20" s="41">
        <v>3.8</v>
      </c>
      <c r="K20" s="41">
        <v>1.3</v>
      </c>
    </row>
    <row r="21" spans="1:11" s="7" customFormat="1" ht="9" customHeight="1">
      <c r="A21" s="55" t="s">
        <v>453</v>
      </c>
      <c r="B21" s="71"/>
      <c r="C21" s="41"/>
      <c r="D21" s="71"/>
      <c r="E21" s="41"/>
      <c r="F21" s="41"/>
      <c r="G21" s="71"/>
      <c r="H21" s="41"/>
      <c r="I21" s="71"/>
      <c r="J21" s="41"/>
      <c r="K21" s="41"/>
    </row>
    <row r="22" spans="1:11" s="7" customFormat="1" ht="10.5" customHeight="1">
      <c r="A22" s="64" t="s">
        <v>126</v>
      </c>
      <c r="B22" s="72">
        <v>4020</v>
      </c>
      <c r="C22" s="42">
        <v>2.4</v>
      </c>
      <c r="D22" s="72">
        <v>7409</v>
      </c>
      <c r="E22" s="42">
        <v>-1.3</v>
      </c>
      <c r="F22" s="42">
        <v>1.8</v>
      </c>
      <c r="G22" s="72">
        <v>4020</v>
      </c>
      <c r="H22" s="42">
        <v>2.4</v>
      </c>
      <c r="I22" s="72">
        <v>7409</v>
      </c>
      <c r="J22" s="42">
        <v>-1.3</v>
      </c>
      <c r="K22" s="42">
        <v>1.8</v>
      </c>
    </row>
    <row r="23" spans="1:11" s="9" customFormat="1" ht="8.25">
      <c r="A23" s="80" t="s">
        <v>464</v>
      </c>
      <c r="B23" s="71">
        <v>3687</v>
      </c>
      <c r="C23" s="41">
        <v>3.1</v>
      </c>
      <c r="D23" s="71">
        <v>7004</v>
      </c>
      <c r="E23" s="41">
        <v>-0.6</v>
      </c>
      <c r="F23" s="41">
        <v>1.9</v>
      </c>
      <c r="G23" s="71">
        <v>3687</v>
      </c>
      <c r="H23" s="41">
        <v>3.1</v>
      </c>
      <c r="I23" s="71">
        <v>7004</v>
      </c>
      <c r="J23" s="41">
        <v>-0.6</v>
      </c>
      <c r="K23" s="41">
        <v>1.9</v>
      </c>
    </row>
    <row r="24" spans="1:11" s="9" customFormat="1" ht="8.25">
      <c r="A24" s="80" t="s">
        <v>465</v>
      </c>
      <c r="B24" s="71">
        <v>333</v>
      </c>
      <c r="C24" s="41">
        <v>-4.9</v>
      </c>
      <c r="D24" s="71">
        <v>405</v>
      </c>
      <c r="E24" s="41">
        <v>-12.1</v>
      </c>
      <c r="F24" s="41">
        <v>1.2</v>
      </c>
      <c r="G24" s="71">
        <v>333</v>
      </c>
      <c r="H24" s="41">
        <v>-4.9</v>
      </c>
      <c r="I24" s="71">
        <v>405</v>
      </c>
      <c r="J24" s="41">
        <v>-12.1</v>
      </c>
      <c r="K24" s="41">
        <v>1.2</v>
      </c>
    </row>
    <row r="25" spans="1:11" s="7" customFormat="1" ht="10.5" customHeight="1">
      <c r="A25" s="64" t="s">
        <v>113</v>
      </c>
      <c r="B25" s="72">
        <v>1150</v>
      </c>
      <c r="C25" s="42">
        <v>28.6</v>
      </c>
      <c r="D25" s="72">
        <v>1803</v>
      </c>
      <c r="E25" s="42">
        <v>18.9</v>
      </c>
      <c r="F25" s="42">
        <v>1.6</v>
      </c>
      <c r="G25" s="72">
        <v>1150</v>
      </c>
      <c r="H25" s="42">
        <v>28.6</v>
      </c>
      <c r="I25" s="72">
        <v>1803</v>
      </c>
      <c r="J25" s="42">
        <v>18.9</v>
      </c>
      <c r="K25" s="42">
        <v>1.6</v>
      </c>
    </row>
    <row r="26" spans="1:11" s="7" customFormat="1" ht="8.25">
      <c r="A26" s="80" t="s">
        <v>464</v>
      </c>
      <c r="B26" s="71">
        <v>1081</v>
      </c>
      <c r="C26" s="41">
        <v>24</v>
      </c>
      <c r="D26" s="71">
        <v>1715</v>
      </c>
      <c r="E26" s="41">
        <v>15.3</v>
      </c>
      <c r="F26" s="41">
        <v>1.6</v>
      </c>
      <c r="G26" s="71">
        <v>1081</v>
      </c>
      <c r="H26" s="41">
        <v>24</v>
      </c>
      <c r="I26" s="71">
        <v>1715</v>
      </c>
      <c r="J26" s="41">
        <v>15.3</v>
      </c>
      <c r="K26" s="41">
        <v>1.6</v>
      </c>
    </row>
    <row r="27" spans="1:11" s="7" customFormat="1" ht="8.25">
      <c r="A27" s="80" t="s">
        <v>465</v>
      </c>
      <c r="B27" s="71">
        <v>69</v>
      </c>
      <c r="C27" s="41">
        <v>213.6</v>
      </c>
      <c r="D27" s="71">
        <v>88</v>
      </c>
      <c r="E27" s="41">
        <v>203.4</v>
      </c>
      <c r="F27" s="41">
        <v>1.3</v>
      </c>
      <c r="G27" s="71">
        <v>69</v>
      </c>
      <c r="H27" s="41">
        <v>213.6</v>
      </c>
      <c r="I27" s="71">
        <v>88</v>
      </c>
      <c r="J27" s="41">
        <v>203.4</v>
      </c>
      <c r="K27" s="41">
        <v>1.3</v>
      </c>
    </row>
    <row r="28" spans="1:11" s="9" customFormat="1" ht="15.75" customHeight="1">
      <c r="A28" s="45" t="s">
        <v>412</v>
      </c>
      <c r="B28" s="71"/>
      <c r="C28" s="71"/>
      <c r="D28" s="41"/>
      <c r="E28" s="71"/>
      <c r="F28" s="41"/>
      <c r="G28" s="41"/>
      <c r="H28" s="71"/>
      <c r="I28" s="41"/>
      <c r="J28" s="41"/>
      <c r="K28" s="29"/>
    </row>
    <row r="29" spans="1:11" s="9" customFormat="1" ht="12.75" customHeight="1">
      <c r="A29" s="45" t="s">
        <v>463</v>
      </c>
      <c r="B29" s="72">
        <v>3634</v>
      </c>
      <c r="C29" s="42">
        <v>-17.4</v>
      </c>
      <c r="D29" s="72">
        <v>8103</v>
      </c>
      <c r="E29" s="42">
        <v>-23.9</v>
      </c>
      <c r="F29" s="42">
        <v>2.2</v>
      </c>
      <c r="G29" s="72">
        <v>3634</v>
      </c>
      <c r="H29" s="42">
        <v>-17.4</v>
      </c>
      <c r="I29" s="72">
        <v>8103</v>
      </c>
      <c r="J29" s="42">
        <v>-23.9</v>
      </c>
      <c r="K29" s="42">
        <v>2.2</v>
      </c>
    </row>
    <row r="30" spans="1:11" s="7" customFormat="1" ht="8.25">
      <c r="A30" s="55" t="s">
        <v>123</v>
      </c>
      <c r="B30" s="71">
        <v>3227</v>
      </c>
      <c r="C30" s="41">
        <v>-18.3</v>
      </c>
      <c r="D30" s="71">
        <v>7500</v>
      </c>
      <c r="E30" s="41">
        <v>-24.6</v>
      </c>
      <c r="F30" s="41">
        <v>2.3</v>
      </c>
      <c r="G30" s="71">
        <v>3227</v>
      </c>
      <c r="H30" s="41">
        <v>-18.3</v>
      </c>
      <c r="I30" s="71">
        <v>7500</v>
      </c>
      <c r="J30" s="41">
        <v>-24.6</v>
      </c>
      <c r="K30" s="41">
        <v>2.3</v>
      </c>
    </row>
    <row r="31" spans="1:11" s="7" customFormat="1" ht="8.25">
      <c r="A31" s="55" t="s">
        <v>396</v>
      </c>
      <c r="B31" s="71">
        <v>407</v>
      </c>
      <c r="C31" s="41">
        <v>-9.8</v>
      </c>
      <c r="D31" s="71">
        <v>603</v>
      </c>
      <c r="E31" s="41">
        <v>-14.1</v>
      </c>
      <c r="F31" s="41">
        <v>1.5</v>
      </c>
      <c r="G31" s="71">
        <v>407</v>
      </c>
      <c r="H31" s="41">
        <v>-9.8</v>
      </c>
      <c r="I31" s="71">
        <v>603</v>
      </c>
      <c r="J31" s="41">
        <v>-14.1</v>
      </c>
      <c r="K31" s="41">
        <v>1.5</v>
      </c>
    </row>
    <row r="32" spans="1:11" s="7" customFormat="1" ht="9" customHeight="1">
      <c r="A32" s="55" t="s">
        <v>453</v>
      </c>
      <c r="B32" s="71"/>
      <c r="C32" s="41"/>
      <c r="D32" s="71"/>
      <c r="E32" s="41"/>
      <c r="F32" s="41"/>
      <c r="G32" s="71"/>
      <c r="H32" s="41"/>
      <c r="I32" s="71"/>
      <c r="J32" s="41"/>
      <c r="K32" s="41"/>
    </row>
    <row r="33" spans="1:11" s="7" customFormat="1" ht="10.5" customHeight="1">
      <c r="A33" s="64" t="s">
        <v>126</v>
      </c>
      <c r="B33" s="72">
        <v>2598</v>
      </c>
      <c r="C33" s="42">
        <v>-20.2</v>
      </c>
      <c r="D33" s="72">
        <v>6399</v>
      </c>
      <c r="E33" s="42">
        <v>-26.3</v>
      </c>
      <c r="F33" s="42">
        <v>2.5</v>
      </c>
      <c r="G33" s="72">
        <v>2598</v>
      </c>
      <c r="H33" s="42">
        <v>-20.2</v>
      </c>
      <c r="I33" s="72">
        <v>6399</v>
      </c>
      <c r="J33" s="42">
        <v>-26.3</v>
      </c>
      <c r="K33" s="42">
        <v>2.5</v>
      </c>
    </row>
    <row r="34" spans="1:11" s="9" customFormat="1" ht="8.25">
      <c r="A34" s="80" t="s">
        <v>464</v>
      </c>
      <c r="B34" s="71">
        <v>2455</v>
      </c>
      <c r="C34" s="41">
        <v>-21.2</v>
      </c>
      <c r="D34" s="71">
        <v>6085</v>
      </c>
      <c r="E34" s="41">
        <v>-26.9</v>
      </c>
      <c r="F34" s="41">
        <v>2.5</v>
      </c>
      <c r="G34" s="71">
        <v>2455</v>
      </c>
      <c r="H34" s="41">
        <v>-21.2</v>
      </c>
      <c r="I34" s="71">
        <v>6085</v>
      </c>
      <c r="J34" s="41">
        <v>-26.9</v>
      </c>
      <c r="K34" s="41">
        <v>2.5</v>
      </c>
    </row>
    <row r="35" spans="1:11" s="9" customFormat="1" ht="8.25">
      <c r="A35" s="80" t="s">
        <v>465</v>
      </c>
      <c r="B35" s="71">
        <v>143</v>
      </c>
      <c r="C35" s="41">
        <v>0.7</v>
      </c>
      <c r="D35" s="71">
        <v>314</v>
      </c>
      <c r="E35" s="41">
        <v>-13</v>
      </c>
      <c r="F35" s="41">
        <v>2.2</v>
      </c>
      <c r="G35" s="71">
        <v>143</v>
      </c>
      <c r="H35" s="41">
        <v>0.7</v>
      </c>
      <c r="I35" s="71">
        <v>314</v>
      </c>
      <c r="J35" s="41">
        <v>-13</v>
      </c>
      <c r="K35" s="41">
        <v>2.2</v>
      </c>
    </row>
    <row r="36" spans="1:11" s="7" customFormat="1" ht="10.5" customHeight="1">
      <c r="A36" s="64" t="s">
        <v>113</v>
      </c>
      <c r="B36" s="72">
        <v>617</v>
      </c>
      <c r="C36" s="42">
        <v>-9.8</v>
      </c>
      <c r="D36" s="72">
        <v>1169</v>
      </c>
      <c r="E36" s="42">
        <v>-8.5</v>
      </c>
      <c r="F36" s="42">
        <v>1.9</v>
      </c>
      <c r="G36" s="72">
        <v>617</v>
      </c>
      <c r="H36" s="42">
        <v>-9.8</v>
      </c>
      <c r="I36" s="72">
        <v>1169</v>
      </c>
      <c r="J36" s="42">
        <v>-8.5</v>
      </c>
      <c r="K36" s="42">
        <v>1.9</v>
      </c>
    </row>
    <row r="37" spans="1:11" s="7" customFormat="1" ht="8.25">
      <c r="A37" s="80" t="s">
        <v>464</v>
      </c>
      <c r="B37" s="71">
        <v>521</v>
      </c>
      <c r="C37" s="41">
        <v>-8.1</v>
      </c>
      <c r="D37" s="71">
        <v>1048</v>
      </c>
      <c r="E37" s="41">
        <v>-8.9</v>
      </c>
      <c r="F37" s="41">
        <v>2</v>
      </c>
      <c r="G37" s="71">
        <v>521</v>
      </c>
      <c r="H37" s="41">
        <v>-8.1</v>
      </c>
      <c r="I37" s="71">
        <v>1048</v>
      </c>
      <c r="J37" s="41">
        <v>-8.9</v>
      </c>
      <c r="K37" s="41">
        <v>2</v>
      </c>
    </row>
    <row r="38" spans="1:11" s="7" customFormat="1" ht="8.25">
      <c r="A38" s="80" t="s">
        <v>465</v>
      </c>
      <c r="B38" s="71">
        <v>96</v>
      </c>
      <c r="C38" s="41">
        <v>-17.9</v>
      </c>
      <c r="D38" s="71">
        <v>121</v>
      </c>
      <c r="E38" s="41">
        <v>-5.5</v>
      </c>
      <c r="F38" s="41">
        <v>1.3</v>
      </c>
      <c r="G38" s="71">
        <v>96</v>
      </c>
      <c r="H38" s="41">
        <v>-17.9</v>
      </c>
      <c r="I38" s="71">
        <v>121</v>
      </c>
      <c r="J38" s="41">
        <v>-5.5</v>
      </c>
      <c r="K38" s="41">
        <v>1.3</v>
      </c>
    </row>
    <row r="39" spans="1:11" s="9" customFormat="1" ht="15.75" customHeight="1">
      <c r="A39" s="45" t="s">
        <v>413</v>
      </c>
      <c r="B39" s="71"/>
      <c r="C39" s="71"/>
      <c r="D39" s="41"/>
      <c r="E39" s="71"/>
      <c r="F39" s="41"/>
      <c r="G39" s="41"/>
      <c r="H39" s="71"/>
      <c r="I39" s="41"/>
      <c r="J39" s="41"/>
      <c r="K39" s="29"/>
    </row>
    <row r="40" spans="1:11" s="9" customFormat="1" ht="12.75" customHeight="1">
      <c r="A40" s="45" t="s">
        <v>463</v>
      </c>
      <c r="B40" s="72">
        <v>2898</v>
      </c>
      <c r="C40" s="42">
        <v>-12</v>
      </c>
      <c r="D40" s="72">
        <v>4959</v>
      </c>
      <c r="E40" s="42">
        <v>-16.7</v>
      </c>
      <c r="F40" s="42">
        <v>1.7</v>
      </c>
      <c r="G40" s="72">
        <v>2898</v>
      </c>
      <c r="H40" s="42">
        <v>-12</v>
      </c>
      <c r="I40" s="72">
        <v>4959</v>
      </c>
      <c r="J40" s="42">
        <v>-16.7</v>
      </c>
      <c r="K40" s="42">
        <v>1.7</v>
      </c>
    </row>
    <row r="41" spans="1:11" s="7" customFormat="1" ht="8.25">
      <c r="A41" s="55" t="s">
        <v>123</v>
      </c>
      <c r="B41" s="71">
        <v>2719</v>
      </c>
      <c r="C41" s="41">
        <v>-13.8</v>
      </c>
      <c r="D41" s="71">
        <v>4684</v>
      </c>
      <c r="E41" s="41">
        <v>-18.4</v>
      </c>
      <c r="F41" s="41">
        <v>1.7</v>
      </c>
      <c r="G41" s="71">
        <v>2719</v>
      </c>
      <c r="H41" s="41">
        <v>-13.8</v>
      </c>
      <c r="I41" s="71">
        <v>4684</v>
      </c>
      <c r="J41" s="41">
        <v>-18.4</v>
      </c>
      <c r="K41" s="41">
        <v>1.7</v>
      </c>
    </row>
    <row r="42" spans="1:11" s="7" customFormat="1" ht="8.25">
      <c r="A42" s="55" t="s">
        <v>396</v>
      </c>
      <c r="B42" s="71">
        <v>179</v>
      </c>
      <c r="C42" s="41">
        <v>28.8</v>
      </c>
      <c r="D42" s="71">
        <v>275</v>
      </c>
      <c r="E42" s="41">
        <v>26.7</v>
      </c>
      <c r="F42" s="41">
        <v>1.5</v>
      </c>
      <c r="G42" s="71">
        <v>179</v>
      </c>
      <c r="H42" s="41">
        <v>28.8</v>
      </c>
      <c r="I42" s="71">
        <v>275</v>
      </c>
      <c r="J42" s="41">
        <v>26.7</v>
      </c>
      <c r="K42" s="41">
        <v>1.5</v>
      </c>
    </row>
    <row r="43" spans="1:11" s="7" customFormat="1" ht="9" customHeight="1">
      <c r="A43" s="55" t="s">
        <v>453</v>
      </c>
      <c r="B43" s="71"/>
      <c r="C43" s="41"/>
      <c r="D43" s="71"/>
      <c r="E43" s="41"/>
      <c r="F43" s="41"/>
      <c r="G43" s="71"/>
      <c r="H43" s="41"/>
      <c r="I43" s="71"/>
      <c r="J43" s="41"/>
      <c r="K43" s="41"/>
    </row>
    <row r="44" spans="1:11" s="7" customFormat="1" ht="10.5" customHeight="1">
      <c r="A44" s="64" t="s">
        <v>126</v>
      </c>
      <c r="B44" s="72">
        <v>1953</v>
      </c>
      <c r="C44" s="42">
        <v>-15.2</v>
      </c>
      <c r="D44" s="72">
        <v>3202</v>
      </c>
      <c r="E44" s="42">
        <v>-16.8</v>
      </c>
      <c r="F44" s="42">
        <v>1.6</v>
      </c>
      <c r="G44" s="72">
        <v>1953</v>
      </c>
      <c r="H44" s="42">
        <v>-15.2</v>
      </c>
      <c r="I44" s="72">
        <v>3202</v>
      </c>
      <c r="J44" s="42">
        <v>-16.8</v>
      </c>
      <c r="K44" s="42">
        <v>1.6</v>
      </c>
    </row>
    <row r="45" spans="1:11" s="9" customFormat="1" ht="8.25">
      <c r="A45" s="80" t="s">
        <v>464</v>
      </c>
      <c r="B45" s="71">
        <v>1871</v>
      </c>
      <c r="C45" s="41">
        <v>-15.8</v>
      </c>
      <c r="D45" s="71">
        <v>3040</v>
      </c>
      <c r="E45" s="41">
        <v>-18.3</v>
      </c>
      <c r="F45" s="41">
        <v>1.6</v>
      </c>
      <c r="G45" s="71">
        <v>1871</v>
      </c>
      <c r="H45" s="41">
        <v>-15.8</v>
      </c>
      <c r="I45" s="71">
        <v>3040</v>
      </c>
      <c r="J45" s="41">
        <v>-18.3</v>
      </c>
      <c r="K45" s="41">
        <v>1.6</v>
      </c>
    </row>
    <row r="46" spans="1:11" s="9" customFormat="1" ht="8.25">
      <c r="A46" s="80" t="s">
        <v>465</v>
      </c>
      <c r="B46" s="71">
        <v>82</v>
      </c>
      <c r="C46" s="41">
        <v>2.5</v>
      </c>
      <c r="D46" s="71">
        <v>162</v>
      </c>
      <c r="E46" s="41">
        <v>26.6</v>
      </c>
      <c r="F46" s="41">
        <v>2</v>
      </c>
      <c r="G46" s="71">
        <v>82</v>
      </c>
      <c r="H46" s="41">
        <v>2.5</v>
      </c>
      <c r="I46" s="71">
        <v>162</v>
      </c>
      <c r="J46" s="41">
        <v>26.6</v>
      </c>
      <c r="K46" s="41">
        <v>2</v>
      </c>
    </row>
    <row r="47" spans="1:11" s="7" customFormat="1" ht="10.5" customHeight="1">
      <c r="A47" s="64" t="s">
        <v>113</v>
      </c>
      <c r="B47" s="72">
        <v>430</v>
      </c>
      <c r="C47" s="42">
        <v>-2.3</v>
      </c>
      <c r="D47" s="72">
        <v>630</v>
      </c>
      <c r="E47" s="42">
        <v>-13.1</v>
      </c>
      <c r="F47" s="42">
        <v>1.5</v>
      </c>
      <c r="G47" s="72">
        <v>430</v>
      </c>
      <c r="H47" s="42">
        <v>-2.3</v>
      </c>
      <c r="I47" s="72">
        <v>630</v>
      </c>
      <c r="J47" s="42">
        <v>-13.1</v>
      </c>
      <c r="K47" s="42">
        <v>1.5</v>
      </c>
    </row>
    <row r="48" spans="1:11" s="7" customFormat="1" ht="8.25">
      <c r="A48" s="80" t="s">
        <v>464</v>
      </c>
      <c r="B48" s="71">
        <v>340</v>
      </c>
      <c r="C48" s="41">
        <v>-13.5</v>
      </c>
      <c r="D48" s="71">
        <v>529</v>
      </c>
      <c r="E48" s="41">
        <v>-19.2</v>
      </c>
      <c r="F48" s="41">
        <v>1.6</v>
      </c>
      <c r="G48" s="71">
        <v>340</v>
      </c>
      <c r="H48" s="41">
        <v>-13.5</v>
      </c>
      <c r="I48" s="71">
        <v>529</v>
      </c>
      <c r="J48" s="41">
        <v>-19.2</v>
      </c>
      <c r="K48" s="41">
        <v>1.6</v>
      </c>
    </row>
    <row r="49" spans="1:11" s="7" customFormat="1" ht="8.25">
      <c r="A49" s="80" t="s">
        <v>465</v>
      </c>
      <c r="B49" s="71">
        <v>90</v>
      </c>
      <c r="C49" s="41">
        <v>91.5</v>
      </c>
      <c r="D49" s="71">
        <v>101</v>
      </c>
      <c r="E49" s="41">
        <v>44.3</v>
      </c>
      <c r="F49" s="41">
        <v>1.1</v>
      </c>
      <c r="G49" s="71">
        <v>90</v>
      </c>
      <c r="H49" s="41">
        <v>91.5</v>
      </c>
      <c r="I49" s="71">
        <v>101</v>
      </c>
      <c r="J49" s="41">
        <v>44.3</v>
      </c>
      <c r="K49" s="41">
        <v>1.1</v>
      </c>
    </row>
    <row r="50" spans="1:11" s="9" customFormat="1" ht="15.75" customHeight="1">
      <c r="A50" s="45" t="s">
        <v>414</v>
      </c>
      <c r="B50" s="71"/>
      <c r="C50" s="71"/>
      <c r="D50" s="41"/>
      <c r="E50" s="71"/>
      <c r="F50" s="41"/>
      <c r="G50" s="41"/>
      <c r="H50" s="71"/>
      <c r="I50" s="41"/>
      <c r="J50" s="41"/>
      <c r="K50" s="29"/>
    </row>
    <row r="51" spans="1:11" s="9" customFormat="1" ht="12.75" customHeight="1">
      <c r="A51" s="45" t="s">
        <v>463</v>
      </c>
      <c r="B51" s="72">
        <v>1867</v>
      </c>
      <c r="C51" s="42">
        <v>-21.5</v>
      </c>
      <c r="D51" s="72">
        <v>3801</v>
      </c>
      <c r="E51" s="42">
        <v>-23.7</v>
      </c>
      <c r="F51" s="42">
        <v>2</v>
      </c>
      <c r="G51" s="72">
        <v>1867</v>
      </c>
      <c r="H51" s="42">
        <v>-21.5</v>
      </c>
      <c r="I51" s="72">
        <v>3801</v>
      </c>
      <c r="J51" s="42">
        <v>-23.7</v>
      </c>
      <c r="K51" s="42">
        <v>2</v>
      </c>
    </row>
    <row r="52" spans="1:11" s="7" customFormat="1" ht="8.25">
      <c r="A52" s="55" t="s">
        <v>123</v>
      </c>
      <c r="B52" s="71">
        <v>1783</v>
      </c>
      <c r="C52" s="41">
        <v>-20.3</v>
      </c>
      <c r="D52" s="71">
        <v>3604</v>
      </c>
      <c r="E52" s="41">
        <v>-20.4</v>
      </c>
      <c r="F52" s="41">
        <v>2</v>
      </c>
      <c r="G52" s="71">
        <v>1783</v>
      </c>
      <c r="H52" s="41">
        <v>-20.3</v>
      </c>
      <c r="I52" s="71">
        <v>3604</v>
      </c>
      <c r="J52" s="41">
        <v>-20.4</v>
      </c>
      <c r="K52" s="41">
        <v>2</v>
      </c>
    </row>
    <row r="53" spans="1:11" s="7" customFormat="1" ht="8.25">
      <c r="A53" s="55" t="s">
        <v>396</v>
      </c>
      <c r="B53" s="71">
        <v>84</v>
      </c>
      <c r="C53" s="41">
        <v>-40</v>
      </c>
      <c r="D53" s="71">
        <v>197</v>
      </c>
      <c r="E53" s="41">
        <v>-56.7</v>
      </c>
      <c r="F53" s="41">
        <v>2.3</v>
      </c>
      <c r="G53" s="71">
        <v>84</v>
      </c>
      <c r="H53" s="41">
        <v>-40</v>
      </c>
      <c r="I53" s="71">
        <v>197</v>
      </c>
      <c r="J53" s="41">
        <v>-56.7</v>
      </c>
      <c r="K53" s="41">
        <v>2.3</v>
      </c>
    </row>
    <row r="54" spans="1:11" s="7" customFormat="1" ht="9" customHeight="1">
      <c r="A54" s="55" t="s">
        <v>453</v>
      </c>
      <c r="B54" s="71"/>
      <c r="C54" s="41"/>
      <c r="D54" s="71"/>
      <c r="E54" s="41"/>
      <c r="F54" s="41"/>
      <c r="G54" s="71"/>
      <c r="H54" s="41"/>
      <c r="I54" s="71"/>
      <c r="J54" s="41"/>
      <c r="K54" s="41"/>
    </row>
    <row r="55" spans="1:11" s="7" customFormat="1" ht="10.5" customHeight="1">
      <c r="A55" s="64" t="s">
        <v>126</v>
      </c>
      <c r="B55" s="72">
        <v>1378</v>
      </c>
      <c r="C55" s="42">
        <v>-21.1</v>
      </c>
      <c r="D55" s="72">
        <v>2855</v>
      </c>
      <c r="E55" s="42">
        <v>-26.2</v>
      </c>
      <c r="F55" s="42">
        <v>2.1</v>
      </c>
      <c r="G55" s="72">
        <v>1378</v>
      </c>
      <c r="H55" s="42">
        <v>-21.1</v>
      </c>
      <c r="I55" s="72">
        <v>2855</v>
      </c>
      <c r="J55" s="42">
        <v>-26.2</v>
      </c>
      <c r="K55" s="42">
        <v>2.1</v>
      </c>
    </row>
    <row r="56" spans="1:11" s="9" customFormat="1" ht="8.25">
      <c r="A56" s="80" t="s">
        <v>464</v>
      </c>
      <c r="B56" s="71">
        <v>1302</v>
      </c>
      <c r="C56" s="41">
        <v>-19.4</v>
      </c>
      <c r="D56" s="71">
        <v>2686</v>
      </c>
      <c r="E56" s="41">
        <v>-23.1</v>
      </c>
      <c r="F56" s="41">
        <v>2.1</v>
      </c>
      <c r="G56" s="71">
        <v>1302</v>
      </c>
      <c r="H56" s="41">
        <v>-19.4</v>
      </c>
      <c r="I56" s="71">
        <v>2686</v>
      </c>
      <c r="J56" s="41">
        <v>-23.1</v>
      </c>
      <c r="K56" s="41">
        <v>2.1</v>
      </c>
    </row>
    <row r="57" spans="1:11" s="9" customFormat="1" ht="8.25">
      <c r="A57" s="80" t="s">
        <v>465</v>
      </c>
      <c r="B57" s="71">
        <v>76</v>
      </c>
      <c r="C57" s="41">
        <v>-41.5</v>
      </c>
      <c r="D57" s="71">
        <v>169</v>
      </c>
      <c r="E57" s="41">
        <v>-54.8</v>
      </c>
      <c r="F57" s="41">
        <v>2.2</v>
      </c>
      <c r="G57" s="71">
        <v>76</v>
      </c>
      <c r="H57" s="41">
        <v>-41.5</v>
      </c>
      <c r="I57" s="71">
        <v>169</v>
      </c>
      <c r="J57" s="41">
        <v>-54.8</v>
      </c>
      <c r="K57" s="41">
        <v>2.2</v>
      </c>
    </row>
    <row r="58" spans="1:11" s="7" customFormat="1" ht="10.5" customHeight="1">
      <c r="A58" s="64" t="s">
        <v>113</v>
      </c>
      <c r="B58" s="72">
        <v>269</v>
      </c>
      <c r="C58" s="42">
        <v>-36.9</v>
      </c>
      <c r="D58" s="72">
        <v>472</v>
      </c>
      <c r="E58" s="42">
        <v>-20</v>
      </c>
      <c r="F58" s="42">
        <v>1.8</v>
      </c>
      <c r="G58" s="72">
        <v>269</v>
      </c>
      <c r="H58" s="42">
        <v>-36.9</v>
      </c>
      <c r="I58" s="72">
        <v>472</v>
      </c>
      <c r="J58" s="42">
        <v>-20</v>
      </c>
      <c r="K58" s="42">
        <v>1.8</v>
      </c>
    </row>
    <row r="59" spans="1:11" s="7" customFormat="1" ht="8.25">
      <c r="A59" s="80" t="s">
        <v>464</v>
      </c>
      <c r="B59" s="71">
        <v>264</v>
      </c>
      <c r="C59" s="41">
        <v>-37</v>
      </c>
      <c r="D59" s="71">
        <v>453</v>
      </c>
      <c r="E59" s="41">
        <v>-20.4</v>
      </c>
      <c r="F59" s="41">
        <v>1.7</v>
      </c>
      <c r="G59" s="71">
        <v>264</v>
      </c>
      <c r="H59" s="41">
        <v>-37</v>
      </c>
      <c r="I59" s="71">
        <v>453</v>
      </c>
      <c r="J59" s="41">
        <v>-20.4</v>
      </c>
      <c r="K59" s="41">
        <v>1.7</v>
      </c>
    </row>
    <row r="60" spans="1:11" s="7" customFormat="1" ht="8.25">
      <c r="A60" s="80" t="s">
        <v>465</v>
      </c>
      <c r="B60" s="71">
        <v>5</v>
      </c>
      <c r="C60" s="41">
        <v>-28.6</v>
      </c>
      <c r="D60" s="71">
        <v>19</v>
      </c>
      <c r="E60" s="41">
        <v>-9.5</v>
      </c>
      <c r="F60" s="41">
        <v>3.8</v>
      </c>
      <c r="G60" s="71">
        <v>5</v>
      </c>
      <c r="H60" s="41">
        <v>-28.6</v>
      </c>
      <c r="I60" s="71">
        <v>19</v>
      </c>
      <c r="J60" s="41">
        <v>-9.5</v>
      </c>
      <c r="K60" s="41">
        <v>3.8</v>
      </c>
    </row>
    <row r="61" spans="2:11" ht="8.25" customHeight="1">
      <c r="B61" s="71"/>
      <c r="C61" s="71"/>
      <c r="D61" s="41"/>
      <c r="E61" s="71"/>
      <c r="F61" s="41"/>
      <c r="G61" s="41"/>
      <c r="H61" s="71"/>
      <c r="I61" s="41"/>
      <c r="J61" s="41"/>
      <c r="K61" s="29"/>
    </row>
    <row r="62" spans="2:11" ht="8.25">
      <c r="B62" s="72"/>
      <c r="C62" s="42"/>
      <c r="D62" s="72"/>
      <c r="E62" s="42"/>
      <c r="F62" s="42"/>
      <c r="G62" s="72"/>
      <c r="H62" s="42"/>
      <c r="I62" s="72"/>
      <c r="J62" s="42"/>
      <c r="K62" s="42"/>
    </row>
    <row r="63" spans="2:11" ht="8.25">
      <c r="B63" s="71"/>
      <c r="C63" s="41"/>
      <c r="D63" s="71"/>
      <c r="E63" s="41"/>
      <c r="F63" s="41"/>
      <c r="G63" s="71"/>
      <c r="H63" s="41"/>
      <c r="I63" s="71"/>
      <c r="J63" s="41"/>
      <c r="K63" s="41"/>
    </row>
    <row r="64" spans="2:11" ht="8.25">
      <c r="B64" s="71"/>
      <c r="C64" s="41"/>
      <c r="D64" s="71"/>
      <c r="E64" s="41"/>
      <c r="F64" s="41"/>
      <c r="G64" s="71"/>
      <c r="H64" s="41"/>
      <c r="I64" s="71"/>
      <c r="J64" s="41"/>
      <c r="K64" s="41"/>
    </row>
    <row r="65" spans="2:11" ht="8.25">
      <c r="B65" s="71"/>
      <c r="C65" s="41"/>
      <c r="D65" s="71"/>
      <c r="E65" s="41"/>
      <c r="F65" s="41"/>
      <c r="G65" s="71"/>
      <c r="H65" s="41"/>
      <c r="I65" s="71"/>
      <c r="J65" s="41"/>
      <c r="K65" s="41"/>
    </row>
    <row r="66" spans="2:11" ht="8.25">
      <c r="B66" s="72"/>
      <c r="C66" s="42"/>
      <c r="D66" s="72"/>
      <c r="E66" s="42"/>
      <c r="F66" s="42"/>
      <c r="G66" s="72"/>
      <c r="H66" s="42"/>
      <c r="I66" s="72"/>
      <c r="J66" s="42"/>
      <c r="K66" s="42"/>
    </row>
    <row r="67" spans="2:11" ht="8.25">
      <c r="B67" s="71"/>
      <c r="C67" s="41"/>
      <c r="D67" s="71"/>
      <c r="E67" s="41"/>
      <c r="F67" s="41"/>
      <c r="G67" s="71"/>
      <c r="H67" s="41"/>
      <c r="I67" s="71"/>
      <c r="J67" s="41"/>
      <c r="K67" s="41"/>
    </row>
    <row r="68" spans="2:11" ht="8.25">
      <c r="B68" s="71"/>
      <c r="C68" s="41"/>
      <c r="D68" s="71"/>
      <c r="E68" s="41"/>
      <c r="F68" s="41"/>
      <c r="G68" s="71"/>
      <c r="H68" s="41"/>
      <c r="I68" s="71"/>
      <c r="J68" s="41"/>
      <c r="K68" s="41"/>
    </row>
    <row r="69" spans="2:11" ht="8.25">
      <c r="B69" s="72"/>
      <c r="C69" s="42"/>
      <c r="D69" s="72"/>
      <c r="E69" s="42"/>
      <c r="F69" s="42"/>
      <c r="G69" s="72"/>
      <c r="H69" s="42"/>
      <c r="I69" s="72"/>
      <c r="J69" s="42"/>
      <c r="K69" s="42"/>
    </row>
    <row r="70" spans="2:11" ht="8.25">
      <c r="B70" s="71"/>
      <c r="C70" s="41"/>
      <c r="D70" s="71"/>
      <c r="E70" s="41"/>
      <c r="F70" s="41"/>
      <c r="G70" s="71"/>
      <c r="H70" s="41"/>
      <c r="I70" s="71"/>
      <c r="J70" s="41"/>
      <c r="K70" s="41"/>
    </row>
    <row r="71" spans="2:11" ht="8.25">
      <c r="B71" s="71"/>
      <c r="C71" s="41"/>
      <c r="D71" s="71"/>
      <c r="E71" s="41"/>
      <c r="F71" s="41"/>
      <c r="G71" s="71"/>
      <c r="H71" s="41"/>
      <c r="I71" s="71"/>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461</v>
      </c>
      <c r="B1" s="125"/>
      <c r="C1" s="125"/>
      <c r="D1" s="125"/>
      <c r="E1" s="125"/>
      <c r="F1" s="125"/>
      <c r="G1" s="125"/>
      <c r="H1" s="125"/>
      <c r="I1" s="125"/>
      <c r="J1" s="125"/>
      <c r="K1" s="12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21.75" customHeight="1">
      <c r="A6" s="8" t="s">
        <v>191</v>
      </c>
      <c r="B6" s="28"/>
      <c r="C6" s="29"/>
      <c r="D6" s="28"/>
      <c r="E6" s="29"/>
      <c r="F6" s="29"/>
      <c r="G6" s="28"/>
      <c r="H6" s="29"/>
      <c r="I6" s="28"/>
      <c r="J6" s="29"/>
      <c r="K6" s="29"/>
    </row>
    <row r="7" spans="1:11" s="9" customFormat="1" ht="19.5" customHeight="1">
      <c r="A7" s="8" t="s">
        <v>192</v>
      </c>
      <c r="B7" s="28">
        <v>91</v>
      </c>
      <c r="C7" s="42">
        <v>-34.5</v>
      </c>
      <c r="D7" s="28">
        <v>155</v>
      </c>
      <c r="E7" s="42">
        <v>-10.4</v>
      </c>
      <c r="F7" s="42">
        <v>1.7</v>
      </c>
      <c r="G7" s="28">
        <v>91</v>
      </c>
      <c r="H7" s="42">
        <v>-34.5</v>
      </c>
      <c r="I7" s="28">
        <v>155</v>
      </c>
      <c r="J7" s="42">
        <v>-10.4</v>
      </c>
      <c r="K7" s="42">
        <v>1.7</v>
      </c>
    </row>
    <row r="8" spans="1:11" ht="9" customHeight="1">
      <c r="A8" s="20" t="s">
        <v>193</v>
      </c>
      <c r="B8" s="30">
        <v>87</v>
      </c>
      <c r="C8" s="41">
        <v>-37</v>
      </c>
      <c r="D8" s="30">
        <v>149</v>
      </c>
      <c r="E8" s="41">
        <v>-11.3</v>
      </c>
      <c r="F8" s="41">
        <v>1.7</v>
      </c>
      <c r="G8" s="30">
        <v>87</v>
      </c>
      <c r="H8" s="41">
        <v>-37</v>
      </c>
      <c r="I8" s="30">
        <v>149</v>
      </c>
      <c r="J8" s="41">
        <v>-11.3</v>
      </c>
      <c r="K8" s="41">
        <v>1.7</v>
      </c>
    </row>
    <row r="9" spans="1:11" ht="9" customHeight="1">
      <c r="A9" s="20" t="s">
        <v>194</v>
      </c>
      <c r="B9" s="30">
        <v>4</v>
      </c>
      <c r="C9" s="41" t="s">
        <v>103</v>
      </c>
      <c r="D9" s="30">
        <v>6</v>
      </c>
      <c r="E9" s="41">
        <v>20</v>
      </c>
      <c r="F9" s="41">
        <v>1.5</v>
      </c>
      <c r="G9" s="30">
        <v>4</v>
      </c>
      <c r="H9" s="41" t="s">
        <v>103</v>
      </c>
      <c r="I9" s="30">
        <v>6</v>
      </c>
      <c r="J9" s="41">
        <v>20</v>
      </c>
      <c r="K9" s="41">
        <v>1.5</v>
      </c>
    </row>
    <row r="10" spans="1:11" s="9" customFormat="1" ht="19.5" customHeight="1">
      <c r="A10" s="8" t="s">
        <v>458</v>
      </c>
      <c r="B10" s="28">
        <v>2488</v>
      </c>
      <c r="C10" s="42">
        <v>139.7</v>
      </c>
      <c r="D10" s="28">
        <v>8661</v>
      </c>
      <c r="E10" s="42">
        <v>53</v>
      </c>
      <c r="F10" s="42">
        <v>3.5</v>
      </c>
      <c r="G10" s="28">
        <v>2488</v>
      </c>
      <c r="H10" s="42">
        <v>139.7</v>
      </c>
      <c r="I10" s="28">
        <v>8661</v>
      </c>
      <c r="J10" s="42">
        <v>53</v>
      </c>
      <c r="K10" s="42">
        <v>3.5</v>
      </c>
    </row>
    <row r="11" spans="1:11" ht="9" customHeight="1">
      <c r="A11" s="20" t="s">
        <v>193</v>
      </c>
      <c r="B11" s="30">
        <v>2421</v>
      </c>
      <c r="C11" s="41">
        <v>133.5</v>
      </c>
      <c r="D11" s="30">
        <v>8565</v>
      </c>
      <c r="E11" s="41">
        <v>51.4</v>
      </c>
      <c r="F11" s="41">
        <v>3.5</v>
      </c>
      <c r="G11" s="30">
        <v>2421</v>
      </c>
      <c r="H11" s="41">
        <v>133.5</v>
      </c>
      <c r="I11" s="30">
        <v>8565</v>
      </c>
      <c r="J11" s="41">
        <v>51.4</v>
      </c>
      <c r="K11" s="41">
        <v>3.5</v>
      </c>
    </row>
    <row r="12" spans="1:11" ht="9" customHeight="1">
      <c r="A12" s="20" t="s">
        <v>194</v>
      </c>
      <c r="B12" s="30">
        <v>67</v>
      </c>
      <c r="C12" s="41" t="s">
        <v>103</v>
      </c>
      <c r="D12" s="30">
        <v>96</v>
      </c>
      <c r="E12" s="41" t="s">
        <v>103</v>
      </c>
      <c r="F12" s="41">
        <v>1.4</v>
      </c>
      <c r="G12" s="30">
        <v>67</v>
      </c>
      <c r="H12" s="41" t="s">
        <v>103</v>
      </c>
      <c r="I12" s="30">
        <v>96</v>
      </c>
      <c r="J12" s="41" t="s">
        <v>103</v>
      </c>
      <c r="K12" s="41">
        <v>1.4</v>
      </c>
    </row>
    <row r="13" spans="1:11" s="9" customFormat="1" ht="19.5" customHeight="1">
      <c r="A13" s="8" t="s">
        <v>195</v>
      </c>
      <c r="B13" s="28">
        <v>38</v>
      </c>
      <c r="C13" s="42">
        <v>46.2</v>
      </c>
      <c r="D13" s="28">
        <v>69</v>
      </c>
      <c r="E13" s="42">
        <v>30.2</v>
      </c>
      <c r="F13" s="42">
        <v>1.8</v>
      </c>
      <c r="G13" s="28">
        <v>38</v>
      </c>
      <c r="H13" s="42">
        <v>46.2</v>
      </c>
      <c r="I13" s="28">
        <v>69</v>
      </c>
      <c r="J13" s="42">
        <v>30.2</v>
      </c>
      <c r="K13" s="42">
        <v>1.8</v>
      </c>
    </row>
    <row r="14" spans="1:11" ht="9" customHeight="1">
      <c r="A14" s="20" t="s">
        <v>193</v>
      </c>
      <c r="B14" s="30">
        <v>38</v>
      </c>
      <c r="C14" s="41">
        <v>46.2</v>
      </c>
      <c r="D14" s="30">
        <v>69</v>
      </c>
      <c r="E14" s="41">
        <v>30.2</v>
      </c>
      <c r="F14" s="41">
        <v>1.8</v>
      </c>
      <c r="G14" s="30">
        <v>38</v>
      </c>
      <c r="H14" s="41">
        <v>46.2</v>
      </c>
      <c r="I14" s="30">
        <v>69</v>
      </c>
      <c r="J14" s="41">
        <v>30.2</v>
      </c>
      <c r="K14" s="41">
        <v>1.8</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196</v>
      </c>
      <c r="B16" s="28">
        <v>119</v>
      </c>
      <c r="C16" s="42">
        <v>67.6</v>
      </c>
      <c r="D16" s="28">
        <v>300</v>
      </c>
      <c r="E16" s="42">
        <v>40.2</v>
      </c>
      <c r="F16" s="42">
        <v>2.5</v>
      </c>
      <c r="G16" s="28">
        <v>119</v>
      </c>
      <c r="H16" s="42">
        <v>67.6</v>
      </c>
      <c r="I16" s="28">
        <v>300</v>
      </c>
      <c r="J16" s="42">
        <v>40.2</v>
      </c>
      <c r="K16" s="42">
        <v>2.5</v>
      </c>
    </row>
    <row r="17" spans="1:11" ht="9" customHeight="1">
      <c r="A17" s="20" t="s">
        <v>193</v>
      </c>
      <c r="B17" s="30">
        <v>119</v>
      </c>
      <c r="C17" s="41">
        <v>67.6</v>
      </c>
      <c r="D17" s="30">
        <v>290</v>
      </c>
      <c r="E17" s="41">
        <v>35.5</v>
      </c>
      <c r="F17" s="41">
        <v>2.4</v>
      </c>
      <c r="G17" s="30">
        <v>119</v>
      </c>
      <c r="H17" s="41">
        <v>67.6</v>
      </c>
      <c r="I17" s="30">
        <v>290</v>
      </c>
      <c r="J17" s="41">
        <v>35.5</v>
      </c>
      <c r="K17" s="41">
        <v>2.4</v>
      </c>
    </row>
    <row r="18" spans="1:11" ht="9" customHeight="1">
      <c r="A18" s="20" t="s">
        <v>194</v>
      </c>
      <c r="B18" s="30">
        <v>0</v>
      </c>
      <c r="C18" s="41" t="s">
        <v>326</v>
      </c>
      <c r="D18" s="30">
        <v>10</v>
      </c>
      <c r="E18" s="41" t="s">
        <v>326</v>
      </c>
      <c r="F18" s="41" t="s">
        <v>326</v>
      </c>
      <c r="G18" s="30">
        <v>0</v>
      </c>
      <c r="H18" s="41" t="s">
        <v>326</v>
      </c>
      <c r="I18" s="30">
        <v>10</v>
      </c>
      <c r="J18" s="41" t="s">
        <v>326</v>
      </c>
      <c r="K18" s="41" t="s">
        <v>326</v>
      </c>
    </row>
    <row r="19" spans="1:11" s="9" customFormat="1" ht="19.5" customHeight="1">
      <c r="A19" s="8" t="s">
        <v>197</v>
      </c>
      <c r="B19" s="28">
        <v>987</v>
      </c>
      <c r="C19" s="42">
        <v>-6.4</v>
      </c>
      <c r="D19" s="28">
        <v>1887</v>
      </c>
      <c r="E19" s="42">
        <v>-7</v>
      </c>
      <c r="F19" s="42">
        <v>1.9</v>
      </c>
      <c r="G19" s="28">
        <v>987</v>
      </c>
      <c r="H19" s="42">
        <v>-6.4</v>
      </c>
      <c r="I19" s="28">
        <v>1887</v>
      </c>
      <c r="J19" s="42">
        <v>-7</v>
      </c>
      <c r="K19" s="42">
        <v>1.9</v>
      </c>
    </row>
    <row r="20" spans="1:11" ht="9" customHeight="1">
      <c r="A20" s="20" t="s">
        <v>193</v>
      </c>
      <c r="B20" s="30">
        <v>976</v>
      </c>
      <c r="C20" s="41">
        <v>-6.4</v>
      </c>
      <c r="D20" s="30">
        <v>1864</v>
      </c>
      <c r="E20" s="41">
        <v>-6.2</v>
      </c>
      <c r="F20" s="41">
        <v>1.9</v>
      </c>
      <c r="G20" s="30">
        <v>976</v>
      </c>
      <c r="H20" s="41">
        <v>-6.4</v>
      </c>
      <c r="I20" s="30">
        <v>1864</v>
      </c>
      <c r="J20" s="41">
        <v>-6.2</v>
      </c>
      <c r="K20" s="41">
        <v>1.9</v>
      </c>
    </row>
    <row r="21" spans="1:11" ht="9" customHeight="1">
      <c r="A21" s="20" t="s">
        <v>194</v>
      </c>
      <c r="B21" s="30">
        <v>11</v>
      </c>
      <c r="C21" s="41">
        <v>0</v>
      </c>
      <c r="D21" s="30">
        <v>23</v>
      </c>
      <c r="E21" s="41">
        <v>-46.5</v>
      </c>
      <c r="F21" s="41">
        <v>2.1</v>
      </c>
      <c r="G21" s="30">
        <v>11</v>
      </c>
      <c r="H21" s="41">
        <v>0</v>
      </c>
      <c r="I21" s="30">
        <v>23</v>
      </c>
      <c r="J21" s="41">
        <v>-46.5</v>
      </c>
      <c r="K21" s="41">
        <v>2.1</v>
      </c>
    </row>
    <row r="22" spans="1:11" s="9" customFormat="1" ht="21.75" customHeight="1">
      <c r="A22" s="8" t="s">
        <v>427</v>
      </c>
      <c r="B22" s="28"/>
      <c r="C22" s="29"/>
      <c r="D22" s="28"/>
      <c r="E22" s="29"/>
      <c r="F22" s="29"/>
      <c r="G22" s="28"/>
      <c r="H22" s="29"/>
      <c r="I22" s="28"/>
      <c r="J22" s="29"/>
      <c r="K22" s="29"/>
    </row>
    <row r="23" spans="1:11" s="9" customFormat="1" ht="19.5" customHeight="1">
      <c r="A23" s="8" t="s">
        <v>198</v>
      </c>
      <c r="B23" s="28">
        <v>149</v>
      </c>
      <c r="C23" s="42">
        <v>67.4</v>
      </c>
      <c r="D23" s="28">
        <v>422</v>
      </c>
      <c r="E23" s="42">
        <v>18.9</v>
      </c>
      <c r="F23" s="42">
        <v>2.8</v>
      </c>
      <c r="G23" s="28">
        <v>149</v>
      </c>
      <c r="H23" s="42">
        <v>67.4</v>
      </c>
      <c r="I23" s="28">
        <v>422</v>
      </c>
      <c r="J23" s="42">
        <v>18.9</v>
      </c>
      <c r="K23" s="42">
        <v>2.8</v>
      </c>
    </row>
    <row r="24" spans="1:11" ht="9" customHeight="1">
      <c r="A24" s="20" t="s">
        <v>193</v>
      </c>
      <c r="B24" s="30">
        <v>149</v>
      </c>
      <c r="C24" s="41">
        <v>67.4</v>
      </c>
      <c r="D24" s="30">
        <v>422</v>
      </c>
      <c r="E24" s="41">
        <v>18.9</v>
      </c>
      <c r="F24" s="41">
        <v>2.8</v>
      </c>
      <c r="G24" s="30">
        <v>149</v>
      </c>
      <c r="H24" s="41">
        <v>67.4</v>
      </c>
      <c r="I24" s="30">
        <v>422</v>
      </c>
      <c r="J24" s="41">
        <v>18.9</v>
      </c>
      <c r="K24" s="41">
        <v>2.8</v>
      </c>
    </row>
    <row r="25" spans="1:11" ht="9" customHeight="1">
      <c r="A25" s="20" t="s">
        <v>194</v>
      </c>
      <c r="B25" s="30" t="s">
        <v>326</v>
      </c>
      <c r="C25" s="41" t="s">
        <v>326</v>
      </c>
      <c r="D25" s="30" t="s">
        <v>326</v>
      </c>
      <c r="E25" s="41" t="s">
        <v>326</v>
      </c>
      <c r="F25" s="41" t="s">
        <v>326</v>
      </c>
      <c r="G25" s="30" t="s">
        <v>326</v>
      </c>
      <c r="H25" s="41" t="s">
        <v>326</v>
      </c>
      <c r="I25" s="30" t="s">
        <v>326</v>
      </c>
      <c r="J25" s="41" t="s">
        <v>326</v>
      </c>
      <c r="K25" s="41" t="s">
        <v>326</v>
      </c>
    </row>
    <row r="26" spans="1:11" s="9" customFormat="1" ht="19.5" customHeight="1">
      <c r="A26" s="8" t="s">
        <v>199</v>
      </c>
      <c r="B26" s="28">
        <v>578</v>
      </c>
      <c r="C26" s="42">
        <v>8.6</v>
      </c>
      <c r="D26" s="28">
        <v>1444</v>
      </c>
      <c r="E26" s="42">
        <v>22.7</v>
      </c>
      <c r="F26" s="42">
        <v>2.5</v>
      </c>
      <c r="G26" s="28">
        <v>578</v>
      </c>
      <c r="H26" s="42">
        <v>8.6</v>
      </c>
      <c r="I26" s="28">
        <v>1444</v>
      </c>
      <c r="J26" s="42">
        <v>22.7</v>
      </c>
      <c r="K26" s="42">
        <v>2.5</v>
      </c>
    </row>
    <row r="27" spans="1:11" ht="9" customHeight="1">
      <c r="A27" s="20" t="s">
        <v>193</v>
      </c>
      <c r="B27" s="30">
        <v>578</v>
      </c>
      <c r="C27" s="41">
        <v>8.6</v>
      </c>
      <c r="D27" s="30">
        <v>1444</v>
      </c>
      <c r="E27" s="41">
        <v>22.7</v>
      </c>
      <c r="F27" s="41">
        <v>2.5</v>
      </c>
      <c r="G27" s="30">
        <v>578</v>
      </c>
      <c r="H27" s="41">
        <v>8.6</v>
      </c>
      <c r="I27" s="30">
        <v>1444</v>
      </c>
      <c r="J27" s="41">
        <v>22.7</v>
      </c>
      <c r="K27" s="41">
        <v>2.5</v>
      </c>
    </row>
    <row r="28" spans="1:11" ht="9" customHeight="1">
      <c r="A28" s="20" t="s">
        <v>194</v>
      </c>
      <c r="B28" s="30" t="s">
        <v>326</v>
      </c>
      <c r="C28" s="41" t="s">
        <v>326</v>
      </c>
      <c r="D28" s="30" t="s">
        <v>326</v>
      </c>
      <c r="E28" s="41" t="s">
        <v>326</v>
      </c>
      <c r="F28" s="41" t="s">
        <v>326</v>
      </c>
      <c r="G28" s="30" t="s">
        <v>326</v>
      </c>
      <c r="H28" s="41" t="s">
        <v>326</v>
      </c>
      <c r="I28" s="30" t="s">
        <v>326</v>
      </c>
      <c r="J28" s="41" t="s">
        <v>326</v>
      </c>
      <c r="K28" s="41" t="s">
        <v>326</v>
      </c>
    </row>
    <row r="29" spans="1:11" s="9" customFormat="1" ht="19.5" customHeight="1">
      <c r="A29" s="8" t="s">
        <v>200</v>
      </c>
      <c r="B29" s="28">
        <v>426</v>
      </c>
      <c r="C29" s="42">
        <v>-10.5</v>
      </c>
      <c r="D29" s="28">
        <v>660</v>
      </c>
      <c r="E29" s="42">
        <v>-39.9</v>
      </c>
      <c r="F29" s="42">
        <v>1.5</v>
      </c>
      <c r="G29" s="28">
        <v>426</v>
      </c>
      <c r="H29" s="42">
        <v>-10.5</v>
      </c>
      <c r="I29" s="28">
        <v>660</v>
      </c>
      <c r="J29" s="42">
        <v>-39.9</v>
      </c>
      <c r="K29" s="42">
        <v>1.5</v>
      </c>
    </row>
    <row r="30" spans="1:11" ht="9" customHeight="1">
      <c r="A30" s="20" t="s">
        <v>193</v>
      </c>
      <c r="B30" s="30">
        <v>426</v>
      </c>
      <c r="C30" s="41">
        <v>-10.1</v>
      </c>
      <c r="D30" s="30">
        <v>660</v>
      </c>
      <c r="E30" s="41">
        <v>-39.7</v>
      </c>
      <c r="F30" s="41">
        <v>1.5</v>
      </c>
      <c r="G30" s="30">
        <v>426</v>
      </c>
      <c r="H30" s="41">
        <v>-10.1</v>
      </c>
      <c r="I30" s="30">
        <v>660</v>
      </c>
      <c r="J30" s="41">
        <v>-39.7</v>
      </c>
      <c r="K30" s="41">
        <v>1.5</v>
      </c>
    </row>
    <row r="31" spans="1:11" ht="9" customHeight="1">
      <c r="A31" s="20" t="s">
        <v>194</v>
      </c>
      <c r="B31" s="30">
        <v>0</v>
      </c>
      <c r="C31" s="41" t="s">
        <v>103</v>
      </c>
      <c r="D31" s="30">
        <v>0</v>
      </c>
      <c r="E31" s="41" t="s">
        <v>103</v>
      </c>
      <c r="F31" s="41" t="s">
        <v>326</v>
      </c>
      <c r="G31" s="30">
        <v>0</v>
      </c>
      <c r="H31" s="41" t="s">
        <v>103</v>
      </c>
      <c r="I31" s="30">
        <v>0</v>
      </c>
      <c r="J31" s="41" t="s">
        <v>103</v>
      </c>
      <c r="K31" s="41" t="s">
        <v>326</v>
      </c>
    </row>
    <row r="32" spans="1:11" s="9" customFormat="1" ht="19.5" customHeight="1">
      <c r="A32" s="8" t="s">
        <v>201</v>
      </c>
      <c r="B32" s="28">
        <v>264</v>
      </c>
      <c r="C32" s="42">
        <v>-21</v>
      </c>
      <c r="D32" s="28">
        <v>1430</v>
      </c>
      <c r="E32" s="42">
        <v>-19.5</v>
      </c>
      <c r="F32" s="42">
        <v>5.4</v>
      </c>
      <c r="G32" s="28">
        <v>264</v>
      </c>
      <c r="H32" s="42">
        <v>-21</v>
      </c>
      <c r="I32" s="28">
        <v>1430</v>
      </c>
      <c r="J32" s="42">
        <v>-19.5</v>
      </c>
      <c r="K32" s="42">
        <v>5.4</v>
      </c>
    </row>
    <row r="33" spans="1:11" ht="9" customHeight="1">
      <c r="A33" s="20" t="s">
        <v>193</v>
      </c>
      <c r="B33" s="30">
        <v>263</v>
      </c>
      <c r="C33" s="41">
        <v>-20.1</v>
      </c>
      <c r="D33" s="30">
        <v>1429</v>
      </c>
      <c r="E33" s="41">
        <v>-19.3</v>
      </c>
      <c r="F33" s="41">
        <v>5.4</v>
      </c>
      <c r="G33" s="30">
        <v>263</v>
      </c>
      <c r="H33" s="41">
        <v>-20.1</v>
      </c>
      <c r="I33" s="30">
        <v>1429</v>
      </c>
      <c r="J33" s="41">
        <v>-19.3</v>
      </c>
      <c r="K33" s="41">
        <v>5.4</v>
      </c>
    </row>
    <row r="34" spans="1:11" ht="9" customHeight="1">
      <c r="A34" s="20" t="s">
        <v>194</v>
      </c>
      <c r="B34" s="30">
        <v>1</v>
      </c>
      <c r="C34" s="41">
        <v>-80</v>
      </c>
      <c r="D34" s="30">
        <v>1</v>
      </c>
      <c r="E34" s="41">
        <v>-80</v>
      </c>
      <c r="F34" s="41">
        <v>1</v>
      </c>
      <c r="G34" s="30">
        <v>1</v>
      </c>
      <c r="H34" s="41">
        <v>-80</v>
      </c>
      <c r="I34" s="30">
        <v>1</v>
      </c>
      <c r="J34" s="41">
        <v>-80</v>
      </c>
      <c r="K34" s="41">
        <v>1</v>
      </c>
    </row>
    <row r="35" spans="1:11" s="9" customFormat="1" ht="19.5" customHeight="1">
      <c r="A35" s="8" t="s">
        <v>202</v>
      </c>
      <c r="B35" s="28">
        <v>1897</v>
      </c>
      <c r="C35" s="42">
        <v>17.7</v>
      </c>
      <c r="D35" s="28">
        <v>3736</v>
      </c>
      <c r="E35" s="42">
        <v>7.5</v>
      </c>
      <c r="F35" s="42">
        <v>2</v>
      </c>
      <c r="G35" s="28">
        <v>1897</v>
      </c>
      <c r="H35" s="42">
        <v>17.7</v>
      </c>
      <c r="I35" s="28">
        <v>3736</v>
      </c>
      <c r="J35" s="42">
        <v>7.5</v>
      </c>
      <c r="K35" s="42">
        <v>2</v>
      </c>
    </row>
    <row r="36" spans="1:11" ht="9" customHeight="1">
      <c r="A36" s="20" t="s">
        <v>193</v>
      </c>
      <c r="B36" s="30">
        <v>1817</v>
      </c>
      <c r="C36" s="41">
        <v>17.8</v>
      </c>
      <c r="D36" s="30">
        <v>3516</v>
      </c>
      <c r="E36" s="41">
        <v>5.4</v>
      </c>
      <c r="F36" s="41">
        <v>1.9</v>
      </c>
      <c r="G36" s="30">
        <v>1817</v>
      </c>
      <c r="H36" s="41">
        <v>17.8</v>
      </c>
      <c r="I36" s="30">
        <v>3516</v>
      </c>
      <c r="J36" s="41">
        <v>5.4</v>
      </c>
      <c r="K36" s="41">
        <v>1.9</v>
      </c>
    </row>
    <row r="37" spans="1:11" ht="9" customHeight="1">
      <c r="A37" s="20" t="s">
        <v>194</v>
      </c>
      <c r="B37" s="30">
        <v>80</v>
      </c>
      <c r="C37" s="41">
        <v>14.3</v>
      </c>
      <c r="D37" s="30">
        <v>220</v>
      </c>
      <c r="E37" s="41">
        <v>58.3</v>
      </c>
      <c r="F37" s="41">
        <v>2.8</v>
      </c>
      <c r="G37" s="30">
        <v>80</v>
      </c>
      <c r="H37" s="41">
        <v>14.3</v>
      </c>
      <c r="I37" s="30">
        <v>220</v>
      </c>
      <c r="J37" s="41">
        <v>58.3</v>
      </c>
      <c r="K37" s="41">
        <v>2.8</v>
      </c>
    </row>
    <row r="38" spans="1:11" s="9" customFormat="1" ht="21.75" customHeight="1">
      <c r="A38" s="8" t="s">
        <v>203</v>
      </c>
      <c r="B38" s="28"/>
      <c r="C38" s="29"/>
      <c r="D38" s="28"/>
      <c r="E38" s="29"/>
      <c r="F38" s="29"/>
      <c r="G38" s="28"/>
      <c r="H38" s="29"/>
      <c r="I38" s="28"/>
      <c r="J38" s="29"/>
      <c r="K38" s="29"/>
    </row>
    <row r="39" spans="1:11" s="9" customFormat="1" ht="19.5" customHeight="1">
      <c r="A39" s="8" t="s">
        <v>204</v>
      </c>
      <c r="B39" s="28">
        <v>1754</v>
      </c>
      <c r="C39" s="42">
        <v>20.7</v>
      </c>
      <c r="D39" s="28">
        <v>25763</v>
      </c>
      <c r="E39" s="42">
        <v>16.2</v>
      </c>
      <c r="F39" s="42">
        <v>14.7</v>
      </c>
      <c r="G39" s="28">
        <v>1754</v>
      </c>
      <c r="H39" s="42">
        <v>20.7</v>
      </c>
      <c r="I39" s="28">
        <v>25763</v>
      </c>
      <c r="J39" s="42">
        <v>16.2</v>
      </c>
      <c r="K39" s="42">
        <v>14.7</v>
      </c>
    </row>
    <row r="40" spans="1:11" ht="9" customHeight="1">
      <c r="A40" s="20" t="s">
        <v>193</v>
      </c>
      <c r="B40" s="30">
        <v>1733</v>
      </c>
      <c r="C40" s="41">
        <v>22.1</v>
      </c>
      <c r="D40" s="30">
        <v>25700</v>
      </c>
      <c r="E40" s="41">
        <v>16.2</v>
      </c>
      <c r="F40" s="41">
        <v>14.8</v>
      </c>
      <c r="G40" s="30">
        <v>1733</v>
      </c>
      <c r="H40" s="41">
        <v>22.1</v>
      </c>
      <c r="I40" s="30">
        <v>25700</v>
      </c>
      <c r="J40" s="41">
        <v>16.2</v>
      </c>
      <c r="K40" s="41">
        <v>14.8</v>
      </c>
    </row>
    <row r="41" spans="1:11" ht="9" customHeight="1">
      <c r="A41" s="20" t="s">
        <v>194</v>
      </c>
      <c r="B41" s="30">
        <v>21</v>
      </c>
      <c r="C41" s="41">
        <v>-38.2</v>
      </c>
      <c r="D41" s="30">
        <v>63</v>
      </c>
      <c r="E41" s="41">
        <v>43.2</v>
      </c>
      <c r="F41" s="41">
        <v>3</v>
      </c>
      <c r="G41" s="30">
        <v>21</v>
      </c>
      <c r="H41" s="41">
        <v>-38.2</v>
      </c>
      <c r="I41" s="30">
        <v>63</v>
      </c>
      <c r="J41" s="41">
        <v>43.2</v>
      </c>
      <c r="K41" s="41">
        <v>3</v>
      </c>
    </row>
    <row r="42" spans="1:11" s="9" customFormat="1" ht="19.5" customHeight="1">
      <c r="A42" s="8" t="s">
        <v>205</v>
      </c>
      <c r="B42" s="28">
        <v>1686</v>
      </c>
      <c r="C42" s="42">
        <v>-8.8</v>
      </c>
      <c r="D42" s="28">
        <v>11118</v>
      </c>
      <c r="E42" s="42">
        <v>-2.9</v>
      </c>
      <c r="F42" s="42">
        <v>6.6</v>
      </c>
      <c r="G42" s="28">
        <v>1686</v>
      </c>
      <c r="H42" s="42">
        <v>-8.8</v>
      </c>
      <c r="I42" s="28">
        <v>11118</v>
      </c>
      <c r="J42" s="42">
        <v>-2.9</v>
      </c>
      <c r="K42" s="42">
        <v>6.6</v>
      </c>
    </row>
    <row r="43" spans="1:11" ht="9" customHeight="1">
      <c r="A43" s="20" t="s">
        <v>193</v>
      </c>
      <c r="B43" s="30">
        <v>1635</v>
      </c>
      <c r="C43" s="41">
        <v>-8.6</v>
      </c>
      <c r="D43" s="30">
        <v>11032</v>
      </c>
      <c r="E43" s="41">
        <v>-2.8</v>
      </c>
      <c r="F43" s="41">
        <v>6.7</v>
      </c>
      <c r="G43" s="30">
        <v>1635</v>
      </c>
      <c r="H43" s="41">
        <v>-8.6</v>
      </c>
      <c r="I43" s="30">
        <v>11032</v>
      </c>
      <c r="J43" s="41">
        <v>-2.8</v>
      </c>
      <c r="K43" s="41">
        <v>6.7</v>
      </c>
    </row>
    <row r="44" spans="1:11" ht="9" customHeight="1">
      <c r="A44" s="20" t="s">
        <v>194</v>
      </c>
      <c r="B44" s="30">
        <v>51</v>
      </c>
      <c r="C44" s="41">
        <v>-15</v>
      </c>
      <c r="D44" s="30">
        <v>86</v>
      </c>
      <c r="E44" s="41">
        <v>-12.2</v>
      </c>
      <c r="F44" s="41">
        <v>1.7</v>
      </c>
      <c r="G44" s="30">
        <v>51</v>
      </c>
      <c r="H44" s="41">
        <v>-15</v>
      </c>
      <c r="I44" s="30">
        <v>86</v>
      </c>
      <c r="J44" s="41">
        <v>-12.2</v>
      </c>
      <c r="K44" s="41">
        <v>1.7</v>
      </c>
    </row>
    <row r="45" spans="1:11" s="9" customFormat="1" ht="19.5" customHeight="1">
      <c r="A45" s="8" t="s">
        <v>206</v>
      </c>
      <c r="B45" s="28">
        <v>21</v>
      </c>
      <c r="C45" s="42">
        <v>-25</v>
      </c>
      <c r="D45" s="28">
        <v>53</v>
      </c>
      <c r="E45" s="42">
        <v>-45.4</v>
      </c>
      <c r="F45" s="42">
        <v>2.5</v>
      </c>
      <c r="G45" s="28">
        <v>21</v>
      </c>
      <c r="H45" s="42">
        <v>-25</v>
      </c>
      <c r="I45" s="28">
        <v>53</v>
      </c>
      <c r="J45" s="42">
        <v>-45.4</v>
      </c>
      <c r="K45" s="42">
        <v>2.5</v>
      </c>
    </row>
    <row r="46" spans="1:11" ht="9" customHeight="1">
      <c r="A46" s="20" t="s">
        <v>193</v>
      </c>
      <c r="B46" s="30">
        <v>21</v>
      </c>
      <c r="C46" s="41">
        <v>-16</v>
      </c>
      <c r="D46" s="30">
        <v>53</v>
      </c>
      <c r="E46" s="41">
        <v>-41.8</v>
      </c>
      <c r="F46" s="41">
        <v>2.5</v>
      </c>
      <c r="G46" s="30">
        <v>21</v>
      </c>
      <c r="H46" s="41">
        <v>-16</v>
      </c>
      <c r="I46" s="30">
        <v>53</v>
      </c>
      <c r="J46" s="41">
        <v>-41.8</v>
      </c>
      <c r="K46" s="41">
        <v>2.5</v>
      </c>
    </row>
    <row r="47" spans="1:11" ht="9" customHeight="1">
      <c r="A47" s="20" t="s">
        <v>194</v>
      </c>
      <c r="B47" s="30">
        <v>0</v>
      </c>
      <c r="C47" s="41" t="s">
        <v>103</v>
      </c>
      <c r="D47" s="30">
        <v>0</v>
      </c>
      <c r="E47" s="41" t="s">
        <v>103</v>
      </c>
      <c r="F47" s="41" t="s">
        <v>326</v>
      </c>
      <c r="G47" s="30">
        <v>0</v>
      </c>
      <c r="H47" s="41" t="s">
        <v>103</v>
      </c>
      <c r="I47" s="30">
        <v>0</v>
      </c>
      <c r="J47" s="41" t="s">
        <v>103</v>
      </c>
      <c r="K47" s="41" t="s">
        <v>326</v>
      </c>
    </row>
    <row r="48" spans="1:11" s="9" customFormat="1" ht="19.5" customHeight="1">
      <c r="A48" s="8" t="s">
        <v>207</v>
      </c>
      <c r="B48" s="28">
        <v>149</v>
      </c>
      <c r="C48" s="42">
        <v>181.1</v>
      </c>
      <c r="D48" s="28">
        <v>242</v>
      </c>
      <c r="E48" s="42">
        <v>163</v>
      </c>
      <c r="F48" s="42">
        <v>1.6</v>
      </c>
      <c r="G48" s="28">
        <v>149</v>
      </c>
      <c r="H48" s="42">
        <v>181.1</v>
      </c>
      <c r="I48" s="28">
        <v>242</v>
      </c>
      <c r="J48" s="42">
        <v>163</v>
      </c>
      <c r="K48" s="42">
        <v>1.6</v>
      </c>
    </row>
    <row r="49" spans="1:11" ht="9" customHeight="1">
      <c r="A49" s="20" t="s">
        <v>193</v>
      </c>
      <c r="B49" s="30">
        <v>149</v>
      </c>
      <c r="C49" s="41">
        <v>192.2</v>
      </c>
      <c r="D49" s="30">
        <v>242</v>
      </c>
      <c r="E49" s="41">
        <v>171.9</v>
      </c>
      <c r="F49" s="41">
        <v>1.6</v>
      </c>
      <c r="G49" s="30">
        <v>149</v>
      </c>
      <c r="H49" s="41">
        <v>192.2</v>
      </c>
      <c r="I49" s="30">
        <v>242</v>
      </c>
      <c r="J49" s="41">
        <v>171.9</v>
      </c>
      <c r="K49" s="41">
        <v>1.6</v>
      </c>
    </row>
    <row r="50" spans="1:11" ht="9" customHeight="1">
      <c r="A50" s="20" t="s">
        <v>194</v>
      </c>
      <c r="B50" s="30">
        <v>0</v>
      </c>
      <c r="C50" s="41" t="s">
        <v>103</v>
      </c>
      <c r="D50" s="30">
        <v>0</v>
      </c>
      <c r="E50" s="41" t="s">
        <v>103</v>
      </c>
      <c r="F50" s="41" t="s">
        <v>326</v>
      </c>
      <c r="G50" s="30">
        <v>0</v>
      </c>
      <c r="H50" s="41" t="s">
        <v>103</v>
      </c>
      <c r="I50" s="30">
        <v>0</v>
      </c>
      <c r="J50" s="41" t="s">
        <v>103</v>
      </c>
      <c r="K50" s="41" t="s">
        <v>326</v>
      </c>
    </row>
    <row r="51" spans="1:11" s="9" customFormat="1" ht="19.5" customHeight="1">
      <c r="A51" s="8" t="s">
        <v>208</v>
      </c>
      <c r="B51" s="28">
        <v>102</v>
      </c>
      <c r="C51" s="42">
        <v>-23.3</v>
      </c>
      <c r="D51" s="28">
        <v>223</v>
      </c>
      <c r="E51" s="42">
        <v>-16.2</v>
      </c>
      <c r="F51" s="42">
        <v>2.2</v>
      </c>
      <c r="G51" s="28">
        <v>102</v>
      </c>
      <c r="H51" s="42">
        <v>-23.3</v>
      </c>
      <c r="I51" s="28">
        <v>223</v>
      </c>
      <c r="J51" s="42">
        <v>-16.2</v>
      </c>
      <c r="K51" s="42">
        <v>2.2</v>
      </c>
    </row>
    <row r="52" spans="1:11" ht="9" customHeight="1">
      <c r="A52" s="20" t="s">
        <v>193</v>
      </c>
      <c r="B52" s="30">
        <v>102</v>
      </c>
      <c r="C52" s="41">
        <v>-23.3</v>
      </c>
      <c r="D52" s="30">
        <v>223</v>
      </c>
      <c r="E52" s="41">
        <v>-16.2</v>
      </c>
      <c r="F52" s="41">
        <v>2.2</v>
      </c>
      <c r="G52" s="30">
        <v>102</v>
      </c>
      <c r="H52" s="41">
        <v>-23.3</v>
      </c>
      <c r="I52" s="30">
        <v>223</v>
      </c>
      <c r="J52" s="41">
        <v>-16.2</v>
      </c>
      <c r="K52" s="41">
        <v>2.2</v>
      </c>
    </row>
    <row r="53" spans="1:11" ht="9" customHeight="1">
      <c r="A53" s="20" t="s">
        <v>194</v>
      </c>
      <c r="B53" s="30" t="s">
        <v>326</v>
      </c>
      <c r="C53" s="41" t="s">
        <v>326</v>
      </c>
      <c r="D53" s="30" t="s">
        <v>326</v>
      </c>
      <c r="E53" s="41" t="s">
        <v>326</v>
      </c>
      <c r="F53" s="41" t="s">
        <v>326</v>
      </c>
      <c r="G53" s="30" t="s">
        <v>326</v>
      </c>
      <c r="H53" s="41" t="s">
        <v>326</v>
      </c>
      <c r="I53" s="30" t="s">
        <v>326</v>
      </c>
      <c r="J53" s="41" t="s">
        <v>326</v>
      </c>
      <c r="K53" s="41" t="s">
        <v>326</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row r="57" s="65" customFormat="1" ht="9" customHeight="1"/>
    <row r="58" s="65" customFormat="1" ht="9" customHeight="1"/>
    <row r="59" s="65" customFormat="1" ht="9" customHeight="1"/>
    <row r="60" s="65" customFormat="1" ht="9" customHeight="1"/>
    <row r="61" s="65" customFormat="1" ht="9" customHeight="1"/>
    <row r="62" s="65" customFormat="1" ht="9" customHeight="1"/>
    <row r="63" s="65" customFormat="1" ht="9" customHeight="1"/>
    <row r="64" s="65" customFormat="1" ht="9" customHeight="1"/>
    <row r="65" s="65" customFormat="1" ht="9" customHeight="1"/>
    <row r="66" s="65" customFormat="1" ht="9" customHeight="1"/>
    <row r="67" s="65" customFormat="1" ht="9" customHeight="1"/>
    <row r="68" s="65" customFormat="1" ht="9" customHeight="1"/>
    <row r="69" s="65" customFormat="1" ht="9" customHeight="1"/>
    <row r="70" s="65" customFormat="1" ht="9" customHeight="1"/>
    <row r="71" s="65" customFormat="1" ht="8.25"/>
    <row r="72" s="65" customFormat="1" ht="8.25"/>
    <row r="73" s="65" customFormat="1" ht="8.25"/>
    <row r="74" s="65" customFormat="1" ht="8.25"/>
    <row r="75" s="65" customFormat="1" ht="8.25"/>
    <row r="76" s="65" customFormat="1" ht="8.25"/>
    <row r="77" s="65" customFormat="1" ht="8.25"/>
    <row r="78" s="65" customFormat="1" ht="8.25"/>
    <row r="79" s="65"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209</v>
      </c>
      <c r="B6" s="30"/>
      <c r="C6" s="31"/>
      <c r="D6" s="30"/>
      <c r="E6" s="31"/>
      <c r="F6" s="31"/>
      <c r="G6" s="30"/>
      <c r="H6" s="31"/>
      <c r="I6" s="30"/>
      <c r="J6" s="31"/>
      <c r="K6" s="31"/>
    </row>
    <row r="7" spans="1:11" s="9" customFormat="1" ht="19.5" customHeight="1">
      <c r="A7" s="8" t="s">
        <v>210</v>
      </c>
      <c r="B7" s="28">
        <v>40</v>
      </c>
      <c r="C7" s="42">
        <v>-2.4</v>
      </c>
      <c r="D7" s="28">
        <v>62</v>
      </c>
      <c r="E7" s="42">
        <v>-36.1</v>
      </c>
      <c r="F7" s="42">
        <v>1.6</v>
      </c>
      <c r="G7" s="28">
        <v>40</v>
      </c>
      <c r="H7" s="42">
        <v>-2.4</v>
      </c>
      <c r="I7" s="28">
        <v>62</v>
      </c>
      <c r="J7" s="42">
        <v>-36.1</v>
      </c>
      <c r="K7" s="42">
        <v>1.6</v>
      </c>
    </row>
    <row r="8" spans="1:11" ht="9" customHeight="1">
      <c r="A8" s="20" t="s">
        <v>193</v>
      </c>
      <c r="B8" s="30">
        <v>40</v>
      </c>
      <c r="C8" s="41">
        <v>-2.4</v>
      </c>
      <c r="D8" s="30">
        <v>62</v>
      </c>
      <c r="E8" s="41">
        <v>-36.1</v>
      </c>
      <c r="F8" s="41">
        <v>1.6</v>
      </c>
      <c r="G8" s="30">
        <v>40</v>
      </c>
      <c r="H8" s="41">
        <v>-2.4</v>
      </c>
      <c r="I8" s="30">
        <v>62</v>
      </c>
      <c r="J8" s="41">
        <v>-36.1</v>
      </c>
      <c r="K8" s="41">
        <v>1.6</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211</v>
      </c>
      <c r="B10" s="28">
        <v>495</v>
      </c>
      <c r="C10" s="42">
        <v>15.9</v>
      </c>
      <c r="D10" s="28">
        <v>908</v>
      </c>
      <c r="E10" s="42">
        <v>3.9</v>
      </c>
      <c r="F10" s="42">
        <v>1.8</v>
      </c>
      <c r="G10" s="28">
        <v>495</v>
      </c>
      <c r="H10" s="42">
        <v>15.9</v>
      </c>
      <c r="I10" s="28">
        <v>908</v>
      </c>
      <c r="J10" s="42">
        <v>3.9</v>
      </c>
      <c r="K10" s="42">
        <v>1.8</v>
      </c>
    </row>
    <row r="11" spans="1:11" ht="9" customHeight="1">
      <c r="A11" s="20" t="s">
        <v>193</v>
      </c>
      <c r="B11" s="30">
        <v>486</v>
      </c>
      <c r="C11" s="41">
        <v>13.8</v>
      </c>
      <c r="D11" s="30">
        <v>898</v>
      </c>
      <c r="E11" s="41">
        <v>2.7</v>
      </c>
      <c r="F11" s="41">
        <v>1.8</v>
      </c>
      <c r="G11" s="30">
        <v>486</v>
      </c>
      <c r="H11" s="41">
        <v>13.8</v>
      </c>
      <c r="I11" s="30">
        <v>898</v>
      </c>
      <c r="J11" s="41">
        <v>2.7</v>
      </c>
      <c r="K11" s="41">
        <v>1.8</v>
      </c>
    </row>
    <row r="12" spans="1:11" ht="9" customHeight="1">
      <c r="A12" s="20" t="s">
        <v>194</v>
      </c>
      <c r="B12" s="30">
        <v>9</v>
      </c>
      <c r="C12" s="41" t="s">
        <v>326</v>
      </c>
      <c r="D12" s="30">
        <v>10</v>
      </c>
      <c r="E12" s="41" t="s">
        <v>326</v>
      </c>
      <c r="F12" s="41">
        <v>1.1</v>
      </c>
      <c r="G12" s="30">
        <v>9</v>
      </c>
      <c r="H12" s="41" t="s">
        <v>326</v>
      </c>
      <c r="I12" s="30">
        <v>10</v>
      </c>
      <c r="J12" s="41" t="s">
        <v>326</v>
      </c>
      <c r="K12" s="41">
        <v>1.1</v>
      </c>
    </row>
    <row r="13" spans="1:11" s="9" customFormat="1" ht="19.5" customHeight="1">
      <c r="A13" s="8" t="s">
        <v>212</v>
      </c>
      <c r="B13" s="28">
        <v>42</v>
      </c>
      <c r="C13" s="42">
        <v>223.1</v>
      </c>
      <c r="D13" s="28">
        <v>125</v>
      </c>
      <c r="E13" s="42">
        <v>228.9</v>
      </c>
      <c r="F13" s="42">
        <v>3</v>
      </c>
      <c r="G13" s="28">
        <v>42</v>
      </c>
      <c r="H13" s="42">
        <v>223.1</v>
      </c>
      <c r="I13" s="28">
        <v>125</v>
      </c>
      <c r="J13" s="42">
        <v>228.9</v>
      </c>
      <c r="K13" s="42">
        <v>3</v>
      </c>
    </row>
    <row r="14" spans="1:11" ht="9" customHeight="1">
      <c r="A14" s="20" t="s">
        <v>193</v>
      </c>
      <c r="B14" s="30">
        <v>42</v>
      </c>
      <c r="C14" s="41">
        <v>223.1</v>
      </c>
      <c r="D14" s="30">
        <v>125</v>
      </c>
      <c r="E14" s="41">
        <v>228.9</v>
      </c>
      <c r="F14" s="41">
        <v>3</v>
      </c>
      <c r="G14" s="30">
        <v>42</v>
      </c>
      <c r="H14" s="41">
        <v>223.1</v>
      </c>
      <c r="I14" s="30">
        <v>125</v>
      </c>
      <c r="J14" s="41">
        <v>228.9</v>
      </c>
      <c r="K14" s="41">
        <v>3</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213</v>
      </c>
      <c r="B16" s="28">
        <v>147</v>
      </c>
      <c r="C16" s="42">
        <v>33.6</v>
      </c>
      <c r="D16" s="28">
        <v>406</v>
      </c>
      <c r="E16" s="42">
        <v>114.8</v>
      </c>
      <c r="F16" s="42">
        <v>2.8</v>
      </c>
      <c r="G16" s="28">
        <v>147</v>
      </c>
      <c r="H16" s="42">
        <v>33.6</v>
      </c>
      <c r="I16" s="28">
        <v>406</v>
      </c>
      <c r="J16" s="42">
        <v>114.8</v>
      </c>
      <c r="K16" s="42">
        <v>2.8</v>
      </c>
    </row>
    <row r="17" spans="1:11" ht="9" customHeight="1">
      <c r="A17" s="20" t="s">
        <v>193</v>
      </c>
      <c r="B17" s="30">
        <v>136</v>
      </c>
      <c r="C17" s="41">
        <v>30.8</v>
      </c>
      <c r="D17" s="30">
        <v>378</v>
      </c>
      <c r="E17" s="41">
        <v>108.8</v>
      </c>
      <c r="F17" s="41">
        <v>2.8</v>
      </c>
      <c r="G17" s="30">
        <v>136</v>
      </c>
      <c r="H17" s="41">
        <v>30.8</v>
      </c>
      <c r="I17" s="30">
        <v>378</v>
      </c>
      <c r="J17" s="41">
        <v>108.8</v>
      </c>
      <c r="K17" s="41">
        <v>2.8</v>
      </c>
    </row>
    <row r="18" spans="1:11" ht="9" customHeight="1">
      <c r="A18" s="20" t="s">
        <v>194</v>
      </c>
      <c r="B18" s="30">
        <v>11</v>
      </c>
      <c r="C18" s="41">
        <v>83.3</v>
      </c>
      <c r="D18" s="30">
        <v>28</v>
      </c>
      <c r="E18" s="41">
        <v>250</v>
      </c>
      <c r="F18" s="41">
        <v>2.5</v>
      </c>
      <c r="G18" s="30">
        <v>11</v>
      </c>
      <c r="H18" s="41">
        <v>83.3</v>
      </c>
      <c r="I18" s="30">
        <v>28</v>
      </c>
      <c r="J18" s="41">
        <v>250</v>
      </c>
      <c r="K18" s="41">
        <v>2.5</v>
      </c>
    </row>
    <row r="19" spans="1:11" s="9" customFormat="1" ht="19.5" customHeight="1">
      <c r="A19" s="8" t="s">
        <v>214</v>
      </c>
      <c r="B19" s="28">
        <v>19</v>
      </c>
      <c r="C19" s="42">
        <v>72.7</v>
      </c>
      <c r="D19" s="28">
        <v>97</v>
      </c>
      <c r="E19" s="42">
        <v>29.3</v>
      </c>
      <c r="F19" s="42">
        <v>5.1</v>
      </c>
      <c r="G19" s="28">
        <v>19</v>
      </c>
      <c r="H19" s="42">
        <v>72.7</v>
      </c>
      <c r="I19" s="28">
        <v>97</v>
      </c>
      <c r="J19" s="42">
        <v>29.3</v>
      </c>
      <c r="K19" s="42">
        <v>5.1</v>
      </c>
    </row>
    <row r="20" spans="1:11" ht="9" customHeight="1">
      <c r="A20" s="20" t="s">
        <v>193</v>
      </c>
      <c r="B20" s="30">
        <v>19</v>
      </c>
      <c r="C20" s="41">
        <v>72.7</v>
      </c>
      <c r="D20" s="30">
        <v>97</v>
      </c>
      <c r="E20" s="41">
        <v>29.3</v>
      </c>
      <c r="F20" s="41">
        <v>5.1</v>
      </c>
      <c r="G20" s="30">
        <v>19</v>
      </c>
      <c r="H20" s="41">
        <v>72.7</v>
      </c>
      <c r="I20" s="30">
        <v>97</v>
      </c>
      <c r="J20" s="41">
        <v>29.3</v>
      </c>
      <c r="K20" s="41">
        <v>5.1</v>
      </c>
    </row>
    <row r="21" spans="1:11" ht="9" customHeight="1">
      <c r="A21" s="20" t="s">
        <v>194</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215</v>
      </c>
      <c r="B22" s="28">
        <v>370</v>
      </c>
      <c r="C22" s="42">
        <v>2.5</v>
      </c>
      <c r="D22" s="28">
        <v>723</v>
      </c>
      <c r="E22" s="42">
        <v>-4.2</v>
      </c>
      <c r="F22" s="42">
        <v>2</v>
      </c>
      <c r="G22" s="28">
        <v>370</v>
      </c>
      <c r="H22" s="42">
        <v>2.5</v>
      </c>
      <c r="I22" s="28">
        <v>723</v>
      </c>
      <c r="J22" s="42">
        <v>-4.2</v>
      </c>
      <c r="K22" s="42">
        <v>2</v>
      </c>
    </row>
    <row r="23" spans="1:11" ht="9" customHeight="1">
      <c r="A23" s="20" t="s">
        <v>193</v>
      </c>
      <c r="B23" s="30">
        <v>356</v>
      </c>
      <c r="C23" s="41">
        <v>-0.6</v>
      </c>
      <c r="D23" s="30">
        <v>676</v>
      </c>
      <c r="E23" s="41">
        <v>-8.5</v>
      </c>
      <c r="F23" s="41">
        <v>1.9</v>
      </c>
      <c r="G23" s="30">
        <v>356</v>
      </c>
      <c r="H23" s="41">
        <v>-0.6</v>
      </c>
      <c r="I23" s="30">
        <v>676</v>
      </c>
      <c r="J23" s="41">
        <v>-8.5</v>
      </c>
      <c r="K23" s="41">
        <v>1.9</v>
      </c>
    </row>
    <row r="24" spans="1:11" ht="9" customHeight="1">
      <c r="A24" s="20" t="s">
        <v>194</v>
      </c>
      <c r="B24" s="30">
        <v>14</v>
      </c>
      <c r="C24" s="41" t="s">
        <v>103</v>
      </c>
      <c r="D24" s="30">
        <v>47</v>
      </c>
      <c r="E24" s="41">
        <v>193.8</v>
      </c>
      <c r="F24" s="41">
        <v>3.4</v>
      </c>
      <c r="G24" s="30">
        <v>14</v>
      </c>
      <c r="H24" s="41" t="s">
        <v>103</v>
      </c>
      <c r="I24" s="30">
        <v>47</v>
      </c>
      <c r="J24" s="41">
        <v>193.8</v>
      </c>
      <c r="K24" s="41">
        <v>3.4</v>
      </c>
    </row>
    <row r="25" spans="1:11" s="9" customFormat="1" ht="21.75" customHeight="1">
      <c r="A25" s="8" t="s">
        <v>216</v>
      </c>
      <c r="B25" s="28"/>
      <c r="C25" s="29"/>
      <c r="D25" s="28"/>
      <c r="E25" s="29"/>
      <c r="F25" s="29"/>
      <c r="G25" s="28"/>
      <c r="H25" s="29"/>
      <c r="I25" s="28"/>
      <c r="J25" s="29"/>
      <c r="K25" s="29"/>
    </row>
    <row r="26" spans="1:11" s="9" customFormat="1" ht="19.5" customHeight="1">
      <c r="A26" s="8" t="s">
        <v>217</v>
      </c>
      <c r="B26" s="28">
        <v>484</v>
      </c>
      <c r="C26" s="42">
        <v>-8</v>
      </c>
      <c r="D26" s="28">
        <v>5655</v>
      </c>
      <c r="E26" s="42">
        <v>-12.3</v>
      </c>
      <c r="F26" s="42">
        <v>11.7</v>
      </c>
      <c r="G26" s="28">
        <v>484</v>
      </c>
      <c r="H26" s="42">
        <v>-8</v>
      </c>
      <c r="I26" s="28">
        <v>5655</v>
      </c>
      <c r="J26" s="42">
        <v>-12.3</v>
      </c>
      <c r="K26" s="42">
        <v>11.7</v>
      </c>
    </row>
    <row r="27" spans="1:11" ht="9" customHeight="1">
      <c r="A27" s="20" t="s">
        <v>193</v>
      </c>
      <c r="B27" s="30">
        <v>462</v>
      </c>
      <c r="C27" s="41">
        <v>-8</v>
      </c>
      <c r="D27" s="30">
        <v>5597</v>
      </c>
      <c r="E27" s="41">
        <v>-12.3</v>
      </c>
      <c r="F27" s="41">
        <v>12.1</v>
      </c>
      <c r="G27" s="30">
        <v>462</v>
      </c>
      <c r="H27" s="41">
        <v>-8</v>
      </c>
      <c r="I27" s="30">
        <v>5597</v>
      </c>
      <c r="J27" s="41">
        <v>-12.3</v>
      </c>
      <c r="K27" s="41">
        <v>12.1</v>
      </c>
    </row>
    <row r="28" spans="1:11" ht="9" customHeight="1">
      <c r="A28" s="20" t="s">
        <v>194</v>
      </c>
      <c r="B28" s="30">
        <v>22</v>
      </c>
      <c r="C28" s="41">
        <v>-8.3</v>
      </c>
      <c r="D28" s="30">
        <v>58</v>
      </c>
      <c r="E28" s="41">
        <v>-6.5</v>
      </c>
      <c r="F28" s="41">
        <v>2.6</v>
      </c>
      <c r="G28" s="30">
        <v>22</v>
      </c>
      <c r="H28" s="41">
        <v>-8.3</v>
      </c>
      <c r="I28" s="30">
        <v>58</v>
      </c>
      <c r="J28" s="41">
        <v>-6.5</v>
      </c>
      <c r="K28" s="41">
        <v>2.6</v>
      </c>
    </row>
    <row r="29" spans="1:11" s="9" customFormat="1" ht="19.5" customHeight="1">
      <c r="A29" s="8" t="s">
        <v>218</v>
      </c>
      <c r="B29" s="28">
        <v>2088</v>
      </c>
      <c r="C29" s="42">
        <v>2.1</v>
      </c>
      <c r="D29" s="28">
        <v>4019</v>
      </c>
      <c r="E29" s="42">
        <v>8.9</v>
      </c>
      <c r="F29" s="42">
        <v>1.9</v>
      </c>
      <c r="G29" s="28">
        <v>2088</v>
      </c>
      <c r="H29" s="42">
        <v>2.1</v>
      </c>
      <c r="I29" s="28">
        <v>4019</v>
      </c>
      <c r="J29" s="42">
        <v>8.9</v>
      </c>
      <c r="K29" s="42">
        <v>1.9</v>
      </c>
    </row>
    <row r="30" spans="1:11" ht="9" customHeight="1">
      <c r="A30" s="20" t="s">
        <v>193</v>
      </c>
      <c r="B30" s="30">
        <v>1934</v>
      </c>
      <c r="C30" s="41">
        <v>-1.5</v>
      </c>
      <c r="D30" s="30">
        <v>3742</v>
      </c>
      <c r="E30" s="41">
        <v>4.6</v>
      </c>
      <c r="F30" s="41">
        <v>1.9</v>
      </c>
      <c r="G30" s="30">
        <v>1934</v>
      </c>
      <c r="H30" s="41">
        <v>-1.5</v>
      </c>
      <c r="I30" s="30">
        <v>3742</v>
      </c>
      <c r="J30" s="41">
        <v>4.6</v>
      </c>
      <c r="K30" s="41">
        <v>1.9</v>
      </c>
    </row>
    <row r="31" spans="1:11" ht="9" customHeight="1">
      <c r="A31" s="20" t="s">
        <v>194</v>
      </c>
      <c r="B31" s="30">
        <v>154</v>
      </c>
      <c r="C31" s="41">
        <v>90.1</v>
      </c>
      <c r="D31" s="30">
        <v>277</v>
      </c>
      <c r="E31" s="41">
        <v>145.1</v>
      </c>
      <c r="F31" s="41">
        <v>1.8</v>
      </c>
      <c r="G31" s="30">
        <v>154</v>
      </c>
      <c r="H31" s="41">
        <v>90.1</v>
      </c>
      <c r="I31" s="30">
        <v>277</v>
      </c>
      <c r="J31" s="41">
        <v>145.1</v>
      </c>
      <c r="K31" s="41">
        <v>1.8</v>
      </c>
    </row>
    <row r="32" spans="1:11" s="9" customFormat="1" ht="19.5" customHeight="1">
      <c r="A32" s="8" t="s">
        <v>219</v>
      </c>
      <c r="B32" s="28">
        <v>165</v>
      </c>
      <c r="C32" s="42">
        <v>-21.4</v>
      </c>
      <c r="D32" s="28">
        <v>240</v>
      </c>
      <c r="E32" s="42">
        <v>-19.5</v>
      </c>
      <c r="F32" s="42">
        <v>1.5</v>
      </c>
      <c r="G32" s="28">
        <v>165</v>
      </c>
      <c r="H32" s="42">
        <v>-21.4</v>
      </c>
      <c r="I32" s="28">
        <v>240</v>
      </c>
      <c r="J32" s="42">
        <v>-19.5</v>
      </c>
      <c r="K32" s="42">
        <v>1.5</v>
      </c>
    </row>
    <row r="33" spans="1:11" ht="9" customHeight="1">
      <c r="A33" s="20" t="s">
        <v>193</v>
      </c>
      <c r="B33" s="30">
        <v>162</v>
      </c>
      <c r="C33" s="41">
        <v>-19.8</v>
      </c>
      <c r="D33" s="30">
        <v>237</v>
      </c>
      <c r="E33" s="41">
        <v>-18.3</v>
      </c>
      <c r="F33" s="41">
        <v>1.5</v>
      </c>
      <c r="G33" s="30">
        <v>162</v>
      </c>
      <c r="H33" s="41">
        <v>-19.8</v>
      </c>
      <c r="I33" s="30">
        <v>237</v>
      </c>
      <c r="J33" s="41">
        <v>-18.3</v>
      </c>
      <c r="K33" s="41">
        <v>1.5</v>
      </c>
    </row>
    <row r="34" spans="1:11" ht="9" customHeight="1">
      <c r="A34" s="20" t="s">
        <v>194</v>
      </c>
      <c r="B34" s="30">
        <v>3</v>
      </c>
      <c r="C34" s="41">
        <v>-62.5</v>
      </c>
      <c r="D34" s="30">
        <v>3</v>
      </c>
      <c r="E34" s="41">
        <v>-62.5</v>
      </c>
      <c r="F34" s="41">
        <v>1</v>
      </c>
      <c r="G34" s="30">
        <v>3</v>
      </c>
      <c r="H34" s="41">
        <v>-62.5</v>
      </c>
      <c r="I34" s="30">
        <v>3</v>
      </c>
      <c r="J34" s="41">
        <v>-62.5</v>
      </c>
      <c r="K34" s="41">
        <v>1</v>
      </c>
    </row>
    <row r="35" spans="1:11" s="9" customFormat="1" ht="21.75" customHeight="1">
      <c r="A35" s="8" t="s">
        <v>220</v>
      </c>
      <c r="B35" s="28"/>
      <c r="C35" s="29"/>
      <c r="D35" s="28"/>
      <c r="E35" s="29"/>
      <c r="F35" s="29"/>
      <c r="G35" s="28"/>
      <c r="H35" s="29"/>
      <c r="I35" s="28"/>
      <c r="J35" s="29"/>
      <c r="K35" s="29"/>
    </row>
    <row r="36" spans="1:11" s="9" customFormat="1" ht="19.5" customHeight="1">
      <c r="A36" s="8" t="s">
        <v>468</v>
      </c>
      <c r="B36" s="28">
        <v>1352</v>
      </c>
      <c r="C36" s="42">
        <v>12.9</v>
      </c>
      <c r="D36" s="28">
        <v>9806</v>
      </c>
      <c r="E36" s="42">
        <v>4.8</v>
      </c>
      <c r="F36" s="42">
        <v>7.3</v>
      </c>
      <c r="G36" s="28">
        <v>1352</v>
      </c>
      <c r="H36" s="42">
        <v>12.9</v>
      </c>
      <c r="I36" s="28">
        <v>9806</v>
      </c>
      <c r="J36" s="42">
        <v>4.8</v>
      </c>
      <c r="K36" s="42">
        <v>7.3</v>
      </c>
    </row>
    <row r="37" spans="1:11" ht="9" customHeight="1">
      <c r="A37" s="20" t="s">
        <v>193</v>
      </c>
      <c r="B37" s="30">
        <v>1298</v>
      </c>
      <c r="C37" s="41">
        <v>10.4</v>
      </c>
      <c r="D37" s="30">
        <v>9730</v>
      </c>
      <c r="E37" s="41">
        <v>4.4</v>
      </c>
      <c r="F37" s="41">
        <v>7.5</v>
      </c>
      <c r="G37" s="30">
        <v>1298</v>
      </c>
      <c r="H37" s="41">
        <v>10.4</v>
      </c>
      <c r="I37" s="30">
        <v>9730</v>
      </c>
      <c r="J37" s="41">
        <v>4.4</v>
      </c>
      <c r="K37" s="41">
        <v>7.5</v>
      </c>
    </row>
    <row r="38" spans="1:11" ht="9" customHeight="1">
      <c r="A38" s="20" t="s">
        <v>194</v>
      </c>
      <c r="B38" s="30">
        <v>54</v>
      </c>
      <c r="C38" s="41">
        <v>157.1</v>
      </c>
      <c r="D38" s="30">
        <v>76</v>
      </c>
      <c r="E38" s="41">
        <v>85.4</v>
      </c>
      <c r="F38" s="41">
        <v>1.4</v>
      </c>
      <c r="G38" s="30">
        <v>54</v>
      </c>
      <c r="H38" s="41">
        <v>157.1</v>
      </c>
      <c r="I38" s="30">
        <v>76</v>
      </c>
      <c r="J38" s="41">
        <v>85.4</v>
      </c>
      <c r="K38" s="41">
        <v>1.4</v>
      </c>
    </row>
    <row r="39" spans="1:11" s="9" customFormat="1" ht="19.5" customHeight="1">
      <c r="A39" s="8" t="s">
        <v>221</v>
      </c>
      <c r="B39" s="28">
        <v>949</v>
      </c>
      <c r="C39" s="42">
        <v>16.6</v>
      </c>
      <c r="D39" s="28">
        <v>1876</v>
      </c>
      <c r="E39" s="42">
        <v>17.5</v>
      </c>
      <c r="F39" s="42">
        <v>2</v>
      </c>
      <c r="G39" s="28">
        <v>949</v>
      </c>
      <c r="H39" s="42">
        <v>16.6</v>
      </c>
      <c r="I39" s="28">
        <v>1876</v>
      </c>
      <c r="J39" s="42">
        <v>17.5</v>
      </c>
      <c r="K39" s="42">
        <v>2</v>
      </c>
    </row>
    <row r="40" spans="1:11" ht="9" customHeight="1">
      <c r="A40" s="20" t="s">
        <v>193</v>
      </c>
      <c r="B40" s="30">
        <v>944</v>
      </c>
      <c r="C40" s="41">
        <v>17.3</v>
      </c>
      <c r="D40" s="30">
        <v>1869</v>
      </c>
      <c r="E40" s="41">
        <v>19.7</v>
      </c>
      <c r="F40" s="41">
        <v>2</v>
      </c>
      <c r="G40" s="30">
        <v>944</v>
      </c>
      <c r="H40" s="41">
        <v>17.3</v>
      </c>
      <c r="I40" s="30">
        <v>1869</v>
      </c>
      <c r="J40" s="41">
        <v>19.7</v>
      </c>
      <c r="K40" s="41">
        <v>2</v>
      </c>
    </row>
    <row r="41" spans="1:11" ht="9" customHeight="1">
      <c r="A41" s="20" t="s">
        <v>194</v>
      </c>
      <c r="B41" s="30">
        <v>5</v>
      </c>
      <c r="C41" s="41">
        <v>-44.4</v>
      </c>
      <c r="D41" s="30">
        <v>7</v>
      </c>
      <c r="E41" s="41">
        <v>-79.4</v>
      </c>
      <c r="F41" s="41">
        <v>1.4</v>
      </c>
      <c r="G41" s="30">
        <v>5</v>
      </c>
      <c r="H41" s="41">
        <v>-44.4</v>
      </c>
      <c r="I41" s="30">
        <v>7</v>
      </c>
      <c r="J41" s="41">
        <v>-79.4</v>
      </c>
      <c r="K41" s="41">
        <v>1.4</v>
      </c>
    </row>
    <row r="42" spans="1:11" s="9" customFormat="1" ht="21.75" customHeight="1">
      <c r="A42" s="8" t="s">
        <v>222</v>
      </c>
      <c r="B42" s="28"/>
      <c r="C42" s="29"/>
      <c r="D42" s="28"/>
      <c r="E42" s="29"/>
      <c r="F42" s="29"/>
      <c r="G42" s="28"/>
      <c r="H42" s="29"/>
      <c r="I42" s="28"/>
      <c r="J42" s="29"/>
      <c r="K42" s="29"/>
    </row>
    <row r="43" spans="1:11" s="9" customFormat="1" ht="19.5" customHeight="1">
      <c r="A43" s="8" t="s">
        <v>223</v>
      </c>
      <c r="B43" s="28">
        <v>209</v>
      </c>
      <c r="C43" s="42">
        <v>-23.4</v>
      </c>
      <c r="D43" s="28">
        <v>278</v>
      </c>
      <c r="E43" s="42">
        <v>-58.4</v>
      </c>
      <c r="F43" s="42">
        <v>1.3</v>
      </c>
      <c r="G43" s="28">
        <v>209</v>
      </c>
      <c r="H43" s="42">
        <v>-23.4</v>
      </c>
      <c r="I43" s="28">
        <v>278</v>
      </c>
      <c r="J43" s="42">
        <v>-58.4</v>
      </c>
      <c r="K43" s="42">
        <v>1.3</v>
      </c>
    </row>
    <row r="44" spans="1:11" ht="9" customHeight="1">
      <c r="A44" s="20" t="s">
        <v>193</v>
      </c>
      <c r="B44" s="30">
        <v>206</v>
      </c>
      <c r="C44" s="41">
        <v>-17.6</v>
      </c>
      <c r="D44" s="30">
        <v>272</v>
      </c>
      <c r="E44" s="41">
        <v>-26.9</v>
      </c>
      <c r="F44" s="41">
        <v>1.3</v>
      </c>
      <c r="G44" s="30">
        <v>206</v>
      </c>
      <c r="H44" s="41">
        <v>-17.6</v>
      </c>
      <c r="I44" s="30">
        <v>272</v>
      </c>
      <c r="J44" s="41">
        <v>-26.9</v>
      </c>
      <c r="K44" s="41">
        <v>1.3</v>
      </c>
    </row>
    <row r="45" spans="1:11" ht="9" customHeight="1">
      <c r="A45" s="20" t="s">
        <v>194</v>
      </c>
      <c r="B45" s="30">
        <v>3</v>
      </c>
      <c r="C45" s="41">
        <v>-87</v>
      </c>
      <c r="D45" s="30">
        <v>6</v>
      </c>
      <c r="E45" s="41">
        <v>-98</v>
      </c>
      <c r="F45" s="41">
        <v>2</v>
      </c>
      <c r="G45" s="30">
        <v>3</v>
      </c>
      <c r="H45" s="41">
        <v>-87</v>
      </c>
      <c r="I45" s="30">
        <v>6</v>
      </c>
      <c r="J45" s="41">
        <v>-98</v>
      </c>
      <c r="K45" s="41">
        <v>2</v>
      </c>
    </row>
    <row r="46" spans="1:11" s="9" customFormat="1" ht="19.5" customHeight="1">
      <c r="A46" s="8" t="s">
        <v>224</v>
      </c>
      <c r="B46" s="28">
        <v>949</v>
      </c>
      <c r="C46" s="42">
        <v>-8.8</v>
      </c>
      <c r="D46" s="28">
        <v>2671</v>
      </c>
      <c r="E46" s="42">
        <v>-14.4</v>
      </c>
      <c r="F46" s="42">
        <v>2.8</v>
      </c>
      <c r="G46" s="28">
        <v>949</v>
      </c>
      <c r="H46" s="42">
        <v>-8.8</v>
      </c>
      <c r="I46" s="28">
        <v>2671</v>
      </c>
      <c r="J46" s="42">
        <v>-14.4</v>
      </c>
      <c r="K46" s="42">
        <v>2.8</v>
      </c>
    </row>
    <row r="47" spans="1:11" ht="9" customHeight="1">
      <c r="A47" s="20" t="s">
        <v>193</v>
      </c>
      <c r="B47" s="30">
        <v>927</v>
      </c>
      <c r="C47" s="41">
        <v>-6.6</v>
      </c>
      <c r="D47" s="30">
        <v>2639</v>
      </c>
      <c r="E47" s="41">
        <v>-10.9</v>
      </c>
      <c r="F47" s="41">
        <v>2.8</v>
      </c>
      <c r="G47" s="30">
        <v>927</v>
      </c>
      <c r="H47" s="41">
        <v>-6.6</v>
      </c>
      <c r="I47" s="30">
        <v>2639</v>
      </c>
      <c r="J47" s="41">
        <v>-10.9</v>
      </c>
      <c r="K47" s="41">
        <v>2.8</v>
      </c>
    </row>
    <row r="48" spans="1:11" ht="9" customHeight="1">
      <c r="A48" s="20" t="s">
        <v>194</v>
      </c>
      <c r="B48" s="30">
        <v>22</v>
      </c>
      <c r="C48" s="41">
        <v>-54.2</v>
      </c>
      <c r="D48" s="30">
        <v>32</v>
      </c>
      <c r="E48" s="41">
        <v>-79.9</v>
      </c>
      <c r="F48" s="41">
        <v>1.5</v>
      </c>
      <c r="G48" s="30">
        <v>22</v>
      </c>
      <c r="H48" s="41">
        <v>-54.2</v>
      </c>
      <c r="I48" s="30">
        <v>32</v>
      </c>
      <c r="J48" s="41">
        <v>-79.9</v>
      </c>
      <c r="K48" s="41">
        <v>1.5</v>
      </c>
    </row>
    <row r="49" spans="1:11" s="9" customFormat="1" ht="19.5" customHeight="1">
      <c r="A49" s="8" t="s">
        <v>225</v>
      </c>
      <c r="B49" s="28">
        <v>757</v>
      </c>
      <c r="C49" s="42">
        <v>26.2</v>
      </c>
      <c r="D49" s="28">
        <v>1717</v>
      </c>
      <c r="E49" s="42">
        <v>28.2</v>
      </c>
      <c r="F49" s="42">
        <v>2.3</v>
      </c>
      <c r="G49" s="28">
        <v>757</v>
      </c>
      <c r="H49" s="42">
        <v>26.2</v>
      </c>
      <c r="I49" s="28">
        <v>1717</v>
      </c>
      <c r="J49" s="42">
        <v>28.2</v>
      </c>
      <c r="K49" s="42">
        <v>2.3</v>
      </c>
    </row>
    <row r="50" spans="1:11" ht="9" customHeight="1">
      <c r="A50" s="20" t="s">
        <v>193</v>
      </c>
      <c r="B50" s="30">
        <v>757</v>
      </c>
      <c r="C50" s="41">
        <v>26.2</v>
      </c>
      <c r="D50" s="30">
        <v>1717</v>
      </c>
      <c r="E50" s="41">
        <v>28.2</v>
      </c>
      <c r="F50" s="41">
        <v>2.3</v>
      </c>
      <c r="G50" s="30">
        <v>757</v>
      </c>
      <c r="H50" s="41">
        <v>26.2</v>
      </c>
      <c r="I50" s="30">
        <v>1717</v>
      </c>
      <c r="J50" s="41">
        <v>28.2</v>
      </c>
      <c r="K50" s="41">
        <v>2.3</v>
      </c>
    </row>
    <row r="51" spans="1:11" ht="9" customHeight="1">
      <c r="A51" s="20" t="s">
        <v>194</v>
      </c>
      <c r="B51" s="30" t="s">
        <v>326</v>
      </c>
      <c r="C51" s="41" t="s">
        <v>326</v>
      </c>
      <c r="D51" s="30" t="s">
        <v>326</v>
      </c>
      <c r="E51" s="41" t="s">
        <v>326</v>
      </c>
      <c r="F51" s="41" t="s">
        <v>326</v>
      </c>
      <c r="G51" s="30" t="s">
        <v>326</v>
      </c>
      <c r="H51" s="41" t="s">
        <v>326</v>
      </c>
      <c r="I51" s="30" t="s">
        <v>326</v>
      </c>
      <c r="J51" s="41" t="s">
        <v>326</v>
      </c>
      <c r="K51" s="41" t="s">
        <v>326</v>
      </c>
    </row>
    <row r="52" spans="1:11" s="9" customFormat="1" ht="19.5" customHeight="1">
      <c r="A52" s="8" t="s">
        <v>226</v>
      </c>
      <c r="B52" s="28">
        <v>1892</v>
      </c>
      <c r="C52" s="42">
        <v>3.7</v>
      </c>
      <c r="D52" s="28">
        <v>3247</v>
      </c>
      <c r="E52" s="42">
        <v>-0.6</v>
      </c>
      <c r="F52" s="42">
        <v>1.7</v>
      </c>
      <c r="G52" s="28">
        <v>1892</v>
      </c>
      <c r="H52" s="42">
        <v>3.7</v>
      </c>
      <c r="I52" s="28">
        <v>3247</v>
      </c>
      <c r="J52" s="42">
        <v>-0.6</v>
      </c>
      <c r="K52" s="42">
        <v>1.7</v>
      </c>
    </row>
    <row r="53" spans="1:11" ht="9" customHeight="1">
      <c r="A53" s="20" t="s">
        <v>193</v>
      </c>
      <c r="B53" s="30">
        <v>1828</v>
      </c>
      <c r="C53" s="41">
        <v>6.2</v>
      </c>
      <c r="D53" s="30">
        <v>3136</v>
      </c>
      <c r="E53" s="41">
        <v>3.2</v>
      </c>
      <c r="F53" s="41">
        <v>1.7</v>
      </c>
      <c r="G53" s="30">
        <v>1828</v>
      </c>
      <c r="H53" s="41">
        <v>6.2</v>
      </c>
      <c r="I53" s="30">
        <v>3136</v>
      </c>
      <c r="J53" s="41">
        <v>3.2</v>
      </c>
      <c r="K53" s="41">
        <v>1.7</v>
      </c>
    </row>
    <row r="54" spans="1:11" ht="9" customHeight="1">
      <c r="A54" s="20" t="s">
        <v>194</v>
      </c>
      <c r="B54" s="30">
        <v>64</v>
      </c>
      <c r="C54" s="41">
        <v>-37.3</v>
      </c>
      <c r="D54" s="30">
        <v>111</v>
      </c>
      <c r="E54" s="41">
        <v>-51.1</v>
      </c>
      <c r="F54" s="41">
        <v>1.7</v>
      </c>
      <c r="G54" s="30">
        <v>64</v>
      </c>
      <c r="H54" s="41">
        <v>-37.3</v>
      </c>
      <c r="I54" s="30">
        <v>111</v>
      </c>
      <c r="J54" s="41">
        <v>-51.1</v>
      </c>
      <c r="K54" s="41">
        <v>1.7</v>
      </c>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227</v>
      </c>
      <c r="B6" s="30"/>
      <c r="C6" s="31"/>
      <c r="D6" s="30"/>
      <c r="E6" s="31"/>
      <c r="F6" s="31"/>
      <c r="G6" s="30"/>
      <c r="H6" s="31"/>
      <c r="I6" s="30"/>
      <c r="J6" s="31"/>
      <c r="K6" s="31"/>
    </row>
    <row r="7" spans="1:11" s="9" customFormat="1" ht="19.5" customHeight="1">
      <c r="A7" s="8" t="s">
        <v>228</v>
      </c>
      <c r="B7" s="28">
        <v>14172</v>
      </c>
      <c r="C7" s="42">
        <v>24.7</v>
      </c>
      <c r="D7" s="28">
        <v>45954</v>
      </c>
      <c r="E7" s="42">
        <v>15.1</v>
      </c>
      <c r="F7" s="42">
        <v>3.2</v>
      </c>
      <c r="G7" s="28">
        <v>14172</v>
      </c>
      <c r="H7" s="42">
        <v>24.7</v>
      </c>
      <c r="I7" s="28">
        <v>45954</v>
      </c>
      <c r="J7" s="42">
        <v>15.1</v>
      </c>
      <c r="K7" s="42">
        <v>3.2</v>
      </c>
    </row>
    <row r="8" spans="1:11" ht="9" customHeight="1">
      <c r="A8" s="20" t="s">
        <v>193</v>
      </c>
      <c r="B8" s="30">
        <v>13839</v>
      </c>
      <c r="C8" s="41">
        <v>26.5</v>
      </c>
      <c r="D8" s="30">
        <v>44023</v>
      </c>
      <c r="E8" s="41">
        <v>16.1</v>
      </c>
      <c r="F8" s="41">
        <v>3.2</v>
      </c>
      <c r="G8" s="30">
        <v>13839</v>
      </c>
      <c r="H8" s="41">
        <v>26.5</v>
      </c>
      <c r="I8" s="30">
        <v>44023</v>
      </c>
      <c r="J8" s="41">
        <v>16.1</v>
      </c>
      <c r="K8" s="41">
        <v>3.2</v>
      </c>
    </row>
    <row r="9" spans="1:11" ht="9" customHeight="1">
      <c r="A9" s="20" t="s">
        <v>194</v>
      </c>
      <c r="B9" s="30">
        <v>333</v>
      </c>
      <c r="C9" s="41">
        <v>-21.3</v>
      </c>
      <c r="D9" s="30">
        <v>1931</v>
      </c>
      <c r="E9" s="41">
        <v>-3.6</v>
      </c>
      <c r="F9" s="41">
        <v>5.8</v>
      </c>
      <c r="G9" s="30">
        <v>333</v>
      </c>
      <c r="H9" s="41">
        <v>-21.3</v>
      </c>
      <c r="I9" s="30">
        <v>1931</v>
      </c>
      <c r="J9" s="41">
        <v>-3.6</v>
      </c>
      <c r="K9" s="41">
        <v>5.8</v>
      </c>
    </row>
    <row r="10" spans="1:11" s="9" customFormat="1" ht="19.5" customHeight="1">
      <c r="A10" s="8" t="s">
        <v>229</v>
      </c>
      <c r="B10" s="28">
        <v>804</v>
      </c>
      <c r="C10" s="42">
        <v>9.4</v>
      </c>
      <c r="D10" s="28">
        <v>1403</v>
      </c>
      <c r="E10" s="42">
        <v>-5.6</v>
      </c>
      <c r="F10" s="42">
        <v>1.7</v>
      </c>
      <c r="G10" s="28">
        <v>804</v>
      </c>
      <c r="H10" s="42">
        <v>9.4</v>
      </c>
      <c r="I10" s="28">
        <v>1403</v>
      </c>
      <c r="J10" s="42">
        <v>-5.6</v>
      </c>
      <c r="K10" s="42">
        <v>1.7</v>
      </c>
    </row>
    <row r="11" spans="1:11" ht="9" customHeight="1">
      <c r="A11" s="20" t="s">
        <v>193</v>
      </c>
      <c r="B11" s="30">
        <v>799</v>
      </c>
      <c r="C11" s="41">
        <v>12.5</v>
      </c>
      <c r="D11" s="30">
        <v>1397</v>
      </c>
      <c r="E11" s="41">
        <v>-3.9</v>
      </c>
      <c r="F11" s="41">
        <v>1.7</v>
      </c>
      <c r="G11" s="30">
        <v>799</v>
      </c>
      <c r="H11" s="41">
        <v>12.5</v>
      </c>
      <c r="I11" s="30">
        <v>1397</v>
      </c>
      <c r="J11" s="41">
        <v>-3.9</v>
      </c>
      <c r="K11" s="41">
        <v>1.7</v>
      </c>
    </row>
    <row r="12" spans="1:11" ht="9" customHeight="1">
      <c r="A12" s="20" t="s">
        <v>194</v>
      </c>
      <c r="B12" s="30">
        <v>5</v>
      </c>
      <c r="C12" s="41">
        <v>-80</v>
      </c>
      <c r="D12" s="30">
        <v>6</v>
      </c>
      <c r="E12" s="41">
        <v>-81.8</v>
      </c>
      <c r="F12" s="41">
        <v>1.2</v>
      </c>
      <c r="G12" s="30">
        <v>5</v>
      </c>
      <c r="H12" s="41">
        <v>-80</v>
      </c>
      <c r="I12" s="30">
        <v>6</v>
      </c>
      <c r="J12" s="41">
        <v>-81.8</v>
      </c>
      <c r="K12" s="41">
        <v>1.2</v>
      </c>
    </row>
    <row r="13" spans="1:11" s="9" customFormat="1" ht="19.5" customHeight="1">
      <c r="A13" s="8" t="s">
        <v>230</v>
      </c>
      <c r="B13" s="28">
        <v>246</v>
      </c>
      <c r="C13" s="42">
        <v>31.6</v>
      </c>
      <c r="D13" s="28">
        <v>1042</v>
      </c>
      <c r="E13" s="42">
        <v>26</v>
      </c>
      <c r="F13" s="42">
        <v>4.2</v>
      </c>
      <c r="G13" s="28">
        <v>246</v>
      </c>
      <c r="H13" s="42">
        <v>31.6</v>
      </c>
      <c r="I13" s="28">
        <v>1042</v>
      </c>
      <c r="J13" s="42">
        <v>26</v>
      </c>
      <c r="K13" s="42">
        <v>4.2</v>
      </c>
    </row>
    <row r="14" spans="1:11" ht="9" customHeight="1">
      <c r="A14" s="20" t="s">
        <v>193</v>
      </c>
      <c r="B14" s="30">
        <v>230</v>
      </c>
      <c r="C14" s="41">
        <v>46.5</v>
      </c>
      <c r="D14" s="30">
        <v>935</v>
      </c>
      <c r="E14" s="41">
        <v>47.5</v>
      </c>
      <c r="F14" s="41">
        <v>4.1</v>
      </c>
      <c r="G14" s="30">
        <v>230</v>
      </c>
      <c r="H14" s="41">
        <v>46.5</v>
      </c>
      <c r="I14" s="30">
        <v>935</v>
      </c>
      <c r="J14" s="41">
        <v>47.5</v>
      </c>
      <c r="K14" s="41">
        <v>4.1</v>
      </c>
    </row>
    <row r="15" spans="1:11" ht="9" customHeight="1">
      <c r="A15" s="20" t="s">
        <v>194</v>
      </c>
      <c r="B15" s="30">
        <v>16</v>
      </c>
      <c r="C15" s="41">
        <v>-46.7</v>
      </c>
      <c r="D15" s="30">
        <v>107</v>
      </c>
      <c r="E15" s="41">
        <v>-44.6</v>
      </c>
      <c r="F15" s="41">
        <v>6.7</v>
      </c>
      <c r="G15" s="30">
        <v>16</v>
      </c>
      <c r="H15" s="41">
        <v>-46.7</v>
      </c>
      <c r="I15" s="30">
        <v>107</v>
      </c>
      <c r="J15" s="41">
        <v>-44.6</v>
      </c>
      <c r="K15" s="41">
        <v>6.7</v>
      </c>
    </row>
    <row r="16" spans="1:11" s="9" customFormat="1" ht="19.5" customHeight="1">
      <c r="A16" s="8" t="s">
        <v>231</v>
      </c>
      <c r="B16" s="28">
        <v>103</v>
      </c>
      <c r="C16" s="42" t="s">
        <v>103</v>
      </c>
      <c r="D16" s="28">
        <v>390</v>
      </c>
      <c r="E16" s="42" t="s">
        <v>103</v>
      </c>
      <c r="F16" s="42">
        <v>3.8</v>
      </c>
      <c r="G16" s="28">
        <v>103</v>
      </c>
      <c r="H16" s="42" t="s">
        <v>103</v>
      </c>
      <c r="I16" s="28">
        <v>390</v>
      </c>
      <c r="J16" s="42" t="s">
        <v>103</v>
      </c>
      <c r="K16" s="42">
        <v>3.8</v>
      </c>
    </row>
    <row r="17" spans="1:11" ht="9" customHeight="1">
      <c r="A17" s="20" t="s">
        <v>193</v>
      </c>
      <c r="B17" s="30">
        <v>103</v>
      </c>
      <c r="C17" s="41" t="s">
        <v>103</v>
      </c>
      <c r="D17" s="30">
        <v>390</v>
      </c>
      <c r="E17" s="41" t="s">
        <v>103</v>
      </c>
      <c r="F17" s="41">
        <v>3.8</v>
      </c>
      <c r="G17" s="30">
        <v>103</v>
      </c>
      <c r="H17" s="41" t="s">
        <v>103</v>
      </c>
      <c r="I17" s="30">
        <v>390</v>
      </c>
      <c r="J17" s="41" t="s">
        <v>103</v>
      </c>
      <c r="K17" s="41">
        <v>3.8</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232</v>
      </c>
      <c r="B19" s="28">
        <v>748</v>
      </c>
      <c r="C19" s="42">
        <v>-24.1</v>
      </c>
      <c r="D19" s="28">
        <v>1680</v>
      </c>
      <c r="E19" s="42">
        <v>-23.8</v>
      </c>
      <c r="F19" s="42">
        <v>2.2</v>
      </c>
      <c r="G19" s="28">
        <v>748</v>
      </c>
      <c r="H19" s="42">
        <v>-24.1</v>
      </c>
      <c r="I19" s="28">
        <v>1680</v>
      </c>
      <c r="J19" s="42">
        <v>-23.8</v>
      </c>
      <c r="K19" s="42">
        <v>2.2</v>
      </c>
    </row>
    <row r="20" spans="1:11" ht="9" customHeight="1">
      <c r="A20" s="20" t="s">
        <v>193</v>
      </c>
      <c r="B20" s="30">
        <v>747</v>
      </c>
      <c r="C20" s="41">
        <v>-24</v>
      </c>
      <c r="D20" s="30">
        <v>1675</v>
      </c>
      <c r="E20" s="41">
        <v>-24</v>
      </c>
      <c r="F20" s="41">
        <v>2.2</v>
      </c>
      <c r="G20" s="30">
        <v>747</v>
      </c>
      <c r="H20" s="41">
        <v>-24</v>
      </c>
      <c r="I20" s="30">
        <v>1675</v>
      </c>
      <c r="J20" s="41">
        <v>-24</v>
      </c>
      <c r="K20" s="41">
        <v>2.2</v>
      </c>
    </row>
    <row r="21" spans="1:11" ht="9" customHeight="1">
      <c r="A21" s="20" t="s">
        <v>194</v>
      </c>
      <c r="B21" s="30">
        <v>1</v>
      </c>
      <c r="C21" s="41">
        <v>-50</v>
      </c>
      <c r="D21" s="30">
        <v>5</v>
      </c>
      <c r="E21" s="41">
        <v>150</v>
      </c>
      <c r="F21" s="41">
        <v>5</v>
      </c>
      <c r="G21" s="30">
        <v>1</v>
      </c>
      <c r="H21" s="41">
        <v>-50</v>
      </c>
      <c r="I21" s="30">
        <v>5</v>
      </c>
      <c r="J21" s="41">
        <v>150</v>
      </c>
      <c r="K21" s="41">
        <v>5</v>
      </c>
    </row>
    <row r="22" spans="1:11" s="9" customFormat="1" ht="19.5" customHeight="1">
      <c r="A22" s="8" t="s">
        <v>233</v>
      </c>
      <c r="B22" s="28">
        <v>42</v>
      </c>
      <c r="C22" s="42">
        <v>31.3</v>
      </c>
      <c r="D22" s="28">
        <v>93</v>
      </c>
      <c r="E22" s="42">
        <v>69.1</v>
      </c>
      <c r="F22" s="42">
        <v>2.2</v>
      </c>
      <c r="G22" s="28">
        <v>42</v>
      </c>
      <c r="H22" s="42">
        <v>31.3</v>
      </c>
      <c r="I22" s="28">
        <v>93</v>
      </c>
      <c r="J22" s="42">
        <v>69.1</v>
      </c>
      <c r="K22" s="42">
        <v>2.2</v>
      </c>
    </row>
    <row r="23" spans="1:11" ht="9" customHeight="1">
      <c r="A23" s="20" t="s">
        <v>193</v>
      </c>
      <c r="B23" s="30">
        <v>41</v>
      </c>
      <c r="C23" s="41">
        <v>32.3</v>
      </c>
      <c r="D23" s="30">
        <v>92</v>
      </c>
      <c r="E23" s="41">
        <v>76.9</v>
      </c>
      <c r="F23" s="41">
        <v>2.2</v>
      </c>
      <c r="G23" s="30">
        <v>41</v>
      </c>
      <c r="H23" s="41">
        <v>32.3</v>
      </c>
      <c r="I23" s="30">
        <v>92</v>
      </c>
      <c r="J23" s="41">
        <v>76.9</v>
      </c>
      <c r="K23" s="41">
        <v>2.2</v>
      </c>
    </row>
    <row r="24" spans="1:11" ht="9" customHeight="1">
      <c r="A24" s="20" t="s">
        <v>194</v>
      </c>
      <c r="B24" s="30">
        <v>1</v>
      </c>
      <c r="C24" s="41">
        <v>0</v>
      </c>
      <c r="D24" s="30">
        <v>1</v>
      </c>
      <c r="E24" s="41">
        <v>-66.7</v>
      </c>
      <c r="F24" s="41">
        <v>1</v>
      </c>
      <c r="G24" s="30">
        <v>1</v>
      </c>
      <c r="H24" s="41">
        <v>0</v>
      </c>
      <c r="I24" s="30">
        <v>1</v>
      </c>
      <c r="J24" s="41">
        <v>-66.7</v>
      </c>
      <c r="K24" s="41">
        <v>1</v>
      </c>
    </row>
    <row r="25" spans="1:11" s="9" customFormat="1" ht="21.75" customHeight="1">
      <c r="A25" s="8" t="s">
        <v>429</v>
      </c>
      <c r="B25" s="28"/>
      <c r="C25" s="29"/>
      <c r="D25" s="28"/>
      <c r="E25" s="29"/>
      <c r="F25" s="29"/>
      <c r="G25" s="28"/>
      <c r="H25" s="29"/>
      <c r="I25" s="28"/>
      <c r="J25" s="29"/>
      <c r="K25" s="29"/>
    </row>
    <row r="26" spans="1:11" s="9" customFormat="1" ht="19.5" customHeight="1">
      <c r="A26" s="8" t="s">
        <v>234</v>
      </c>
      <c r="B26" s="28">
        <v>8237</v>
      </c>
      <c r="C26" s="42">
        <v>17.8</v>
      </c>
      <c r="D26" s="28">
        <v>23643</v>
      </c>
      <c r="E26" s="42">
        <v>17.8</v>
      </c>
      <c r="F26" s="42">
        <v>2.9</v>
      </c>
      <c r="G26" s="28">
        <v>8237</v>
      </c>
      <c r="H26" s="42">
        <v>17.8</v>
      </c>
      <c r="I26" s="28">
        <v>23643</v>
      </c>
      <c r="J26" s="42">
        <v>17.8</v>
      </c>
      <c r="K26" s="42">
        <v>2.9</v>
      </c>
    </row>
    <row r="27" spans="1:11" ht="9" customHeight="1">
      <c r="A27" s="20" t="s">
        <v>193</v>
      </c>
      <c r="B27" s="30">
        <v>8073</v>
      </c>
      <c r="C27" s="41">
        <v>17.3</v>
      </c>
      <c r="D27" s="30">
        <v>23152</v>
      </c>
      <c r="E27" s="41">
        <v>16.9</v>
      </c>
      <c r="F27" s="41">
        <v>2.9</v>
      </c>
      <c r="G27" s="30">
        <v>8073</v>
      </c>
      <c r="H27" s="41">
        <v>17.3</v>
      </c>
      <c r="I27" s="30">
        <v>23152</v>
      </c>
      <c r="J27" s="41">
        <v>16.9</v>
      </c>
      <c r="K27" s="41">
        <v>2.9</v>
      </c>
    </row>
    <row r="28" spans="1:11" ht="9" customHeight="1">
      <c r="A28" s="20" t="s">
        <v>194</v>
      </c>
      <c r="B28" s="30">
        <v>164</v>
      </c>
      <c r="C28" s="41">
        <v>53.3</v>
      </c>
      <c r="D28" s="30">
        <v>491</v>
      </c>
      <c r="E28" s="41">
        <v>91.8</v>
      </c>
      <c r="F28" s="41">
        <v>3</v>
      </c>
      <c r="G28" s="30">
        <v>164</v>
      </c>
      <c r="H28" s="41">
        <v>53.3</v>
      </c>
      <c r="I28" s="30">
        <v>491</v>
      </c>
      <c r="J28" s="41">
        <v>91.8</v>
      </c>
      <c r="K28" s="41">
        <v>3</v>
      </c>
    </row>
    <row r="29" spans="1:11" s="9" customFormat="1" ht="19.5" customHeight="1">
      <c r="A29" s="8" t="s">
        <v>235</v>
      </c>
      <c r="B29" s="28">
        <v>911</v>
      </c>
      <c r="C29" s="42">
        <v>101.5</v>
      </c>
      <c r="D29" s="28">
        <v>1837</v>
      </c>
      <c r="E29" s="42">
        <v>114.1</v>
      </c>
      <c r="F29" s="42">
        <v>2</v>
      </c>
      <c r="G29" s="28">
        <v>911</v>
      </c>
      <c r="H29" s="42">
        <v>101.5</v>
      </c>
      <c r="I29" s="28">
        <v>1837</v>
      </c>
      <c r="J29" s="42">
        <v>114.1</v>
      </c>
      <c r="K29" s="42">
        <v>2</v>
      </c>
    </row>
    <row r="30" spans="1:11" ht="9" customHeight="1">
      <c r="A30" s="20" t="s">
        <v>193</v>
      </c>
      <c r="B30" s="30">
        <v>887</v>
      </c>
      <c r="C30" s="41">
        <v>96.2</v>
      </c>
      <c r="D30" s="30">
        <v>1661</v>
      </c>
      <c r="E30" s="41">
        <v>93.6</v>
      </c>
      <c r="F30" s="41">
        <v>1.9</v>
      </c>
      <c r="G30" s="30">
        <v>887</v>
      </c>
      <c r="H30" s="41">
        <v>96.2</v>
      </c>
      <c r="I30" s="30">
        <v>1661</v>
      </c>
      <c r="J30" s="41">
        <v>93.6</v>
      </c>
      <c r="K30" s="41">
        <v>1.9</v>
      </c>
    </row>
    <row r="31" spans="1:11" ht="9" customHeight="1">
      <c r="A31" s="20" t="s">
        <v>194</v>
      </c>
      <c r="B31" s="30">
        <v>24</v>
      </c>
      <c r="C31" s="41" t="s">
        <v>326</v>
      </c>
      <c r="D31" s="30">
        <v>176</v>
      </c>
      <c r="E31" s="41" t="s">
        <v>326</v>
      </c>
      <c r="F31" s="41">
        <v>7.3</v>
      </c>
      <c r="G31" s="30">
        <v>24</v>
      </c>
      <c r="H31" s="41" t="s">
        <v>326</v>
      </c>
      <c r="I31" s="30">
        <v>176</v>
      </c>
      <c r="J31" s="41" t="s">
        <v>326</v>
      </c>
      <c r="K31" s="41">
        <v>7.3</v>
      </c>
    </row>
    <row r="32" spans="1:11" s="9" customFormat="1" ht="19.5" customHeight="1">
      <c r="A32" s="8" t="s">
        <v>236</v>
      </c>
      <c r="B32" s="28">
        <v>3665</v>
      </c>
      <c r="C32" s="42">
        <v>-5.8</v>
      </c>
      <c r="D32" s="28">
        <v>9175</v>
      </c>
      <c r="E32" s="42">
        <v>1.1</v>
      </c>
      <c r="F32" s="42">
        <v>2.5</v>
      </c>
      <c r="G32" s="28">
        <v>3665</v>
      </c>
      <c r="H32" s="42">
        <v>-5.8</v>
      </c>
      <c r="I32" s="28">
        <v>9175</v>
      </c>
      <c r="J32" s="42">
        <v>1.1</v>
      </c>
      <c r="K32" s="42">
        <v>2.5</v>
      </c>
    </row>
    <row r="33" spans="1:11" ht="9" customHeight="1">
      <c r="A33" s="20" t="s">
        <v>193</v>
      </c>
      <c r="B33" s="30">
        <v>3533</v>
      </c>
      <c r="C33" s="41">
        <v>-4.3</v>
      </c>
      <c r="D33" s="30">
        <v>8887</v>
      </c>
      <c r="E33" s="41">
        <v>2.8</v>
      </c>
      <c r="F33" s="41">
        <v>2.5</v>
      </c>
      <c r="G33" s="30">
        <v>3533</v>
      </c>
      <c r="H33" s="41">
        <v>-4.3</v>
      </c>
      <c r="I33" s="30">
        <v>8887</v>
      </c>
      <c r="J33" s="41">
        <v>2.8</v>
      </c>
      <c r="K33" s="41">
        <v>2.5</v>
      </c>
    </row>
    <row r="34" spans="1:11" ht="9" customHeight="1">
      <c r="A34" s="20" t="s">
        <v>194</v>
      </c>
      <c r="B34" s="30">
        <v>132</v>
      </c>
      <c r="C34" s="41">
        <v>-34</v>
      </c>
      <c r="D34" s="30">
        <v>288</v>
      </c>
      <c r="E34" s="41">
        <v>-33.5</v>
      </c>
      <c r="F34" s="41">
        <v>2.2</v>
      </c>
      <c r="G34" s="30">
        <v>132</v>
      </c>
      <c r="H34" s="41">
        <v>-34</v>
      </c>
      <c r="I34" s="30">
        <v>288</v>
      </c>
      <c r="J34" s="41">
        <v>-33.5</v>
      </c>
      <c r="K34" s="41">
        <v>2.2</v>
      </c>
    </row>
    <row r="35" spans="1:11" s="9" customFormat="1" ht="19.5" customHeight="1">
      <c r="A35" s="8" t="s">
        <v>237</v>
      </c>
      <c r="B35" s="28">
        <v>1470</v>
      </c>
      <c r="C35" s="42">
        <v>9.7</v>
      </c>
      <c r="D35" s="28">
        <v>3538</v>
      </c>
      <c r="E35" s="42">
        <v>11.9</v>
      </c>
      <c r="F35" s="42">
        <v>2.4</v>
      </c>
      <c r="G35" s="28">
        <v>1470</v>
      </c>
      <c r="H35" s="42">
        <v>9.7</v>
      </c>
      <c r="I35" s="28">
        <v>3538</v>
      </c>
      <c r="J35" s="42">
        <v>11.9</v>
      </c>
      <c r="K35" s="42">
        <v>2.4</v>
      </c>
    </row>
    <row r="36" spans="1:11" ht="9" customHeight="1">
      <c r="A36" s="20" t="s">
        <v>193</v>
      </c>
      <c r="B36" s="30">
        <v>1418</v>
      </c>
      <c r="C36" s="41">
        <v>8.3</v>
      </c>
      <c r="D36" s="30">
        <v>3364</v>
      </c>
      <c r="E36" s="41">
        <v>8.4</v>
      </c>
      <c r="F36" s="41">
        <v>2.4</v>
      </c>
      <c r="G36" s="30">
        <v>1418</v>
      </c>
      <c r="H36" s="41">
        <v>8.3</v>
      </c>
      <c r="I36" s="30">
        <v>3364</v>
      </c>
      <c r="J36" s="41">
        <v>8.4</v>
      </c>
      <c r="K36" s="41">
        <v>2.4</v>
      </c>
    </row>
    <row r="37" spans="1:11" ht="9" customHeight="1">
      <c r="A37" s="20" t="s">
        <v>194</v>
      </c>
      <c r="B37" s="30">
        <v>52</v>
      </c>
      <c r="C37" s="41">
        <v>67.7</v>
      </c>
      <c r="D37" s="30">
        <v>174</v>
      </c>
      <c r="E37" s="41">
        <v>194.9</v>
      </c>
      <c r="F37" s="41">
        <v>3.3</v>
      </c>
      <c r="G37" s="30">
        <v>52</v>
      </c>
      <c r="H37" s="41">
        <v>67.7</v>
      </c>
      <c r="I37" s="30">
        <v>174</v>
      </c>
      <c r="J37" s="41">
        <v>194.9</v>
      </c>
      <c r="K37" s="41">
        <v>3.3</v>
      </c>
    </row>
    <row r="38" spans="1:11" s="9" customFormat="1" ht="19.5" customHeight="1">
      <c r="A38" s="8" t="s">
        <v>238</v>
      </c>
      <c r="B38" s="28">
        <v>460</v>
      </c>
      <c r="C38" s="42">
        <v>54.9</v>
      </c>
      <c r="D38" s="28">
        <v>1251</v>
      </c>
      <c r="E38" s="42">
        <v>14.8</v>
      </c>
      <c r="F38" s="42">
        <v>2.7</v>
      </c>
      <c r="G38" s="28">
        <v>460</v>
      </c>
      <c r="H38" s="42">
        <v>54.9</v>
      </c>
      <c r="I38" s="28">
        <v>1251</v>
      </c>
      <c r="J38" s="42">
        <v>14.8</v>
      </c>
      <c r="K38" s="42">
        <v>2.7</v>
      </c>
    </row>
    <row r="39" spans="1:11" ht="9" customHeight="1">
      <c r="A39" s="20" t="s">
        <v>193</v>
      </c>
      <c r="B39" s="30">
        <v>458</v>
      </c>
      <c r="C39" s="41">
        <v>55.3</v>
      </c>
      <c r="D39" s="30">
        <v>1249</v>
      </c>
      <c r="E39" s="41">
        <v>15</v>
      </c>
      <c r="F39" s="41">
        <v>2.7</v>
      </c>
      <c r="G39" s="30">
        <v>458</v>
      </c>
      <c r="H39" s="41">
        <v>55.3</v>
      </c>
      <c r="I39" s="30">
        <v>1249</v>
      </c>
      <c r="J39" s="41">
        <v>15</v>
      </c>
      <c r="K39" s="41">
        <v>2.7</v>
      </c>
    </row>
    <row r="40" spans="1:11" ht="9" customHeight="1">
      <c r="A40" s="20" t="s">
        <v>194</v>
      </c>
      <c r="B40" s="30">
        <v>2</v>
      </c>
      <c r="C40" s="41">
        <v>0</v>
      </c>
      <c r="D40" s="30">
        <v>2</v>
      </c>
      <c r="E40" s="41">
        <v>-50</v>
      </c>
      <c r="F40" s="41">
        <v>1</v>
      </c>
      <c r="G40" s="30">
        <v>2</v>
      </c>
      <c r="H40" s="41">
        <v>0</v>
      </c>
      <c r="I40" s="30">
        <v>2</v>
      </c>
      <c r="J40" s="41">
        <v>-50</v>
      </c>
      <c r="K40" s="41">
        <v>1</v>
      </c>
    </row>
    <row r="41" spans="1:11" s="9" customFormat="1" ht="19.5" customHeight="1">
      <c r="A41" s="8" t="s">
        <v>239</v>
      </c>
      <c r="B41" s="28">
        <v>2327</v>
      </c>
      <c r="C41" s="42">
        <v>-0.3</v>
      </c>
      <c r="D41" s="28">
        <v>14045</v>
      </c>
      <c r="E41" s="42">
        <v>8.3</v>
      </c>
      <c r="F41" s="42">
        <v>6</v>
      </c>
      <c r="G41" s="28">
        <v>2327</v>
      </c>
      <c r="H41" s="42">
        <v>-0.3</v>
      </c>
      <c r="I41" s="28">
        <v>14045</v>
      </c>
      <c r="J41" s="42">
        <v>8.3</v>
      </c>
      <c r="K41" s="42">
        <v>6</v>
      </c>
    </row>
    <row r="42" spans="1:11" ht="9" customHeight="1">
      <c r="A42" s="20" t="s">
        <v>193</v>
      </c>
      <c r="B42" s="30">
        <v>2321</v>
      </c>
      <c r="C42" s="41">
        <v>3.5</v>
      </c>
      <c r="D42" s="30">
        <v>14026</v>
      </c>
      <c r="E42" s="41">
        <v>9.3</v>
      </c>
      <c r="F42" s="41">
        <v>6</v>
      </c>
      <c r="G42" s="30">
        <v>2321</v>
      </c>
      <c r="H42" s="41">
        <v>3.5</v>
      </c>
      <c r="I42" s="30">
        <v>14026</v>
      </c>
      <c r="J42" s="41">
        <v>9.3</v>
      </c>
      <c r="K42" s="41">
        <v>6</v>
      </c>
    </row>
    <row r="43" spans="1:11" ht="9" customHeight="1">
      <c r="A43" s="20" t="s">
        <v>194</v>
      </c>
      <c r="B43" s="30">
        <v>6</v>
      </c>
      <c r="C43" s="41">
        <v>-93.5</v>
      </c>
      <c r="D43" s="30">
        <v>19</v>
      </c>
      <c r="E43" s="41">
        <v>-85.2</v>
      </c>
      <c r="F43" s="41">
        <v>3.2</v>
      </c>
      <c r="G43" s="30">
        <v>6</v>
      </c>
      <c r="H43" s="41">
        <v>-93.5</v>
      </c>
      <c r="I43" s="30">
        <v>19</v>
      </c>
      <c r="J43" s="41">
        <v>-85.2</v>
      </c>
      <c r="K43" s="41">
        <v>3.2</v>
      </c>
    </row>
    <row r="44" spans="1:11" s="9" customFormat="1" ht="19.5" customHeight="1">
      <c r="A44" s="8" t="s">
        <v>455</v>
      </c>
      <c r="B44" s="28">
        <v>765</v>
      </c>
      <c r="C44" s="42">
        <v>15</v>
      </c>
      <c r="D44" s="28">
        <v>1833</v>
      </c>
      <c r="E44" s="42">
        <v>0</v>
      </c>
      <c r="F44" s="42">
        <v>2.4</v>
      </c>
      <c r="G44" s="28">
        <v>765</v>
      </c>
      <c r="H44" s="42">
        <v>15</v>
      </c>
      <c r="I44" s="28">
        <v>1833</v>
      </c>
      <c r="J44" s="42">
        <v>0</v>
      </c>
      <c r="K44" s="42">
        <v>2.4</v>
      </c>
    </row>
    <row r="45" spans="1:11" ht="9" customHeight="1">
      <c r="A45" s="20" t="s">
        <v>193</v>
      </c>
      <c r="B45" s="30">
        <v>667</v>
      </c>
      <c r="C45" s="41">
        <v>8.1</v>
      </c>
      <c r="D45" s="30">
        <v>1611</v>
      </c>
      <c r="E45" s="41">
        <v>-4.9</v>
      </c>
      <c r="F45" s="41">
        <v>2.4</v>
      </c>
      <c r="G45" s="30">
        <v>667</v>
      </c>
      <c r="H45" s="41">
        <v>8.1</v>
      </c>
      <c r="I45" s="30">
        <v>1611</v>
      </c>
      <c r="J45" s="41">
        <v>-4.9</v>
      </c>
      <c r="K45" s="41">
        <v>2.4</v>
      </c>
    </row>
    <row r="46" spans="1:11" ht="9" customHeight="1">
      <c r="A46" s="20" t="s">
        <v>194</v>
      </c>
      <c r="B46" s="30">
        <v>98</v>
      </c>
      <c r="C46" s="41">
        <v>104.2</v>
      </c>
      <c r="D46" s="30">
        <v>222</v>
      </c>
      <c r="E46" s="41">
        <v>59.7</v>
      </c>
      <c r="F46" s="41">
        <v>2.3</v>
      </c>
      <c r="G46" s="30">
        <v>98</v>
      </c>
      <c r="H46" s="41">
        <v>104.2</v>
      </c>
      <c r="I46" s="30">
        <v>222</v>
      </c>
      <c r="J46" s="41">
        <v>59.7</v>
      </c>
      <c r="K46" s="41">
        <v>2.3</v>
      </c>
    </row>
    <row r="47" spans="1:11" s="9" customFormat="1" ht="19.5" customHeight="1">
      <c r="A47" s="8" t="s">
        <v>240</v>
      </c>
      <c r="B47" s="28">
        <v>179</v>
      </c>
      <c r="C47" s="42">
        <v>34.6</v>
      </c>
      <c r="D47" s="28">
        <v>378</v>
      </c>
      <c r="E47" s="42">
        <v>-37.9</v>
      </c>
      <c r="F47" s="42">
        <v>2.1</v>
      </c>
      <c r="G47" s="28">
        <v>179</v>
      </c>
      <c r="H47" s="42">
        <v>34.6</v>
      </c>
      <c r="I47" s="28">
        <v>378</v>
      </c>
      <c r="J47" s="42">
        <v>-37.9</v>
      </c>
      <c r="K47" s="42">
        <v>2.1</v>
      </c>
    </row>
    <row r="48" spans="1:11" ht="9" customHeight="1">
      <c r="A48" s="20" t="s">
        <v>193</v>
      </c>
      <c r="B48" s="30">
        <v>172</v>
      </c>
      <c r="C48" s="41">
        <v>63.8</v>
      </c>
      <c r="D48" s="30">
        <v>356</v>
      </c>
      <c r="E48" s="41">
        <v>47.7</v>
      </c>
      <c r="F48" s="41">
        <v>2.1</v>
      </c>
      <c r="G48" s="30">
        <v>172</v>
      </c>
      <c r="H48" s="41">
        <v>63.8</v>
      </c>
      <c r="I48" s="30">
        <v>356</v>
      </c>
      <c r="J48" s="41">
        <v>47.7</v>
      </c>
      <c r="K48" s="41">
        <v>2.1</v>
      </c>
    </row>
    <row r="49" spans="1:11" ht="9" customHeight="1">
      <c r="A49" s="20" t="s">
        <v>194</v>
      </c>
      <c r="B49" s="30">
        <v>7</v>
      </c>
      <c r="C49" s="41">
        <v>-75</v>
      </c>
      <c r="D49" s="30">
        <v>22</v>
      </c>
      <c r="E49" s="41">
        <v>-94</v>
      </c>
      <c r="F49" s="41">
        <v>3.1</v>
      </c>
      <c r="G49" s="30">
        <v>7</v>
      </c>
      <c r="H49" s="41">
        <v>-75</v>
      </c>
      <c r="I49" s="30">
        <v>22</v>
      </c>
      <c r="J49" s="41">
        <v>-94</v>
      </c>
      <c r="K49" s="41">
        <v>3.1</v>
      </c>
    </row>
    <row r="50" spans="1:11" s="9" customFormat="1" ht="19.5" customHeight="1">
      <c r="A50" s="8" t="s">
        <v>241</v>
      </c>
      <c r="B50" s="28">
        <v>284</v>
      </c>
      <c r="C50" s="42">
        <v>-17.2</v>
      </c>
      <c r="D50" s="28">
        <v>720</v>
      </c>
      <c r="E50" s="42">
        <v>-5.5</v>
      </c>
      <c r="F50" s="42">
        <v>2.5</v>
      </c>
      <c r="G50" s="28">
        <v>284</v>
      </c>
      <c r="H50" s="42">
        <v>-17.2</v>
      </c>
      <c r="I50" s="28">
        <v>720</v>
      </c>
      <c r="J50" s="42">
        <v>-5.5</v>
      </c>
      <c r="K50" s="42">
        <v>2.5</v>
      </c>
    </row>
    <row r="51" spans="1:11" ht="9" customHeight="1">
      <c r="A51" s="20" t="s">
        <v>193</v>
      </c>
      <c r="B51" s="30">
        <v>280</v>
      </c>
      <c r="C51" s="41">
        <v>-17.4</v>
      </c>
      <c r="D51" s="30">
        <v>704</v>
      </c>
      <c r="E51" s="41">
        <v>-6.6</v>
      </c>
      <c r="F51" s="41">
        <v>2.5</v>
      </c>
      <c r="G51" s="30">
        <v>280</v>
      </c>
      <c r="H51" s="41">
        <v>-17.4</v>
      </c>
      <c r="I51" s="30">
        <v>704</v>
      </c>
      <c r="J51" s="41">
        <v>-6.6</v>
      </c>
      <c r="K51" s="41">
        <v>2.5</v>
      </c>
    </row>
    <row r="52" spans="1:11" ht="9" customHeight="1">
      <c r="A52" s="20" t="s">
        <v>194</v>
      </c>
      <c r="B52" s="30">
        <v>4</v>
      </c>
      <c r="C52" s="41">
        <v>0</v>
      </c>
      <c r="D52" s="30">
        <v>16</v>
      </c>
      <c r="E52" s="41">
        <v>100</v>
      </c>
      <c r="F52" s="41">
        <v>4</v>
      </c>
      <c r="G52" s="30">
        <v>4</v>
      </c>
      <c r="H52" s="41">
        <v>0</v>
      </c>
      <c r="I52" s="30">
        <v>16</v>
      </c>
      <c r="J52" s="41">
        <v>100</v>
      </c>
      <c r="K52" s="41">
        <v>4</v>
      </c>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539</v>
      </c>
      <c r="B1" s="158"/>
    </row>
    <row r="6" spans="1:2" ht="14.25">
      <c r="A6" s="159">
        <v>0</v>
      </c>
      <c r="B6" s="160" t="s">
        <v>540</v>
      </c>
    </row>
    <row r="7" spans="1:2" ht="14.25">
      <c r="A7" s="161"/>
      <c r="B7" s="160" t="s">
        <v>541</v>
      </c>
    </row>
    <row r="8" spans="1:2" ht="14.25">
      <c r="A8" s="159" t="s">
        <v>326</v>
      </c>
      <c r="B8" s="160" t="s">
        <v>542</v>
      </c>
    </row>
    <row r="9" spans="1:2" ht="14.25">
      <c r="A9" s="159" t="s">
        <v>507</v>
      </c>
      <c r="B9" s="160" t="s">
        <v>543</v>
      </c>
    </row>
    <row r="10" spans="1:2" ht="14.25">
      <c r="A10" s="159" t="s">
        <v>544</v>
      </c>
      <c r="B10" s="160" t="s">
        <v>0</v>
      </c>
    </row>
    <row r="11" spans="1:2" ht="14.25">
      <c r="A11" s="159" t="s">
        <v>1</v>
      </c>
      <c r="B11" s="160" t="s">
        <v>2</v>
      </c>
    </row>
    <row r="12" spans="1:2" ht="14.25">
      <c r="A12" s="159" t="s">
        <v>103</v>
      </c>
      <c r="B12" s="160" t="s">
        <v>3</v>
      </c>
    </row>
    <row r="13" spans="1:2" ht="14.25">
      <c r="A13" s="159" t="s">
        <v>4</v>
      </c>
      <c r="B13" s="160" t="s">
        <v>5</v>
      </c>
    </row>
    <row r="14" spans="1:2" ht="14.25">
      <c r="A14" s="159" t="s">
        <v>6</v>
      </c>
      <c r="B14" s="160" t="s">
        <v>7</v>
      </c>
    </row>
    <row r="15" spans="1:2" ht="14.25">
      <c r="A15" s="159" t="s">
        <v>8</v>
      </c>
      <c r="B15" s="160" t="s">
        <v>9</v>
      </c>
    </row>
    <row r="16" ht="14.25">
      <c r="A16" s="160"/>
    </row>
    <row r="17" spans="1:2" ht="14.25">
      <c r="A17" s="160" t="s">
        <v>10</v>
      </c>
      <c r="B17" s="162" t="s">
        <v>11</v>
      </c>
    </row>
    <row r="18" spans="1:2" ht="14.25">
      <c r="A18" s="160" t="s">
        <v>12</v>
      </c>
      <c r="B18" s="162" t="s">
        <v>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9" customFormat="1" ht="21.75" customHeight="1">
      <c r="A6" s="8" t="s">
        <v>242</v>
      </c>
      <c r="B6" s="28"/>
      <c r="C6" s="29"/>
      <c r="D6" s="28"/>
      <c r="E6" s="29"/>
      <c r="F6" s="29"/>
      <c r="G6" s="28"/>
      <c r="H6" s="29"/>
      <c r="I6" s="28"/>
      <c r="J6" s="29"/>
      <c r="K6" s="29"/>
    </row>
    <row r="7" spans="1:11" s="9" customFormat="1" ht="19.5" customHeight="1">
      <c r="A7" s="8" t="s">
        <v>243</v>
      </c>
      <c r="B7" s="28">
        <v>284</v>
      </c>
      <c r="C7" s="42">
        <v>24.6</v>
      </c>
      <c r="D7" s="28">
        <v>520</v>
      </c>
      <c r="E7" s="42">
        <v>36.5</v>
      </c>
      <c r="F7" s="42">
        <v>1.8</v>
      </c>
      <c r="G7" s="28">
        <v>284</v>
      </c>
      <c r="H7" s="42">
        <v>24.6</v>
      </c>
      <c r="I7" s="28">
        <v>520</v>
      </c>
      <c r="J7" s="42">
        <v>36.5</v>
      </c>
      <c r="K7" s="42">
        <v>1.8</v>
      </c>
    </row>
    <row r="8" spans="1:11" ht="9" customHeight="1">
      <c r="A8" s="20" t="s">
        <v>193</v>
      </c>
      <c r="B8" s="30">
        <v>274</v>
      </c>
      <c r="C8" s="41">
        <v>20.2</v>
      </c>
      <c r="D8" s="30">
        <v>497</v>
      </c>
      <c r="E8" s="41">
        <v>30.4</v>
      </c>
      <c r="F8" s="41">
        <v>1.8</v>
      </c>
      <c r="G8" s="30">
        <v>274</v>
      </c>
      <c r="H8" s="41">
        <v>20.2</v>
      </c>
      <c r="I8" s="30">
        <v>497</v>
      </c>
      <c r="J8" s="41">
        <v>30.4</v>
      </c>
      <c r="K8" s="41">
        <v>1.8</v>
      </c>
    </row>
    <row r="9" spans="1:11" ht="9" customHeight="1">
      <c r="A9" s="20" t="s">
        <v>194</v>
      </c>
      <c r="B9" s="30">
        <v>10</v>
      </c>
      <c r="C9" s="41" t="s">
        <v>326</v>
      </c>
      <c r="D9" s="30">
        <v>23</v>
      </c>
      <c r="E9" s="41" t="s">
        <v>326</v>
      </c>
      <c r="F9" s="41">
        <v>2.3</v>
      </c>
      <c r="G9" s="30">
        <v>10</v>
      </c>
      <c r="H9" s="41" t="s">
        <v>326</v>
      </c>
      <c r="I9" s="30">
        <v>23</v>
      </c>
      <c r="J9" s="41" t="s">
        <v>326</v>
      </c>
      <c r="K9" s="41">
        <v>2.3</v>
      </c>
    </row>
    <row r="10" spans="1:11" s="9" customFormat="1" ht="19.5" customHeight="1">
      <c r="A10" s="8" t="s">
        <v>244</v>
      </c>
      <c r="B10" s="28">
        <v>628</v>
      </c>
      <c r="C10" s="42">
        <v>34.2</v>
      </c>
      <c r="D10" s="28">
        <v>1120</v>
      </c>
      <c r="E10" s="42">
        <v>45.6</v>
      </c>
      <c r="F10" s="42">
        <v>1.8</v>
      </c>
      <c r="G10" s="28">
        <v>628</v>
      </c>
      <c r="H10" s="42">
        <v>34.2</v>
      </c>
      <c r="I10" s="28">
        <v>1120</v>
      </c>
      <c r="J10" s="42">
        <v>45.6</v>
      </c>
      <c r="K10" s="42">
        <v>1.8</v>
      </c>
    </row>
    <row r="11" spans="1:11" ht="9" customHeight="1">
      <c r="A11" s="20" t="s">
        <v>193</v>
      </c>
      <c r="B11" s="30">
        <v>612</v>
      </c>
      <c r="C11" s="41">
        <v>33</v>
      </c>
      <c r="D11" s="30">
        <v>1080</v>
      </c>
      <c r="E11" s="41">
        <v>42.7</v>
      </c>
      <c r="F11" s="41">
        <v>1.8</v>
      </c>
      <c r="G11" s="30">
        <v>612</v>
      </c>
      <c r="H11" s="41">
        <v>33</v>
      </c>
      <c r="I11" s="30">
        <v>1080</v>
      </c>
      <c r="J11" s="41">
        <v>42.7</v>
      </c>
      <c r="K11" s="41">
        <v>1.8</v>
      </c>
    </row>
    <row r="12" spans="1:11" ht="9" customHeight="1">
      <c r="A12" s="20" t="s">
        <v>194</v>
      </c>
      <c r="B12" s="30">
        <v>16</v>
      </c>
      <c r="C12" s="41">
        <v>100</v>
      </c>
      <c r="D12" s="30">
        <v>40</v>
      </c>
      <c r="E12" s="41">
        <v>233.3</v>
      </c>
      <c r="F12" s="41">
        <v>2.5</v>
      </c>
      <c r="G12" s="30">
        <v>16</v>
      </c>
      <c r="H12" s="41">
        <v>100</v>
      </c>
      <c r="I12" s="30">
        <v>40</v>
      </c>
      <c r="J12" s="41">
        <v>233.3</v>
      </c>
      <c r="K12" s="41">
        <v>2.5</v>
      </c>
    </row>
    <row r="13" spans="1:11" s="9" customFormat="1" ht="21.75" customHeight="1">
      <c r="A13" s="8" t="s">
        <v>245</v>
      </c>
      <c r="B13" s="28"/>
      <c r="C13" s="29"/>
      <c r="D13" s="28"/>
      <c r="E13" s="29"/>
      <c r="F13" s="29"/>
      <c r="G13" s="28"/>
      <c r="H13" s="29"/>
      <c r="I13" s="28"/>
      <c r="J13" s="29"/>
      <c r="K13" s="29"/>
    </row>
    <row r="14" spans="1:11" s="9" customFormat="1" ht="19.5" customHeight="1">
      <c r="A14" s="8" t="s">
        <v>246</v>
      </c>
      <c r="B14" s="28">
        <v>242</v>
      </c>
      <c r="C14" s="42">
        <v>198.8</v>
      </c>
      <c r="D14" s="28">
        <v>332</v>
      </c>
      <c r="E14" s="42">
        <v>57.3</v>
      </c>
      <c r="F14" s="42">
        <v>1.4</v>
      </c>
      <c r="G14" s="28">
        <v>242</v>
      </c>
      <c r="H14" s="42">
        <v>198.8</v>
      </c>
      <c r="I14" s="28">
        <v>332</v>
      </c>
      <c r="J14" s="42">
        <v>57.3</v>
      </c>
      <c r="K14" s="42">
        <v>1.4</v>
      </c>
    </row>
    <row r="15" spans="1:11" ht="9" customHeight="1">
      <c r="A15" s="20" t="s">
        <v>193</v>
      </c>
      <c r="B15" s="30">
        <v>236</v>
      </c>
      <c r="C15" s="41">
        <v>202.6</v>
      </c>
      <c r="D15" s="30">
        <v>324</v>
      </c>
      <c r="E15" s="41">
        <v>58</v>
      </c>
      <c r="F15" s="41">
        <v>1.4</v>
      </c>
      <c r="G15" s="30">
        <v>236</v>
      </c>
      <c r="H15" s="41">
        <v>202.6</v>
      </c>
      <c r="I15" s="30">
        <v>324</v>
      </c>
      <c r="J15" s="41">
        <v>58</v>
      </c>
      <c r="K15" s="41">
        <v>1.4</v>
      </c>
    </row>
    <row r="16" spans="1:11" ht="9" customHeight="1">
      <c r="A16" s="20" t="s">
        <v>194</v>
      </c>
      <c r="B16" s="30">
        <v>6</v>
      </c>
      <c r="C16" s="41">
        <v>100</v>
      </c>
      <c r="D16" s="30">
        <v>8</v>
      </c>
      <c r="E16" s="41">
        <v>33.3</v>
      </c>
      <c r="F16" s="41">
        <v>1.3</v>
      </c>
      <c r="G16" s="30">
        <v>6</v>
      </c>
      <c r="H16" s="41">
        <v>100</v>
      </c>
      <c r="I16" s="30">
        <v>8</v>
      </c>
      <c r="J16" s="41">
        <v>33.3</v>
      </c>
      <c r="K16" s="41">
        <v>1.3</v>
      </c>
    </row>
    <row r="17" spans="1:11" s="9" customFormat="1" ht="19.5" customHeight="1">
      <c r="A17" s="8" t="s">
        <v>247</v>
      </c>
      <c r="B17" s="28">
        <v>209</v>
      </c>
      <c r="C17" s="42">
        <v>-57.6</v>
      </c>
      <c r="D17" s="28">
        <v>330</v>
      </c>
      <c r="E17" s="42">
        <v>-57</v>
      </c>
      <c r="F17" s="42">
        <v>1.6</v>
      </c>
      <c r="G17" s="28">
        <v>209</v>
      </c>
      <c r="H17" s="42">
        <v>-57.6</v>
      </c>
      <c r="I17" s="28">
        <v>330</v>
      </c>
      <c r="J17" s="42">
        <v>-57</v>
      </c>
      <c r="K17" s="42">
        <v>1.6</v>
      </c>
    </row>
    <row r="18" spans="1:11" ht="9" customHeight="1">
      <c r="A18" s="20" t="s">
        <v>193</v>
      </c>
      <c r="B18" s="30">
        <v>200</v>
      </c>
      <c r="C18" s="41">
        <v>-58.8</v>
      </c>
      <c r="D18" s="30">
        <v>276</v>
      </c>
      <c r="E18" s="41">
        <v>-63.5</v>
      </c>
      <c r="F18" s="41">
        <v>1.4</v>
      </c>
      <c r="G18" s="30">
        <v>200</v>
      </c>
      <c r="H18" s="41">
        <v>-58.8</v>
      </c>
      <c r="I18" s="30">
        <v>276</v>
      </c>
      <c r="J18" s="41">
        <v>-63.5</v>
      </c>
      <c r="K18" s="41">
        <v>1.4</v>
      </c>
    </row>
    <row r="19" spans="1:11" ht="9" customHeight="1">
      <c r="A19" s="20" t="s">
        <v>194</v>
      </c>
      <c r="B19" s="30">
        <v>9</v>
      </c>
      <c r="C19" s="41">
        <v>28.6</v>
      </c>
      <c r="D19" s="30">
        <v>54</v>
      </c>
      <c r="E19" s="41" t="s">
        <v>103</v>
      </c>
      <c r="F19" s="41">
        <v>6</v>
      </c>
      <c r="G19" s="30">
        <v>9</v>
      </c>
      <c r="H19" s="41">
        <v>28.6</v>
      </c>
      <c r="I19" s="30">
        <v>54</v>
      </c>
      <c r="J19" s="41" t="s">
        <v>103</v>
      </c>
      <c r="K19" s="41">
        <v>6</v>
      </c>
    </row>
    <row r="20" spans="1:11" s="9" customFormat="1" ht="19.5" customHeight="1">
      <c r="A20" s="8" t="s">
        <v>248</v>
      </c>
      <c r="B20" s="28">
        <v>223</v>
      </c>
      <c r="C20" s="42">
        <v>-4.7</v>
      </c>
      <c r="D20" s="28">
        <v>344</v>
      </c>
      <c r="E20" s="42">
        <v>-91.1</v>
      </c>
      <c r="F20" s="42">
        <v>1.5</v>
      </c>
      <c r="G20" s="28">
        <v>223</v>
      </c>
      <c r="H20" s="42">
        <v>-4.7</v>
      </c>
      <c r="I20" s="28">
        <v>344</v>
      </c>
      <c r="J20" s="42">
        <v>-91.1</v>
      </c>
      <c r="K20" s="42">
        <v>1.5</v>
      </c>
    </row>
    <row r="21" spans="1:11" ht="9" customHeight="1">
      <c r="A21" s="20" t="s">
        <v>193</v>
      </c>
      <c r="B21" s="30">
        <v>217</v>
      </c>
      <c r="C21" s="41">
        <v>-6.5</v>
      </c>
      <c r="D21" s="30">
        <v>334</v>
      </c>
      <c r="E21" s="41">
        <v>-91.3</v>
      </c>
      <c r="F21" s="41">
        <v>1.5</v>
      </c>
      <c r="G21" s="30">
        <v>217</v>
      </c>
      <c r="H21" s="41">
        <v>-6.5</v>
      </c>
      <c r="I21" s="30">
        <v>334</v>
      </c>
      <c r="J21" s="41">
        <v>-91.3</v>
      </c>
      <c r="K21" s="41">
        <v>1.5</v>
      </c>
    </row>
    <row r="22" spans="1:11" ht="9" customHeight="1">
      <c r="A22" s="20" t="s">
        <v>194</v>
      </c>
      <c r="B22" s="30">
        <v>6</v>
      </c>
      <c r="C22" s="41">
        <v>200</v>
      </c>
      <c r="D22" s="30">
        <v>10</v>
      </c>
      <c r="E22" s="41" t="s">
        <v>103</v>
      </c>
      <c r="F22" s="41">
        <v>1.7</v>
      </c>
      <c r="G22" s="30">
        <v>6</v>
      </c>
      <c r="H22" s="41">
        <v>200</v>
      </c>
      <c r="I22" s="30">
        <v>10</v>
      </c>
      <c r="J22" s="41" t="s">
        <v>103</v>
      </c>
      <c r="K22" s="41">
        <v>1.7</v>
      </c>
    </row>
    <row r="23" spans="1:11" s="9" customFormat="1" ht="19.5" customHeight="1">
      <c r="A23" s="8" t="s">
        <v>249</v>
      </c>
      <c r="B23" s="28">
        <v>321</v>
      </c>
      <c r="C23" s="42">
        <v>-14.4</v>
      </c>
      <c r="D23" s="28">
        <v>1064</v>
      </c>
      <c r="E23" s="42">
        <v>11.1</v>
      </c>
      <c r="F23" s="42">
        <v>3.3</v>
      </c>
      <c r="G23" s="28">
        <v>321</v>
      </c>
      <c r="H23" s="42">
        <v>-14.4</v>
      </c>
      <c r="I23" s="28">
        <v>1064</v>
      </c>
      <c r="J23" s="42">
        <v>11.1</v>
      </c>
      <c r="K23" s="42">
        <v>3.3</v>
      </c>
    </row>
    <row r="24" spans="1:11" ht="9" customHeight="1">
      <c r="A24" s="20" t="s">
        <v>193</v>
      </c>
      <c r="B24" s="30">
        <v>321</v>
      </c>
      <c r="C24" s="41">
        <v>-14.4</v>
      </c>
      <c r="D24" s="30">
        <v>1064</v>
      </c>
      <c r="E24" s="41">
        <v>11.1</v>
      </c>
      <c r="F24" s="41">
        <v>3.3</v>
      </c>
      <c r="G24" s="30">
        <v>321</v>
      </c>
      <c r="H24" s="41">
        <v>-14.4</v>
      </c>
      <c r="I24" s="30">
        <v>1064</v>
      </c>
      <c r="J24" s="41">
        <v>11.1</v>
      </c>
      <c r="K24" s="41">
        <v>3.3</v>
      </c>
    </row>
    <row r="25" spans="1:11" ht="9" customHeight="1">
      <c r="A25" s="20" t="s">
        <v>194</v>
      </c>
      <c r="B25" s="30" t="s">
        <v>326</v>
      </c>
      <c r="C25" s="41" t="s">
        <v>326</v>
      </c>
      <c r="D25" s="30" t="s">
        <v>326</v>
      </c>
      <c r="E25" s="41" t="s">
        <v>326</v>
      </c>
      <c r="F25" s="41" t="s">
        <v>326</v>
      </c>
      <c r="G25" s="30" t="s">
        <v>326</v>
      </c>
      <c r="H25" s="41" t="s">
        <v>326</v>
      </c>
      <c r="I25" s="30" t="s">
        <v>326</v>
      </c>
      <c r="J25" s="41" t="s">
        <v>326</v>
      </c>
      <c r="K25" s="41" t="s">
        <v>326</v>
      </c>
    </row>
    <row r="26" spans="1:11" s="9" customFormat="1" ht="19.5" customHeight="1">
      <c r="A26" s="8" t="s">
        <v>250</v>
      </c>
      <c r="B26" s="28">
        <v>269</v>
      </c>
      <c r="C26" s="42">
        <v>20.6</v>
      </c>
      <c r="D26" s="28">
        <v>499</v>
      </c>
      <c r="E26" s="42">
        <v>25.4</v>
      </c>
      <c r="F26" s="42">
        <v>1.9</v>
      </c>
      <c r="G26" s="28">
        <v>269</v>
      </c>
      <c r="H26" s="42">
        <v>20.6</v>
      </c>
      <c r="I26" s="28">
        <v>499</v>
      </c>
      <c r="J26" s="42">
        <v>25.4</v>
      </c>
      <c r="K26" s="42">
        <v>1.9</v>
      </c>
    </row>
    <row r="27" spans="1:11" ht="9" customHeight="1">
      <c r="A27" s="20" t="s">
        <v>193</v>
      </c>
      <c r="B27" s="30">
        <v>266</v>
      </c>
      <c r="C27" s="41">
        <v>21.5</v>
      </c>
      <c r="D27" s="30">
        <v>490</v>
      </c>
      <c r="E27" s="41">
        <v>27.6</v>
      </c>
      <c r="F27" s="41">
        <v>1.8</v>
      </c>
      <c r="G27" s="30">
        <v>266</v>
      </c>
      <c r="H27" s="41">
        <v>21.5</v>
      </c>
      <c r="I27" s="30">
        <v>490</v>
      </c>
      <c r="J27" s="41">
        <v>27.6</v>
      </c>
      <c r="K27" s="41">
        <v>1.8</v>
      </c>
    </row>
    <row r="28" spans="1:11" ht="9" customHeight="1">
      <c r="A28" s="20" t="s">
        <v>194</v>
      </c>
      <c r="B28" s="30">
        <v>3</v>
      </c>
      <c r="C28" s="41">
        <v>-25</v>
      </c>
      <c r="D28" s="30">
        <v>9</v>
      </c>
      <c r="E28" s="41">
        <v>-35.7</v>
      </c>
      <c r="F28" s="41">
        <v>3</v>
      </c>
      <c r="G28" s="30">
        <v>3</v>
      </c>
      <c r="H28" s="41">
        <v>-25</v>
      </c>
      <c r="I28" s="30">
        <v>9</v>
      </c>
      <c r="J28" s="41">
        <v>-35.7</v>
      </c>
      <c r="K28" s="41">
        <v>3</v>
      </c>
    </row>
    <row r="29" spans="1:11" s="9" customFormat="1" ht="19.5" customHeight="1">
      <c r="A29" s="8" t="s">
        <v>456</v>
      </c>
      <c r="B29" s="28">
        <v>447</v>
      </c>
      <c r="C29" s="42">
        <v>-17.7</v>
      </c>
      <c r="D29" s="28">
        <v>1040</v>
      </c>
      <c r="E29" s="42">
        <v>-26.7</v>
      </c>
      <c r="F29" s="42">
        <v>2.3</v>
      </c>
      <c r="G29" s="28">
        <v>447</v>
      </c>
      <c r="H29" s="42">
        <v>-17.7</v>
      </c>
      <c r="I29" s="28">
        <v>1040</v>
      </c>
      <c r="J29" s="42">
        <v>-26.7</v>
      </c>
      <c r="K29" s="42">
        <v>2.3</v>
      </c>
    </row>
    <row r="30" spans="1:11" ht="9" customHeight="1">
      <c r="A30" s="20" t="s">
        <v>193</v>
      </c>
      <c r="B30" s="30">
        <v>426</v>
      </c>
      <c r="C30" s="41">
        <v>-21.1</v>
      </c>
      <c r="D30" s="30">
        <v>1004</v>
      </c>
      <c r="E30" s="41">
        <v>-29.1</v>
      </c>
      <c r="F30" s="41">
        <v>2.4</v>
      </c>
      <c r="G30" s="30">
        <v>426</v>
      </c>
      <c r="H30" s="41">
        <v>-21.1</v>
      </c>
      <c r="I30" s="30">
        <v>1004</v>
      </c>
      <c r="J30" s="41">
        <v>-29.1</v>
      </c>
      <c r="K30" s="41">
        <v>2.4</v>
      </c>
    </row>
    <row r="31" spans="1:11" ht="9" customHeight="1">
      <c r="A31" s="20" t="s">
        <v>194</v>
      </c>
      <c r="B31" s="30">
        <v>21</v>
      </c>
      <c r="C31" s="41" t="s">
        <v>103</v>
      </c>
      <c r="D31" s="30">
        <v>36</v>
      </c>
      <c r="E31" s="41" t="s">
        <v>103</v>
      </c>
      <c r="F31" s="41">
        <v>1.7</v>
      </c>
      <c r="G31" s="30">
        <v>21</v>
      </c>
      <c r="H31" s="41" t="s">
        <v>103</v>
      </c>
      <c r="I31" s="30">
        <v>36</v>
      </c>
      <c r="J31" s="41" t="s">
        <v>103</v>
      </c>
      <c r="K31" s="41">
        <v>1.7</v>
      </c>
    </row>
    <row r="32" spans="1:11" s="9" customFormat="1" ht="19.5" customHeight="1">
      <c r="A32" s="8" t="s">
        <v>251</v>
      </c>
      <c r="B32" s="28">
        <v>58</v>
      </c>
      <c r="C32" s="42">
        <v>-48.7</v>
      </c>
      <c r="D32" s="28">
        <v>129</v>
      </c>
      <c r="E32" s="42">
        <v>-55.4</v>
      </c>
      <c r="F32" s="42">
        <v>2.2</v>
      </c>
      <c r="G32" s="28">
        <v>58</v>
      </c>
      <c r="H32" s="42">
        <v>-48.7</v>
      </c>
      <c r="I32" s="28">
        <v>129</v>
      </c>
      <c r="J32" s="42">
        <v>-55.4</v>
      </c>
      <c r="K32" s="42">
        <v>2.2</v>
      </c>
    </row>
    <row r="33" spans="1:11" ht="9" customHeight="1">
      <c r="A33" s="20" t="s">
        <v>193</v>
      </c>
      <c r="B33" s="30">
        <v>58</v>
      </c>
      <c r="C33" s="41">
        <v>-47.7</v>
      </c>
      <c r="D33" s="30">
        <v>129</v>
      </c>
      <c r="E33" s="41">
        <v>-54.7</v>
      </c>
      <c r="F33" s="41">
        <v>2.2</v>
      </c>
      <c r="G33" s="30">
        <v>58</v>
      </c>
      <c r="H33" s="41">
        <v>-47.7</v>
      </c>
      <c r="I33" s="30">
        <v>129</v>
      </c>
      <c r="J33" s="41">
        <v>-54.7</v>
      </c>
      <c r="K33" s="41">
        <v>2.2</v>
      </c>
    </row>
    <row r="34" spans="1:11" ht="9" customHeight="1">
      <c r="A34" s="20" t="s">
        <v>194</v>
      </c>
      <c r="B34" s="30">
        <v>0</v>
      </c>
      <c r="C34" s="41" t="s">
        <v>103</v>
      </c>
      <c r="D34" s="30">
        <v>0</v>
      </c>
      <c r="E34" s="41" t="s">
        <v>103</v>
      </c>
      <c r="F34" s="41" t="s">
        <v>326</v>
      </c>
      <c r="G34" s="30">
        <v>0</v>
      </c>
      <c r="H34" s="41" t="s">
        <v>103</v>
      </c>
      <c r="I34" s="30">
        <v>0</v>
      </c>
      <c r="J34" s="41" t="s">
        <v>103</v>
      </c>
      <c r="K34" s="41" t="s">
        <v>326</v>
      </c>
    </row>
    <row r="35" spans="1:11" s="9" customFormat="1" ht="19.5" customHeight="1">
      <c r="A35" s="8" t="s">
        <v>252</v>
      </c>
      <c r="B35" s="28">
        <v>105</v>
      </c>
      <c r="C35" s="42">
        <v>-81.8</v>
      </c>
      <c r="D35" s="28">
        <v>215</v>
      </c>
      <c r="E35" s="42">
        <v>-87.4</v>
      </c>
      <c r="F35" s="42">
        <v>2</v>
      </c>
      <c r="G35" s="28">
        <v>105</v>
      </c>
      <c r="H35" s="42">
        <v>-81.8</v>
      </c>
      <c r="I35" s="28">
        <v>215</v>
      </c>
      <c r="J35" s="42">
        <v>-87.4</v>
      </c>
      <c r="K35" s="42">
        <v>2</v>
      </c>
    </row>
    <row r="36" spans="1:11" ht="9" customHeight="1">
      <c r="A36" s="20" t="s">
        <v>193</v>
      </c>
      <c r="B36" s="30">
        <v>105</v>
      </c>
      <c r="C36" s="41">
        <v>-81.4</v>
      </c>
      <c r="D36" s="30">
        <v>215</v>
      </c>
      <c r="E36" s="41">
        <v>-87.2</v>
      </c>
      <c r="F36" s="41">
        <v>2</v>
      </c>
      <c r="G36" s="30">
        <v>105</v>
      </c>
      <c r="H36" s="41">
        <v>-81.4</v>
      </c>
      <c r="I36" s="30">
        <v>215</v>
      </c>
      <c r="J36" s="41">
        <v>-87.2</v>
      </c>
      <c r="K36" s="41">
        <v>2</v>
      </c>
    </row>
    <row r="37" spans="1:11" ht="9" customHeight="1">
      <c r="A37" s="20" t="s">
        <v>194</v>
      </c>
      <c r="B37" s="30">
        <v>0</v>
      </c>
      <c r="C37" s="41" t="s">
        <v>103</v>
      </c>
      <c r="D37" s="30">
        <v>0</v>
      </c>
      <c r="E37" s="41" t="s">
        <v>103</v>
      </c>
      <c r="F37" s="41" t="s">
        <v>326</v>
      </c>
      <c r="G37" s="30">
        <v>0</v>
      </c>
      <c r="H37" s="41" t="s">
        <v>103</v>
      </c>
      <c r="I37" s="30">
        <v>0</v>
      </c>
      <c r="J37" s="41" t="s">
        <v>103</v>
      </c>
      <c r="K37" s="41" t="s">
        <v>326</v>
      </c>
    </row>
    <row r="38" spans="1:11" s="9" customFormat="1" ht="19.5" customHeight="1">
      <c r="A38" s="8" t="s">
        <v>253</v>
      </c>
      <c r="B38" s="28">
        <v>8096</v>
      </c>
      <c r="C38" s="42">
        <v>14.3</v>
      </c>
      <c r="D38" s="28">
        <v>26851</v>
      </c>
      <c r="E38" s="42">
        <v>6.1</v>
      </c>
      <c r="F38" s="42">
        <v>3.3</v>
      </c>
      <c r="G38" s="28">
        <v>8096</v>
      </c>
      <c r="H38" s="42">
        <v>14.3</v>
      </c>
      <c r="I38" s="28">
        <v>26851</v>
      </c>
      <c r="J38" s="42">
        <v>6.1</v>
      </c>
      <c r="K38" s="42">
        <v>3.3</v>
      </c>
    </row>
    <row r="39" spans="1:11" ht="9" customHeight="1">
      <c r="A39" s="20" t="s">
        <v>193</v>
      </c>
      <c r="B39" s="30">
        <v>8047</v>
      </c>
      <c r="C39" s="41">
        <v>14.1</v>
      </c>
      <c r="D39" s="30">
        <v>26764</v>
      </c>
      <c r="E39" s="41">
        <v>6</v>
      </c>
      <c r="F39" s="41">
        <v>3.3</v>
      </c>
      <c r="G39" s="30">
        <v>8047</v>
      </c>
      <c r="H39" s="41">
        <v>14.1</v>
      </c>
      <c r="I39" s="30">
        <v>26764</v>
      </c>
      <c r="J39" s="41">
        <v>6</v>
      </c>
      <c r="K39" s="41">
        <v>3.3</v>
      </c>
    </row>
    <row r="40" spans="1:11" ht="9" customHeight="1">
      <c r="A40" s="20" t="s">
        <v>194</v>
      </c>
      <c r="B40" s="30">
        <v>49</v>
      </c>
      <c r="C40" s="41">
        <v>53.1</v>
      </c>
      <c r="D40" s="30">
        <v>87</v>
      </c>
      <c r="E40" s="41">
        <v>16</v>
      </c>
      <c r="F40" s="41">
        <v>1.8</v>
      </c>
      <c r="G40" s="30">
        <v>49</v>
      </c>
      <c r="H40" s="41">
        <v>53.1</v>
      </c>
      <c r="I40" s="30">
        <v>87</v>
      </c>
      <c r="J40" s="41">
        <v>16</v>
      </c>
      <c r="K40" s="41">
        <v>1.8</v>
      </c>
    </row>
    <row r="41" spans="1:11" s="9" customFormat="1" ht="21.75" customHeight="1">
      <c r="A41" s="8" t="s">
        <v>254</v>
      </c>
      <c r="B41" s="28"/>
      <c r="C41" s="29"/>
      <c r="D41" s="28"/>
      <c r="E41" s="29"/>
      <c r="F41" s="29"/>
      <c r="G41" s="28"/>
      <c r="H41" s="29"/>
      <c r="I41" s="28"/>
      <c r="J41" s="29"/>
      <c r="K41" s="29"/>
    </row>
    <row r="42" spans="1:11" s="9" customFormat="1" ht="19.5" customHeight="1">
      <c r="A42" s="8" t="s">
        <v>255</v>
      </c>
      <c r="B42" s="28">
        <v>1765</v>
      </c>
      <c r="C42" s="42">
        <v>29.4</v>
      </c>
      <c r="D42" s="28">
        <v>4028</v>
      </c>
      <c r="E42" s="42">
        <v>40.8</v>
      </c>
      <c r="F42" s="42">
        <v>2.3</v>
      </c>
      <c r="G42" s="28">
        <v>1765</v>
      </c>
      <c r="H42" s="42">
        <v>29.4</v>
      </c>
      <c r="I42" s="28">
        <v>4028</v>
      </c>
      <c r="J42" s="42">
        <v>40.8</v>
      </c>
      <c r="K42" s="42">
        <v>2.3</v>
      </c>
    </row>
    <row r="43" spans="1:11" ht="9" customHeight="1">
      <c r="A43" s="20" t="s">
        <v>193</v>
      </c>
      <c r="B43" s="30">
        <v>1633</v>
      </c>
      <c r="C43" s="41">
        <v>24.1</v>
      </c>
      <c r="D43" s="30">
        <v>3629</v>
      </c>
      <c r="E43" s="41">
        <v>32.9</v>
      </c>
      <c r="F43" s="41">
        <v>2.2</v>
      </c>
      <c r="G43" s="30">
        <v>1633</v>
      </c>
      <c r="H43" s="41">
        <v>24.1</v>
      </c>
      <c r="I43" s="30">
        <v>3629</v>
      </c>
      <c r="J43" s="41">
        <v>32.9</v>
      </c>
      <c r="K43" s="41">
        <v>2.2</v>
      </c>
    </row>
    <row r="44" spans="1:11" ht="9" customHeight="1">
      <c r="A44" s="20" t="s">
        <v>194</v>
      </c>
      <c r="B44" s="30">
        <v>132</v>
      </c>
      <c r="C44" s="41">
        <v>175</v>
      </c>
      <c r="D44" s="30">
        <v>399</v>
      </c>
      <c r="E44" s="41">
        <v>206.9</v>
      </c>
      <c r="F44" s="41">
        <v>3</v>
      </c>
      <c r="G44" s="30">
        <v>132</v>
      </c>
      <c r="H44" s="41">
        <v>175</v>
      </c>
      <c r="I44" s="30">
        <v>399</v>
      </c>
      <c r="J44" s="41">
        <v>206.9</v>
      </c>
      <c r="K44" s="41">
        <v>3</v>
      </c>
    </row>
    <row r="45" spans="1:11" s="9" customFormat="1" ht="19.5" customHeight="1">
      <c r="A45" s="8" t="s">
        <v>256</v>
      </c>
      <c r="B45" s="28">
        <v>359</v>
      </c>
      <c r="C45" s="42">
        <v>15.4</v>
      </c>
      <c r="D45" s="28">
        <v>984</v>
      </c>
      <c r="E45" s="42">
        <v>10.8</v>
      </c>
      <c r="F45" s="42">
        <v>2.7</v>
      </c>
      <c r="G45" s="28">
        <v>359</v>
      </c>
      <c r="H45" s="42">
        <v>15.4</v>
      </c>
      <c r="I45" s="28">
        <v>984</v>
      </c>
      <c r="J45" s="42">
        <v>10.8</v>
      </c>
      <c r="K45" s="42">
        <v>2.7</v>
      </c>
    </row>
    <row r="46" spans="1:11" ht="9" customHeight="1">
      <c r="A46" s="20" t="s">
        <v>193</v>
      </c>
      <c r="B46" s="30">
        <v>351</v>
      </c>
      <c r="C46" s="41">
        <v>16.6</v>
      </c>
      <c r="D46" s="30">
        <v>972</v>
      </c>
      <c r="E46" s="41">
        <v>12.8</v>
      </c>
      <c r="F46" s="41">
        <v>2.8</v>
      </c>
      <c r="G46" s="30">
        <v>351</v>
      </c>
      <c r="H46" s="41">
        <v>16.6</v>
      </c>
      <c r="I46" s="30">
        <v>972</v>
      </c>
      <c r="J46" s="41">
        <v>12.8</v>
      </c>
      <c r="K46" s="41">
        <v>2.8</v>
      </c>
    </row>
    <row r="47" spans="1:11" ht="9" customHeight="1">
      <c r="A47" s="20" t="s">
        <v>194</v>
      </c>
      <c r="B47" s="30">
        <v>8</v>
      </c>
      <c r="C47" s="41">
        <v>-20</v>
      </c>
      <c r="D47" s="30">
        <v>12</v>
      </c>
      <c r="E47" s="41">
        <v>-53.8</v>
      </c>
      <c r="F47" s="41">
        <v>1.5</v>
      </c>
      <c r="G47" s="30">
        <v>8</v>
      </c>
      <c r="H47" s="41">
        <v>-20</v>
      </c>
      <c r="I47" s="30">
        <v>12</v>
      </c>
      <c r="J47" s="41">
        <v>-53.8</v>
      </c>
      <c r="K47" s="41">
        <v>1.5</v>
      </c>
    </row>
    <row r="48" spans="1:11" s="9" customFormat="1" ht="19.5" customHeight="1">
      <c r="A48" s="8" t="s">
        <v>257</v>
      </c>
      <c r="B48" s="28">
        <v>304</v>
      </c>
      <c r="C48" s="42">
        <v>2.7</v>
      </c>
      <c r="D48" s="28">
        <v>803</v>
      </c>
      <c r="E48" s="42">
        <v>5.7</v>
      </c>
      <c r="F48" s="42">
        <v>2.6</v>
      </c>
      <c r="G48" s="28">
        <v>304</v>
      </c>
      <c r="H48" s="42">
        <v>2.7</v>
      </c>
      <c r="I48" s="28">
        <v>803</v>
      </c>
      <c r="J48" s="42">
        <v>5.7</v>
      </c>
      <c r="K48" s="42">
        <v>2.6</v>
      </c>
    </row>
    <row r="49" spans="1:11" ht="9" customHeight="1">
      <c r="A49" s="20" t="s">
        <v>193</v>
      </c>
      <c r="B49" s="30">
        <v>283</v>
      </c>
      <c r="C49" s="41">
        <v>14.1</v>
      </c>
      <c r="D49" s="30">
        <v>714</v>
      </c>
      <c r="E49" s="41">
        <v>8.7</v>
      </c>
      <c r="F49" s="41">
        <v>2.5</v>
      </c>
      <c r="G49" s="30">
        <v>283</v>
      </c>
      <c r="H49" s="41">
        <v>14.1</v>
      </c>
      <c r="I49" s="30">
        <v>714</v>
      </c>
      <c r="J49" s="41">
        <v>8.7</v>
      </c>
      <c r="K49" s="41">
        <v>2.5</v>
      </c>
    </row>
    <row r="50" spans="1:11" ht="9" customHeight="1">
      <c r="A50" s="20" t="s">
        <v>194</v>
      </c>
      <c r="B50" s="30">
        <v>21</v>
      </c>
      <c r="C50" s="41">
        <v>-56.3</v>
      </c>
      <c r="D50" s="30">
        <v>89</v>
      </c>
      <c r="E50" s="41">
        <v>-13.6</v>
      </c>
      <c r="F50" s="41">
        <v>4.2</v>
      </c>
      <c r="G50" s="30">
        <v>21</v>
      </c>
      <c r="H50" s="41">
        <v>-56.3</v>
      </c>
      <c r="I50" s="30">
        <v>89</v>
      </c>
      <c r="J50" s="41">
        <v>-13.6</v>
      </c>
      <c r="K50" s="41">
        <v>4.2</v>
      </c>
    </row>
    <row r="51" spans="1:11" s="9" customFormat="1" ht="19.5" customHeight="1">
      <c r="A51" s="8" t="s">
        <v>258</v>
      </c>
      <c r="B51" s="28">
        <v>1011</v>
      </c>
      <c r="C51" s="42">
        <v>18.1</v>
      </c>
      <c r="D51" s="28">
        <v>3062</v>
      </c>
      <c r="E51" s="42">
        <v>35</v>
      </c>
      <c r="F51" s="42">
        <v>3</v>
      </c>
      <c r="G51" s="28">
        <v>1011</v>
      </c>
      <c r="H51" s="42">
        <v>18.1</v>
      </c>
      <c r="I51" s="28">
        <v>3062</v>
      </c>
      <c r="J51" s="42">
        <v>35</v>
      </c>
      <c r="K51" s="42">
        <v>3</v>
      </c>
    </row>
    <row r="52" spans="1:11" ht="9" customHeight="1">
      <c r="A52" s="20" t="s">
        <v>193</v>
      </c>
      <c r="B52" s="30">
        <v>1011</v>
      </c>
      <c r="C52" s="41">
        <v>18.1</v>
      </c>
      <c r="D52" s="30">
        <v>3062</v>
      </c>
      <c r="E52" s="41">
        <v>35</v>
      </c>
      <c r="F52" s="41">
        <v>3</v>
      </c>
      <c r="G52" s="30">
        <v>1011</v>
      </c>
      <c r="H52" s="41">
        <v>18.1</v>
      </c>
      <c r="I52" s="30">
        <v>3062</v>
      </c>
      <c r="J52" s="41">
        <v>35</v>
      </c>
      <c r="K52" s="41">
        <v>3</v>
      </c>
    </row>
    <row r="53" spans="1:11" ht="9" customHeight="1">
      <c r="A53" s="20" t="s">
        <v>194</v>
      </c>
      <c r="B53" s="30" t="s">
        <v>326</v>
      </c>
      <c r="C53" s="41" t="s">
        <v>326</v>
      </c>
      <c r="D53" s="30" t="s">
        <v>326</v>
      </c>
      <c r="E53" s="41" t="s">
        <v>326</v>
      </c>
      <c r="F53" s="41" t="s">
        <v>326</v>
      </c>
      <c r="G53" s="30" t="s">
        <v>326</v>
      </c>
      <c r="H53" s="41" t="s">
        <v>326</v>
      </c>
      <c r="I53" s="30" t="s">
        <v>326</v>
      </c>
      <c r="J53" s="41" t="s">
        <v>326</v>
      </c>
      <c r="K53" s="41" t="s">
        <v>326</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259</v>
      </c>
      <c r="B6" s="30"/>
      <c r="C6" s="31"/>
      <c r="D6" s="30"/>
      <c r="E6" s="31"/>
      <c r="F6" s="31"/>
      <c r="G6" s="30"/>
      <c r="H6" s="31"/>
      <c r="I6" s="30"/>
      <c r="J6" s="31"/>
      <c r="K6" s="31"/>
    </row>
    <row r="7" spans="1:11" s="9" customFormat="1" ht="19.5" customHeight="1">
      <c r="A7" s="8" t="s">
        <v>260</v>
      </c>
      <c r="B7" s="28">
        <v>429</v>
      </c>
      <c r="C7" s="42">
        <v>-59.5</v>
      </c>
      <c r="D7" s="28">
        <v>1909</v>
      </c>
      <c r="E7" s="42">
        <v>-54.1</v>
      </c>
      <c r="F7" s="42">
        <v>4.4</v>
      </c>
      <c r="G7" s="28">
        <v>429</v>
      </c>
      <c r="H7" s="42">
        <v>-59.5</v>
      </c>
      <c r="I7" s="28">
        <v>1909</v>
      </c>
      <c r="J7" s="42">
        <v>-54.1</v>
      </c>
      <c r="K7" s="42">
        <v>4.4</v>
      </c>
    </row>
    <row r="8" spans="1:11" ht="9" customHeight="1">
      <c r="A8" s="20" t="s">
        <v>193</v>
      </c>
      <c r="B8" s="30">
        <v>429</v>
      </c>
      <c r="C8" s="41">
        <v>-59.5</v>
      </c>
      <c r="D8" s="30">
        <v>1909</v>
      </c>
      <c r="E8" s="41">
        <v>-54.1</v>
      </c>
      <c r="F8" s="41">
        <v>4.4</v>
      </c>
      <c r="G8" s="30">
        <v>429</v>
      </c>
      <c r="H8" s="41">
        <v>-59.5</v>
      </c>
      <c r="I8" s="30">
        <v>1909</v>
      </c>
      <c r="J8" s="41">
        <v>-54.1</v>
      </c>
      <c r="K8" s="41">
        <v>4.4</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261</v>
      </c>
      <c r="B10" s="28">
        <v>105</v>
      </c>
      <c r="C10" s="42">
        <v>-28.6</v>
      </c>
      <c r="D10" s="28">
        <v>397</v>
      </c>
      <c r="E10" s="42">
        <v>-34.4</v>
      </c>
      <c r="F10" s="42">
        <v>3.8</v>
      </c>
      <c r="G10" s="28">
        <v>105</v>
      </c>
      <c r="H10" s="42">
        <v>-28.6</v>
      </c>
      <c r="I10" s="28">
        <v>397</v>
      </c>
      <c r="J10" s="42">
        <v>-34.4</v>
      </c>
      <c r="K10" s="42">
        <v>3.8</v>
      </c>
    </row>
    <row r="11" spans="1:11" ht="9" customHeight="1">
      <c r="A11" s="20" t="s">
        <v>193</v>
      </c>
      <c r="B11" s="30">
        <v>105</v>
      </c>
      <c r="C11" s="41">
        <v>-28.6</v>
      </c>
      <c r="D11" s="30">
        <v>397</v>
      </c>
      <c r="E11" s="41">
        <v>-34.4</v>
      </c>
      <c r="F11" s="41">
        <v>3.8</v>
      </c>
      <c r="G11" s="30">
        <v>105</v>
      </c>
      <c r="H11" s="41">
        <v>-28.6</v>
      </c>
      <c r="I11" s="30">
        <v>397</v>
      </c>
      <c r="J11" s="41">
        <v>-34.4</v>
      </c>
      <c r="K11" s="41">
        <v>3.8</v>
      </c>
    </row>
    <row r="12" spans="1:11" ht="9" customHeight="1">
      <c r="A12" s="20" t="s">
        <v>194</v>
      </c>
      <c r="B12" s="30" t="s">
        <v>326</v>
      </c>
      <c r="C12" s="41" t="s">
        <v>326</v>
      </c>
      <c r="D12" s="30" t="s">
        <v>326</v>
      </c>
      <c r="E12" s="41" t="s">
        <v>326</v>
      </c>
      <c r="F12" s="41" t="s">
        <v>326</v>
      </c>
      <c r="G12" s="30" t="s">
        <v>326</v>
      </c>
      <c r="H12" s="41" t="s">
        <v>326</v>
      </c>
      <c r="I12" s="30" t="s">
        <v>326</v>
      </c>
      <c r="J12" s="41" t="s">
        <v>326</v>
      </c>
      <c r="K12" s="41" t="s">
        <v>326</v>
      </c>
    </row>
    <row r="13" spans="1:11" s="9" customFormat="1" ht="19.5" customHeight="1">
      <c r="A13" s="8" t="s">
        <v>262</v>
      </c>
      <c r="B13" s="28">
        <v>2824</v>
      </c>
      <c r="C13" s="42">
        <v>-12.8</v>
      </c>
      <c r="D13" s="28">
        <v>6288</v>
      </c>
      <c r="E13" s="42">
        <v>-17.3</v>
      </c>
      <c r="F13" s="42">
        <v>2.2</v>
      </c>
      <c r="G13" s="28">
        <v>2824</v>
      </c>
      <c r="H13" s="42">
        <v>-12.8</v>
      </c>
      <c r="I13" s="28">
        <v>6288</v>
      </c>
      <c r="J13" s="42">
        <v>-17.3</v>
      </c>
      <c r="K13" s="42">
        <v>2.2</v>
      </c>
    </row>
    <row r="14" spans="1:11" ht="9" customHeight="1">
      <c r="A14" s="20" t="s">
        <v>193</v>
      </c>
      <c r="B14" s="30">
        <v>2679</v>
      </c>
      <c r="C14" s="41">
        <v>-10.9</v>
      </c>
      <c r="D14" s="30">
        <v>5939</v>
      </c>
      <c r="E14" s="41">
        <v>-16.8</v>
      </c>
      <c r="F14" s="41">
        <v>2.2</v>
      </c>
      <c r="G14" s="30">
        <v>2679</v>
      </c>
      <c r="H14" s="41">
        <v>-10.9</v>
      </c>
      <c r="I14" s="30">
        <v>5939</v>
      </c>
      <c r="J14" s="41">
        <v>-16.8</v>
      </c>
      <c r="K14" s="41">
        <v>2.2</v>
      </c>
    </row>
    <row r="15" spans="1:11" ht="9" customHeight="1">
      <c r="A15" s="20" t="s">
        <v>194</v>
      </c>
      <c r="B15" s="30">
        <v>145</v>
      </c>
      <c r="C15" s="41">
        <v>-36.7</v>
      </c>
      <c r="D15" s="30">
        <v>349</v>
      </c>
      <c r="E15" s="41">
        <v>-24.5</v>
      </c>
      <c r="F15" s="41">
        <v>2.4</v>
      </c>
      <c r="G15" s="30">
        <v>145</v>
      </c>
      <c r="H15" s="41">
        <v>-36.7</v>
      </c>
      <c r="I15" s="30">
        <v>349</v>
      </c>
      <c r="J15" s="41">
        <v>-24.5</v>
      </c>
      <c r="K15" s="41">
        <v>2.4</v>
      </c>
    </row>
    <row r="16" spans="1:11" s="9" customFormat="1" ht="19.5" customHeight="1">
      <c r="A16" s="8" t="s">
        <v>263</v>
      </c>
      <c r="B16" s="28">
        <v>1291</v>
      </c>
      <c r="C16" s="42">
        <v>38.1</v>
      </c>
      <c r="D16" s="28">
        <v>4572</v>
      </c>
      <c r="E16" s="42">
        <v>21</v>
      </c>
      <c r="F16" s="42">
        <v>3.5</v>
      </c>
      <c r="G16" s="28">
        <v>1291</v>
      </c>
      <c r="H16" s="42">
        <v>38.1</v>
      </c>
      <c r="I16" s="28">
        <v>4572</v>
      </c>
      <c r="J16" s="42">
        <v>21</v>
      </c>
      <c r="K16" s="42">
        <v>3.5</v>
      </c>
    </row>
    <row r="17" spans="1:11" ht="9" customHeight="1">
      <c r="A17" s="20" t="s">
        <v>193</v>
      </c>
      <c r="B17" s="30">
        <v>1291</v>
      </c>
      <c r="C17" s="41">
        <v>38.1</v>
      </c>
      <c r="D17" s="30">
        <v>4572</v>
      </c>
      <c r="E17" s="41">
        <v>21</v>
      </c>
      <c r="F17" s="41">
        <v>3.5</v>
      </c>
      <c r="G17" s="30">
        <v>1291</v>
      </c>
      <c r="H17" s="41">
        <v>38.1</v>
      </c>
      <c r="I17" s="30">
        <v>4572</v>
      </c>
      <c r="J17" s="41">
        <v>21</v>
      </c>
      <c r="K17" s="41">
        <v>3.5</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264</v>
      </c>
      <c r="B19" s="28">
        <v>966</v>
      </c>
      <c r="C19" s="42">
        <v>45.9</v>
      </c>
      <c r="D19" s="28">
        <v>2971</v>
      </c>
      <c r="E19" s="42">
        <v>51.7</v>
      </c>
      <c r="F19" s="42">
        <v>3.1</v>
      </c>
      <c r="G19" s="28">
        <v>966</v>
      </c>
      <c r="H19" s="42">
        <v>45.9</v>
      </c>
      <c r="I19" s="28">
        <v>2971</v>
      </c>
      <c r="J19" s="42">
        <v>51.7</v>
      </c>
      <c r="K19" s="42">
        <v>3.1</v>
      </c>
    </row>
    <row r="20" spans="1:11" ht="9" customHeight="1">
      <c r="A20" s="20" t="s">
        <v>193</v>
      </c>
      <c r="B20" s="30">
        <v>961</v>
      </c>
      <c r="C20" s="41">
        <v>45.4</v>
      </c>
      <c r="D20" s="30">
        <v>2951</v>
      </c>
      <c r="E20" s="41">
        <v>50.9</v>
      </c>
      <c r="F20" s="41">
        <v>3.1</v>
      </c>
      <c r="G20" s="30">
        <v>961</v>
      </c>
      <c r="H20" s="41">
        <v>45.4</v>
      </c>
      <c r="I20" s="30">
        <v>2951</v>
      </c>
      <c r="J20" s="41">
        <v>50.9</v>
      </c>
      <c r="K20" s="41">
        <v>3.1</v>
      </c>
    </row>
    <row r="21" spans="1:11" ht="9" customHeight="1">
      <c r="A21" s="20" t="s">
        <v>194</v>
      </c>
      <c r="B21" s="30">
        <v>5</v>
      </c>
      <c r="C21" s="41" t="s">
        <v>103</v>
      </c>
      <c r="D21" s="30">
        <v>20</v>
      </c>
      <c r="E21" s="41" t="s">
        <v>103</v>
      </c>
      <c r="F21" s="41">
        <v>4</v>
      </c>
      <c r="G21" s="30">
        <v>5</v>
      </c>
      <c r="H21" s="41" t="s">
        <v>103</v>
      </c>
      <c r="I21" s="30">
        <v>20</v>
      </c>
      <c r="J21" s="41" t="s">
        <v>103</v>
      </c>
      <c r="K21" s="41">
        <v>4</v>
      </c>
    </row>
    <row r="22" spans="1:11" s="9" customFormat="1" ht="19.5" customHeight="1">
      <c r="A22" s="8" t="s">
        <v>265</v>
      </c>
      <c r="B22" s="28">
        <v>122</v>
      </c>
      <c r="C22" s="42">
        <v>31.2</v>
      </c>
      <c r="D22" s="28">
        <v>250</v>
      </c>
      <c r="E22" s="42">
        <v>28.2</v>
      </c>
      <c r="F22" s="42">
        <v>2</v>
      </c>
      <c r="G22" s="28">
        <v>122</v>
      </c>
      <c r="H22" s="42">
        <v>31.2</v>
      </c>
      <c r="I22" s="28">
        <v>250</v>
      </c>
      <c r="J22" s="42">
        <v>28.2</v>
      </c>
      <c r="K22" s="42">
        <v>2</v>
      </c>
    </row>
    <row r="23" spans="1:11" ht="9" customHeight="1">
      <c r="A23" s="20" t="s">
        <v>193</v>
      </c>
      <c r="B23" s="30">
        <v>122</v>
      </c>
      <c r="C23" s="41">
        <v>31.2</v>
      </c>
      <c r="D23" s="30">
        <v>250</v>
      </c>
      <c r="E23" s="41">
        <v>28.2</v>
      </c>
      <c r="F23" s="41">
        <v>2</v>
      </c>
      <c r="G23" s="30">
        <v>122</v>
      </c>
      <c r="H23" s="41">
        <v>31.2</v>
      </c>
      <c r="I23" s="30">
        <v>250</v>
      </c>
      <c r="J23" s="41">
        <v>28.2</v>
      </c>
      <c r="K23" s="41">
        <v>2</v>
      </c>
    </row>
    <row r="24" spans="1:11" ht="9" customHeight="1">
      <c r="A24" s="20" t="s">
        <v>194</v>
      </c>
      <c r="B24" s="30" t="s">
        <v>326</v>
      </c>
      <c r="C24" s="41" t="s">
        <v>326</v>
      </c>
      <c r="D24" s="30" t="s">
        <v>326</v>
      </c>
      <c r="E24" s="41" t="s">
        <v>326</v>
      </c>
      <c r="F24" s="41" t="s">
        <v>326</v>
      </c>
      <c r="G24" s="30" t="s">
        <v>326</v>
      </c>
      <c r="H24" s="41" t="s">
        <v>326</v>
      </c>
      <c r="I24" s="30" t="s">
        <v>326</v>
      </c>
      <c r="J24" s="41" t="s">
        <v>326</v>
      </c>
      <c r="K24" s="41" t="s">
        <v>326</v>
      </c>
    </row>
    <row r="25" spans="1:11" s="9" customFormat="1" ht="19.5" customHeight="1">
      <c r="A25" s="8" t="s">
        <v>266</v>
      </c>
      <c r="B25" s="28">
        <v>87</v>
      </c>
      <c r="C25" s="42">
        <v>47.5</v>
      </c>
      <c r="D25" s="28">
        <v>156</v>
      </c>
      <c r="E25" s="42">
        <v>51.5</v>
      </c>
      <c r="F25" s="42">
        <v>1.8</v>
      </c>
      <c r="G25" s="28">
        <v>87</v>
      </c>
      <c r="H25" s="42">
        <v>47.5</v>
      </c>
      <c r="I25" s="28">
        <v>156</v>
      </c>
      <c r="J25" s="42">
        <v>51.5</v>
      </c>
      <c r="K25" s="42">
        <v>1.8</v>
      </c>
    </row>
    <row r="26" spans="1:11" ht="9" customHeight="1">
      <c r="A26" s="20" t="s">
        <v>193</v>
      </c>
      <c r="B26" s="30">
        <v>87</v>
      </c>
      <c r="C26" s="41">
        <v>47.5</v>
      </c>
      <c r="D26" s="30">
        <v>156</v>
      </c>
      <c r="E26" s="41">
        <v>51.5</v>
      </c>
      <c r="F26" s="41">
        <v>1.8</v>
      </c>
      <c r="G26" s="30">
        <v>87</v>
      </c>
      <c r="H26" s="41">
        <v>47.5</v>
      </c>
      <c r="I26" s="30">
        <v>156</v>
      </c>
      <c r="J26" s="41">
        <v>51.5</v>
      </c>
      <c r="K26" s="41">
        <v>1.8</v>
      </c>
    </row>
    <row r="27" spans="1:11" ht="9" customHeight="1">
      <c r="A27" s="20" t="s">
        <v>194</v>
      </c>
      <c r="B27" s="30" t="s">
        <v>326</v>
      </c>
      <c r="C27" s="41" t="s">
        <v>326</v>
      </c>
      <c r="D27" s="30" t="s">
        <v>326</v>
      </c>
      <c r="E27" s="41" t="s">
        <v>326</v>
      </c>
      <c r="F27" s="41" t="s">
        <v>326</v>
      </c>
      <c r="G27" s="30" t="s">
        <v>326</v>
      </c>
      <c r="H27" s="41" t="s">
        <v>326</v>
      </c>
      <c r="I27" s="30" t="s">
        <v>326</v>
      </c>
      <c r="J27" s="41" t="s">
        <v>326</v>
      </c>
      <c r="K27" s="41" t="s">
        <v>326</v>
      </c>
    </row>
    <row r="28" spans="1:11" s="9" customFormat="1" ht="19.5" customHeight="1">
      <c r="A28" s="8" t="s">
        <v>267</v>
      </c>
      <c r="B28" s="28">
        <v>126</v>
      </c>
      <c r="C28" s="42">
        <v>63.6</v>
      </c>
      <c r="D28" s="28">
        <v>252</v>
      </c>
      <c r="E28" s="42">
        <v>64.7</v>
      </c>
      <c r="F28" s="42">
        <v>2</v>
      </c>
      <c r="G28" s="28">
        <v>126</v>
      </c>
      <c r="H28" s="42">
        <v>63.6</v>
      </c>
      <c r="I28" s="28">
        <v>252</v>
      </c>
      <c r="J28" s="42">
        <v>64.7</v>
      </c>
      <c r="K28" s="42">
        <v>2</v>
      </c>
    </row>
    <row r="29" spans="1:11" ht="9" customHeight="1">
      <c r="A29" s="20" t="s">
        <v>193</v>
      </c>
      <c r="B29" s="30">
        <v>126</v>
      </c>
      <c r="C29" s="41">
        <v>63.6</v>
      </c>
      <c r="D29" s="30">
        <v>252</v>
      </c>
      <c r="E29" s="41">
        <v>64.7</v>
      </c>
      <c r="F29" s="41">
        <v>2</v>
      </c>
      <c r="G29" s="30">
        <v>126</v>
      </c>
      <c r="H29" s="41">
        <v>63.6</v>
      </c>
      <c r="I29" s="30">
        <v>252</v>
      </c>
      <c r="J29" s="41">
        <v>64.7</v>
      </c>
      <c r="K29" s="41">
        <v>2</v>
      </c>
    </row>
    <row r="30" spans="1:11" ht="9" customHeight="1">
      <c r="A30" s="20" t="s">
        <v>194</v>
      </c>
      <c r="B30" s="30" t="s">
        <v>326</v>
      </c>
      <c r="C30" s="41" t="s">
        <v>326</v>
      </c>
      <c r="D30" s="30" t="s">
        <v>326</v>
      </c>
      <c r="E30" s="41" t="s">
        <v>326</v>
      </c>
      <c r="F30" s="41" t="s">
        <v>326</v>
      </c>
      <c r="G30" s="30" t="s">
        <v>326</v>
      </c>
      <c r="H30" s="41" t="s">
        <v>326</v>
      </c>
      <c r="I30" s="30" t="s">
        <v>326</v>
      </c>
      <c r="J30" s="41" t="s">
        <v>326</v>
      </c>
      <c r="K30" s="41" t="s">
        <v>326</v>
      </c>
    </row>
    <row r="31" spans="1:11" s="9" customFormat="1" ht="19.5" customHeight="1">
      <c r="A31" s="8" t="s">
        <v>268</v>
      </c>
      <c r="B31" s="28">
        <v>200</v>
      </c>
      <c r="C31" s="42">
        <v>-21.6</v>
      </c>
      <c r="D31" s="28">
        <v>293</v>
      </c>
      <c r="E31" s="42">
        <v>-44.7</v>
      </c>
      <c r="F31" s="42">
        <v>1.5</v>
      </c>
      <c r="G31" s="28">
        <v>200</v>
      </c>
      <c r="H31" s="42">
        <v>-21.6</v>
      </c>
      <c r="I31" s="28">
        <v>293</v>
      </c>
      <c r="J31" s="42">
        <v>-44.7</v>
      </c>
      <c r="K31" s="42">
        <v>1.5</v>
      </c>
    </row>
    <row r="32" spans="1:11" ht="9" customHeight="1">
      <c r="A32" s="20" t="s">
        <v>193</v>
      </c>
      <c r="B32" s="30">
        <v>200</v>
      </c>
      <c r="C32" s="41">
        <v>-19.4</v>
      </c>
      <c r="D32" s="30">
        <v>293</v>
      </c>
      <c r="E32" s="41">
        <v>-43.8</v>
      </c>
      <c r="F32" s="41">
        <v>1.5</v>
      </c>
      <c r="G32" s="30">
        <v>200</v>
      </c>
      <c r="H32" s="41">
        <v>-19.4</v>
      </c>
      <c r="I32" s="30">
        <v>293</v>
      </c>
      <c r="J32" s="41">
        <v>-43.8</v>
      </c>
      <c r="K32" s="41">
        <v>1.5</v>
      </c>
    </row>
    <row r="33" spans="1:11" ht="9" customHeight="1">
      <c r="A33" s="20" t="s">
        <v>194</v>
      </c>
      <c r="B33" s="30">
        <v>0</v>
      </c>
      <c r="C33" s="41" t="s">
        <v>103</v>
      </c>
      <c r="D33" s="30">
        <v>0</v>
      </c>
      <c r="E33" s="41" t="s">
        <v>103</v>
      </c>
      <c r="F33" s="41" t="s">
        <v>326</v>
      </c>
      <c r="G33" s="30">
        <v>0</v>
      </c>
      <c r="H33" s="41" t="s">
        <v>103</v>
      </c>
      <c r="I33" s="30">
        <v>0</v>
      </c>
      <c r="J33" s="41" t="s">
        <v>103</v>
      </c>
      <c r="K33" s="41" t="s">
        <v>326</v>
      </c>
    </row>
    <row r="34" spans="1:11" s="9" customFormat="1" ht="21.75" customHeight="1">
      <c r="A34" s="8" t="s">
        <v>269</v>
      </c>
      <c r="B34" s="28"/>
      <c r="C34" s="29"/>
      <c r="D34" s="28"/>
      <c r="E34" s="29"/>
      <c r="F34" s="29"/>
      <c r="G34" s="28"/>
      <c r="H34" s="29"/>
      <c r="I34" s="28"/>
      <c r="J34" s="29"/>
      <c r="K34" s="29"/>
    </row>
    <row r="35" spans="1:11" s="9" customFormat="1" ht="19.5" customHeight="1">
      <c r="A35" s="8" t="s">
        <v>270</v>
      </c>
      <c r="B35" s="28">
        <v>1202</v>
      </c>
      <c r="C35" s="42">
        <v>-8.9</v>
      </c>
      <c r="D35" s="28">
        <v>2872</v>
      </c>
      <c r="E35" s="42">
        <v>-3.7</v>
      </c>
      <c r="F35" s="42">
        <v>2.4</v>
      </c>
      <c r="G35" s="28">
        <v>1202</v>
      </c>
      <c r="H35" s="42">
        <v>-8.9</v>
      </c>
      <c r="I35" s="28">
        <v>2872</v>
      </c>
      <c r="J35" s="42">
        <v>-3.7</v>
      </c>
      <c r="K35" s="42">
        <v>2.4</v>
      </c>
    </row>
    <row r="36" spans="1:11" ht="9" customHeight="1">
      <c r="A36" s="20" t="s">
        <v>193</v>
      </c>
      <c r="B36" s="30">
        <v>1155</v>
      </c>
      <c r="C36" s="41">
        <v>-9.3</v>
      </c>
      <c r="D36" s="30">
        <v>2777</v>
      </c>
      <c r="E36" s="41">
        <v>-3.2</v>
      </c>
      <c r="F36" s="41">
        <v>2.4</v>
      </c>
      <c r="G36" s="30">
        <v>1155</v>
      </c>
      <c r="H36" s="41">
        <v>-9.3</v>
      </c>
      <c r="I36" s="30">
        <v>2777</v>
      </c>
      <c r="J36" s="41">
        <v>-3.2</v>
      </c>
      <c r="K36" s="41">
        <v>2.4</v>
      </c>
    </row>
    <row r="37" spans="1:11" ht="9" customHeight="1">
      <c r="A37" s="20" t="s">
        <v>194</v>
      </c>
      <c r="B37" s="30">
        <v>47</v>
      </c>
      <c r="C37" s="41">
        <v>2.2</v>
      </c>
      <c r="D37" s="30">
        <v>95</v>
      </c>
      <c r="E37" s="41">
        <v>-15.9</v>
      </c>
      <c r="F37" s="41">
        <v>2</v>
      </c>
      <c r="G37" s="30">
        <v>47</v>
      </c>
      <c r="H37" s="41">
        <v>2.2</v>
      </c>
      <c r="I37" s="30">
        <v>95</v>
      </c>
      <c r="J37" s="41">
        <v>-15.9</v>
      </c>
      <c r="K37" s="41">
        <v>2</v>
      </c>
    </row>
    <row r="38" spans="1:11" s="9" customFormat="1" ht="19.5" customHeight="1">
      <c r="A38" s="8" t="s">
        <v>271</v>
      </c>
      <c r="B38" s="28">
        <v>846</v>
      </c>
      <c r="C38" s="42">
        <v>-11</v>
      </c>
      <c r="D38" s="28">
        <v>8418</v>
      </c>
      <c r="E38" s="42">
        <v>-8.4</v>
      </c>
      <c r="F38" s="42">
        <v>10</v>
      </c>
      <c r="G38" s="28">
        <v>846</v>
      </c>
      <c r="H38" s="42">
        <v>-11</v>
      </c>
      <c r="I38" s="28">
        <v>8418</v>
      </c>
      <c r="J38" s="42">
        <v>-8.4</v>
      </c>
      <c r="K38" s="42">
        <v>10</v>
      </c>
    </row>
    <row r="39" spans="1:11" ht="9" customHeight="1">
      <c r="A39" s="20" t="s">
        <v>193</v>
      </c>
      <c r="B39" s="30">
        <v>838</v>
      </c>
      <c r="C39" s="41">
        <v>-11.7</v>
      </c>
      <c r="D39" s="30">
        <v>8408</v>
      </c>
      <c r="E39" s="41">
        <v>-8.4</v>
      </c>
      <c r="F39" s="41">
        <v>10</v>
      </c>
      <c r="G39" s="30">
        <v>838</v>
      </c>
      <c r="H39" s="41">
        <v>-11.7</v>
      </c>
      <c r="I39" s="30">
        <v>8408</v>
      </c>
      <c r="J39" s="41">
        <v>-8.4</v>
      </c>
      <c r="K39" s="41">
        <v>10</v>
      </c>
    </row>
    <row r="40" spans="1:11" ht="9" customHeight="1">
      <c r="A40" s="20" t="s">
        <v>194</v>
      </c>
      <c r="B40" s="30">
        <v>8</v>
      </c>
      <c r="C40" s="41" t="s">
        <v>103</v>
      </c>
      <c r="D40" s="30">
        <v>10</v>
      </c>
      <c r="E40" s="41" t="s">
        <v>103</v>
      </c>
      <c r="F40" s="41">
        <v>1.3</v>
      </c>
      <c r="G40" s="30">
        <v>8</v>
      </c>
      <c r="H40" s="41" t="s">
        <v>103</v>
      </c>
      <c r="I40" s="30">
        <v>10</v>
      </c>
      <c r="J40" s="41" t="s">
        <v>103</v>
      </c>
      <c r="K40" s="41">
        <v>1.3</v>
      </c>
    </row>
    <row r="41" spans="1:11" s="9" customFormat="1" ht="19.5" customHeight="1">
      <c r="A41" s="8" t="s">
        <v>272</v>
      </c>
      <c r="B41" s="28">
        <v>2358</v>
      </c>
      <c r="C41" s="42">
        <v>-16.5</v>
      </c>
      <c r="D41" s="28">
        <v>12852</v>
      </c>
      <c r="E41" s="42">
        <v>-2</v>
      </c>
      <c r="F41" s="42">
        <v>5.5</v>
      </c>
      <c r="G41" s="28">
        <v>2358</v>
      </c>
      <c r="H41" s="42">
        <v>-16.5</v>
      </c>
      <c r="I41" s="28">
        <v>12852</v>
      </c>
      <c r="J41" s="42">
        <v>-2</v>
      </c>
      <c r="K41" s="42">
        <v>5.5</v>
      </c>
    </row>
    <row r="42" spans="1:11" ht="9" customHeight="1">
      <c r="A42" s="20" t="s">
        <v>193</v>
      </c>
      <c r="B42" s="30">
        <v>2337</v>
      </c>
      <c r="C42" s="41">
        <v>-16.8</v>
      </c>
      <c r="D42" s="30">
        <v>12794</v>
      </c>
      <c r="E42" s="41">
        <v>-2</v>
      </c>
      <c r="F42" s="41">
        <v>5.5</v>
      </c>
      <c r="G42" s="30">
        <v>2337</v>
      </c>
      <c r="H42" s="41">
        <v>-16.8</v>
      </c>
      <c r="I42" s="30">
        <v>12794</v>
      </c>
      <c r="J42" s="41">
        <v>-2</v>
      </c>
      <c r="K42" s="41">
        <v>5.5</v>
      </c>
    </row>
    <row r="43" spans="1:11" ht="9" customHeight="1">
      <c r="A43" s="20" t="s">
        <v>194</v>
      </c>
      <c r="B43" s="30">
        <v>21</v>
      </c>
      <c r="C43" s="41">
        <v>31.3</v>
      </c>
      <c r="D43" s="30">
        <v>58</v>
      </c>
      <c r="E43" s="41">
        <v>9.4</v>
      </c>
      <c r="F43" s="41">
        <v>2.8</v>
      </c>
      <c r="G43" s="30">
        <v>21</v>
      </c>
      <c r="H43" s="41">
        <v>31.3</v>
      </c>
      <c r="I43" s="30">
        <v>58</v>
      </c>
      <c r="J43" s="41">
        <v>9.4</v>
      </c>
      <c r="K43" s="41">
        <v>2.8</v>
      </c>
    </row>
    <row r="44" spans="1:11" s="9" customFormat="1" ht="19.5" customHeight="1">
      <c r="A44" s="8" t="s">
        <v>273</v>
      </c>
      <c r="B44" s="28">
        <v>420</v>
      </c>
      <c r="C44" s="42">
        <v>-41.4</v>
      </c>
      <c r="D44" s="28">
        <v>641</v>
      </c>
      <c r="E44" s="42">
        <v>-49</v>
      </c>
      <c r="F44" s="42">
        <v>1.5</v>
      </c>
      <c r="G44" s="28">
        <v>420</v>
      </c>
      <c r="H44" s="42">
        <v>-41.4</v>
      </c>
      <c r="I44" s="28">
        <v>641</v>
      </c>
      <c r="J44" s="42">
        <v>-49</v>
      </c>
      <c r="K44" s="42">
        <v>1.5</v>
      </c>
    </row>
    <row r="45" spans="1:11" ht="9" customHeight="1">
      <c r="A45" s="20" t="s">
        <v>193</v>
      </c>
      <c r="B45" s="30">
        <v>318</v>
      </c>
      <c r="C45" s="41">
        <v>-33.9</v>
      </c>
      <c r="D45" s="30">
        <v>410</v>
      </c>
      <c r="E45" s="41">
        <v>-39.9</v>
      </c>
      <c r="F45" s="41">
        <v>1.3</v>
      </c>
      <c r="G45" s="30">
        <v>318</v>
      </c>
      <c r="H45" s="41">
        <v>-33.9</v>
      </c>
      <c r="I45" s="30">
        <v>410</v>
      </c>
      <c r="J45" s="41">
        <v>-39.9</v>
      </c>
      <c r="K45" s="41">
        <v>1.3</v>
      </c>
    </row>
    <row r="46" spans="1:11" ht="9" customHeight="1">
      <c r="A46" s="20" t="s">
        <v>194</v>
      </c>
      <c r="B46" s="30">
        <v>102</v>
      </c>
      <c r="C46" s="41">
        <v>-56.8</v>
      </c>
      <c r="D46" s="30">
        <v>231</v>
      </c>
      <c r="E46" s="41">
        <v>-59.9</v>
      </c>
      <c r="F46" s="41">
        <v>2.3</v>
      </c>
      <c r="G46" s="30">
        <v>102</v>
      </c>
      <c r="H46" s="41">
        <v>-56.8</v>
      </c>
      <c r="I46" s="30">
        <v>231</v>
      </c>
      <c r="J46" s="41">
        <v>-59.9</v>
      </c>
      <c r="K46" s="41">
        <v>2.3</v>
      </c>
    </row>
    <row r="47" spans="1:11" s="9" customFormat="1" ht="21.75" customHeight="1">
      <c r="A47" s="8" t="s">
        <v>274</v>
      </c>
      <c r="B47" s="28"/>
      <c r="C47" s="29"/>
      <c r="D47" s="28"/>
      <c r="E47" s="29"/>
      <c r="F47" s="29"/>
      <c r="G47" s="28"/>
      <c r="H47" s="29"/>
      <c r="I47" s="28"/>
      <c r="J47" s="29"/>
      <c r="K47" s="29"/>
    </row>
    <row r="48" spans="1:11" s="9" customFormat="1" ht="19.5" customHeight="1">
      <c r="A48" s="8" t="s">
        <v>275</v>
      </c>
      <c r="B48" s="28">
        <v>52</v>
      </c>
      <c r="C48" s="42">
        <v>-31.6</v>
      </c>
      <c r="D48" s="28">
        <v>240</v>
      </c>
      <c r="E48" s="42">
        <v>56.9</v>
      </c>
      <c r="F48" s="42">
        <v>4.6</v>
      </c>
      <c r="G48" s="28">
        <v>52</v>
      </c>
      <c r="H48" s="42">
        <v>-31.6</v>
      </c>
      <c r="I48" s="28">
        <v>240</v>
      </c>
      <c r="J48" s="42">
        <v>56.9</v>
      </c>
      <c r="K48" s="42">
        <v>4.6</v>
      </c>
    </row>
    <row r="49" spans="1:11" ht="9" customHeight="1">
      <c r="A49" s="20" t="s">
        <v>193</v>
      </c>
      <c r="B49" s="30">
        <v>47</v>
      </c>
      <c r="C49" s="41">
        <v>-30.9</v>
      </c>
      <c r="D49" s="30">
        <v>216</v>
      </c>
      <c r="E49" s="41">
        <v>60</v>
      </c>
      <c r="F49" s="41">
        <v>4.6</v>
      </c>
      <c r="G49" s="30">
        <v>47</v>
      </c>
      <c r="H49" s="41">
        <v>-30.9</v>
      </c>
      <c r="I49" s="30">
        <v>216</v>
      </c>
      <c r="J49" s="41">
        <v>60</v>
      </c>
      <c r="K49" s="41">
        <v>4.6</v>
      </c>
    </row>
    <row r="50" spans="1:11" ht="9" customHeight="1">
      <c r="A50" s="20" t="s">
        <v>194</v>
      </c>
      <c r="B50" s="30">
        <v>5</v>
      </c>
      <c r="C50" s="41">
        <v>-37.5</v>
      </c>
      <c r="D50" s="30">
        <v>24</v>
      </c>
      <c r="E50" s="41">
        <v>33.3</v>
      </c>
      <c r="F50" s="41">
        <v>4.8</v>
      </c>
      <c r="G50" s="30">
        <v>5</v>
      </c>
      <c r="H50" s="41">
        <v>-37.5</v>
      </c>
      <c r="I50" s="30">
        <v>24</v>
      </c>
      <c r="J50" s="41">
        <v>33.3</v>
      </c>
      <c r="K50" s="41">
        <v>4.8</v>
      </c>
    </row>
    <row r="51" spans="1:11" s="9" customFormat="1" ht="19.5" customHeight="1">
      <c r="A51" s="8" t="s">
        <v>276</v>
      </c>
      <c r="B51" s="28">
        <v>353</v>
      </c>
      <c r="C51" s="42">
        <v>25.6</v>
      </c>
      <c r="D51" s="28">
        <v>954</v>
      </c>
      <c r="E51" s="42">
        <v>25.5</v>
      </c>
      <c r="F51" s="42">
        <v>2.7</v>
      </c>
      <c r="G51" s="28">
        <v>353</v>
      </c>
      <c r="H51" s="42">
        <v>25.6</v>
      </c>
      <c r="I51" s="28">
        <v>954</v>
      </c>
      <c r="J51" s="42">
        <v>25.5</v>
      </c>
      <c r="K51" s="42">
        <v>2.7</v>
      </c>
    </row>
    <row r="52" spans="1:11" ht="9" customHeight="1">
      <c r="A52" s="20" t="s">
        <v>193</v>
      </c>
      <c r="B52" s="30">
        <v>347</v>
      </c>
      <c r="C52" s="41">
        <v>33.5</v>
      </c>
      <c r="D52" s="30">
        <v>932</v>
      </c>
      <c r="E52" s="41">
        <v>31.5</v>
      </c>
      <c r="F52" s="41">
        <v>2.7</v>
      </c>
      <c r="G52" s="30">
        <v>347</v>
      </c>
      <c r="H52" s="41">
        <v>33.5</v>
      </c>
      <c r="I52" s="30">
        <v>932</v>
      </c>
      <c r="J52" s="41">
        <v>31.5</v>
      </c>
      <c r="K52" s="41">
        <v>2.7</v>
      </c>
    </row>
    <row r="53" spans="1:11" ht="9" customHeight="1">
      <c r="A53" s="20" t="s">
        <v>194</v>
      </c>
      <c r="B53" s="30">
        <v>6</v>
      </c>
      <c r="C53" s="41">
        <v>-71.4</v>
      </c>
      <c r="D53" s="30">
        <v>22</v>
      </c>
      <c r="E53" s="41">
        <v>-56.9</v>
      </c>
      <c r="F53" s="41">
        <v>3.7</v>
      </c>
      <c r="G53" s="30">
        <v>6</v>
      </c>
      <c r="H53" s="41">
        <v>-71.4</v>
      </c>
      <c r="I53" s="30">
        <v>22</v>
      </c>
      <c r="J53" s="41">
        <v>-56.9</v>
      </c>
      <c r="K53" s="41">
        <v>3.7</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B25" sqref="B25"/>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277</v>
      </c>
      <c r="B6" s="30"/>
      <c r="C6" s="31"/>
      <c r="D6" s="30"/>
      <c r="E6" s="31"/>
      <c r="F6" s="31"/>
      <c r="G6" s="30"/>
      <c r="H6" s="31"/>
      <c r="I6" s="30"/>
      <c r="J6" s="31"/>
      <c r="K6" s="31"/>
    </row>
    <row r="7" spans="1:11" s="9" customFormat="1" ht="19.5" customHeight="1">
      <c r="A7" s="8" t="s">
        <v>457</v>
      </c>
      <c r="B7" s="28">
        <v>306</v>
      </c>
      <c r="C7" s="42">
        <v>-2.2</v>
      </c>
      <c r="D7" s="28">
        <v>861</v>
      </c>
      <c r="E7" s="42">
        <v>-15.5</v>
      </c>
      <c r="F7" s="42">
        <v>2.8</v>
      </c>
      <c r="G7" s="28">
        <v>306</v>
      </c>
      <c r="H7" s="42">
        <v>-2.2</v>
      </c>
      <c r="I7" s="28">
        <v>861</v>
      </c>
      <c r="J7" s="42">
        <v>-15.5</v>
      </c>
      <c r="K7" s="42">
        <v>2.8</v>
      </c>
    </row>
    <row r="8" spans="1:11" ht="9" customHeight="1">
      <c r="A8" s="20" t="s">
        <v>193</v>
      </c>
      <c r="B8" s="30">
        <v>302</v>
      </c>
      <c r="C8" s="41">
        <v>-3.5</v>
      </c>
      <c r="D8" s="30">
        <v>769</v>
      </c>
      <c r="E8" s="41">
        <v>-24.5</v>
      </c>
      <c r="F8" s="41">
        <v>2.5</v>
      </c>
      <c r="G8" s="30">
        <v>302</v>
      </c>
      <c r="H8" s="41">
        <v>-3.5</v>
      </c>
      <c r="I8" s="30">
        <v>769</v>
      </c>
      <c r="J8" s="41">
        <v>-24.5</v>
      </c>
      <c r="K8" s="41">
        <v>2.5</v>
      </c>
    </row>
    <row r="9" spans="1:11" ht="9" customHeight="1">
      <c r="A9" s="20" t="s">
        <v>194</v>
      </c>
      <c r="B9" s="30">
        <v>4</v>
      </c>
      <c r="C9" s="41" t="s">
        <v>326</v>
      </c>
      <c r="D9" s="30">
        <v>92</v>
      </c>
      <c r="E9" s="41" t="s">
        <v>326</v>
      </c>
      <c r="F9" s="41">
        <v>23</v>
      </c>
      <c r="G9" s="30">
        <v>4</v>
      </c>
      <c r="H9" s="41" t="s">
        <v>326</v>
      </c>
      <c r="I9" s="30">
        <v>92</v>
      </c>
      <c r="J9" s="41" t="s">
        <v>326</v>
      </c>
      <c r="K9" s="41">
        <v>23</v>
      </c>
    </row>
    <row r="10" spans="1:11" s="9" customFormat="1" ht="19.5" customHeight="1">
      <c r="A10" s="8" t="s">
        <v>278</v>
      </c>
      <c r="B10" s="28">
        <v>1105</v>
      </c>
      <c r="C10" s="42">
        <v>28.8</v>
      </c>
      <c r="D10" s="28">
        <v>2376</v>
      </c>
      <c r="E10" s="42">
        <v>25.6</v>
      </c>
      <c r="F10" s="42">
        <v>2.2</v>
      </c>
      <c r="G10" s="28">
        <v>1105</v>
      </c>
      <c r="H10" s="42">
        <v>28.8</v>
      </c>
      <c r="I10" s="28">
        <v>2376</v>
      </c>
      <c r="J10" s="42">
        <v>25.6</v>
      </c>
      <c r="K10" s="42">
        <v>2.2</v>
      </c>
    </row>
    <row r="11" spans="1:11" ht="9" customHeight="1">
      <c r="A11" s="20" t="s">
        <v>193</v>
      </c>
      <c r="B11" s="30">
        <v>1082</v>
      </c>
      <c r="C11" s="41">
        <v>28.4</v>
      </c>
      <c r="D11" s="30">
        <v>2348</v>
      </c>
      <c r="E11" s="41">
        <v>26.4</v>
      </c>
      <c r="F11" s="41">
        <v>2.2</v>
      </c>
      <c r="G11" s="30">
        <v>1082</v>
      </c>
      <c r="H11" s="41">
        <v>28.4</v>
      </c>
      <c r="I11" s="30">
        <v>2348</v>
      </c>
      <c r="J11" s="41">
        <v>26.4</v>
      </c>
      <c r="K11" s="41">
        <v>2.2</v>
      </c>
    </row>
    <row r="12" spans="1:11" ht="9" customHeight="1">
      <c r="A12" s="20" t="s">
        <v>194</v>
      </c>
      <c r="B12" s="30">
        <v>23</v>
      </c>
      <c r="C12" s="41">
        <v>53.3</v>
      </c>
      <c r="D12" s="30">
        <v>28</v>
      </c>
      <c r="E12" s="41">
        <v>-15.2</v>
      </c>
      <c r="F12" s="41">
        <v>1.2</v>
      </c>
      <c r="G12" s="30">
        <v>23</v>
      </c>
      <c r="H12" s="41">
        <v>53.3</v>
      </c>
      <c r="I12" s="30">
        <v>28</v>
      </c>
      <c r="J12" s="41">
        <v>-15.2</v>
      </c>
      <c r="K12" s="41">
        <v>1.2</v>
      </c>
    </row>
    <row r="13" spans="1:11" s="9" customFormat="1" ht="19.5" customHeight="1">
      <c r="A13" s="8" t="s">
        <v>279</v>
      </c>
      <c r="B13" s="28">
        <v>119</v>
      </c>
      <c r="C13" s="42">
        <v>-34.6</v>
      </c>
      <c r="D13" s="28">
        <v>503</v>
      </c>
      <c r="E13" s="42">
        <v>-19.3</v>
      </c>
      <c r="F13" s="42">
        <v>4.2</v>
      </c>
      <c r="G13" s="28">
        <v>119</v>
      </c>
      <c r="H13" s="42">
        <v>-34.6</v>
      </c>
      <c r="I13" s="28">
        <v>503</v>
      </c>
      <c r="J13" s="42">
        <v>-19.3</v>
      </c>
      <c r="K13" s="42">
        <v>4.2</v>
      </c>
    </row>
    <row r="14" spans="1:11" ht="9" customHeight="1">
      <c r="A14" s="20" t="s">
        <v>193</v>
      </c>
      <c r="B14" s="30">
        <v>105</v>
      </c>
      <c r="C14" s="41">
        <v>-41</v>
      </c>
      <c r="D14" s="30">
        <v>348</v>
      </c>
      <c r="E14" s="41">
        <v>-43.7</v>
      </c>
      <c r="F14" s="41">
        <v>3.3</v>
      </c>
      <c r="G14" s="30">
        <v>105</v>
      </c>
      <c r="H14" s="41">
        <v>-41</v>
      </c>
      <c r="I14" s="30">
        <v>348</v>
      </c>
      <c r="J14" s="41">
        <v>-43.7</v>
      </c>
      <c r="K14" s="41">
        <v>3.3</v>
      </c>
    </row>
    <row r="15" spans="1:11" ht="9" customHeight="1">
      <c r="A15" s="20" t="s">
        <v>194</v>
      </c>
      <c r="B15" s="30">
        <v>14</v>
      </c>
      <c r="C15" s="41">
        <v>250</v>
      </c>
      <c r="D15" s="30">
        <v>155</v>
      </c>
      <c r="E15" s="41" t="s">
        <v>103</v>
      </c>
      <c r="F15" s="41">
        <v>11.1</v>
      </c>
      <c r="G15" s="30">
        <v>14</v>
      </c>
      <c r="H15" s="41">
        <v>250</v>
      </c>
      <c r="I15" s="30">
        <v>155</v>
      </c>
      <c r="J15" s="41" t="s">
        <v>103</v>
      </c>
      <c r="K15" s="41">
        <v>11.1</v>
      </c>
    </row>
    <row r="16" spans="1:11" s="9" customFormat="1" ht="19.5" customHeight="1">
      <c r="A16" s="8" t="s">
        <v>280</v>
      </c>
      <c r="B16" s="28" t="s">
        <v>507</v>
      </c>
      <c r="C16" s="42" t="s">
        <v>507</v>
      </c>
      <c r="D16" s="28" t="s">
        <v>507</v>
      </c>
      <c r="E16" s="42" t="s">
        <v>507</v>
      </c>
      <c r="F16" s="42" t="s">
        <v>507</v>
      </c>
      <c r="G16" s="28" t="s">
        <v>507</v>
      </c>
      <c r="H16" s="42" t="s">
        <v>507</v>
      </c>
      <c r="I16" s="28" t="s">
        <v>507</v>
      </c>
      <c r="J16" s="42" t="s">
        <v>507</v>
      </c>
      <c r="K16" s="42" t="s">
        <v>507</v>
      </c>
    </row>
    <row r="17" spans="1:11" ht="9" customHeight="1">
      <c r="A17" s="20" t="s">
        <v>193</v>
      </c>
      <c r="B17" s="30" t="s">
        <v>507</v>
      </c>
      <c r="C17" s="41" t="s">
        <v>507</v>
      </c>
      <c r="D17" s="30" t="s">
        <v>507</v>
      </c>
      <c r="E17" s="41" t="s">
        <v>507</v>
      </c>
      <c r="F17" s="41" t="s">
        <v>507</v>
      </c>
      <c r="G17" s="30" t="s">
        <v>507</v>
      </c>
      <c r="H17" s="41" t="s">
        <v>507</v>
      </c>
      <c r="I17" s="30" t="s">
        <v>507</v>
      </c>
      <c r="J17" s="41" t="s">
        <v>507</v>
      </c>
      <c r="K17" s="41" t="s">
        <v>507</v>
      </c>
    </row>
    <row r="18" spans="1:11" ht="9" customHeight="1">
      <c r="A18" s="20" t="s">
        <v>194</v>
      </c>
      <c r="B18" s="30" t="s">
        <v>507</v>
      </c>
      <c r="C18" s="41" t="s">
        <v>507</v>
      </c>
      <c r="D18" s="30" t="s">
        <v>507</v>
      </c>
      <c r="E18" s="41" t="s">
        <v>507</v>
      </c>
      <c r="F18" s="41" t="s">
        <v>507</v>
      </c>
      <c r="G18" s="30" t="s">
        <v>507</v>
      </c>
      <c r="H18" s="41" t="s">
        <v>507</v>
      </c>
      <c r="I18" s="30" t="s">
        <v>507</v>
      </c>
      <c r="J18" s="41" t="s">
        <v>507</v>
      </c>
      <c r="K18" s="41" t="s">
        <v>507</v>
      </c>
    </row>
    <row r="19" spans="1:11" s="9" customFormat="1" ht="19.5" customHeight="1">
      <c r="A19" s="8" t="s">
        <v>281</v>
      </c>
      <c r="B19" s="28">
        <v>315</v>
      </c>
      <c r="C19" s="42">
        <v>14.1</v>
      </c>
      <c r="D19" s="28">
        <v>910</v>
      </c>
      <c r="E19" s="42">
        <v>-5.6</v>
      </c>
      <c r="F19" s="42">
        <v>2.9</v>
      </c>
      <c r="G19" s="28">
        <v>315</v>
      </c>
      <c r="H19" s="42">
        <v>14.1</v>
      </c>
      <c r="I19" s="28">
        <v>910</v>
      </c>
      <c r="J19" s="42">
        <v>-5.6</v>
      </c>
      <c r="K19" s="42">
        <v>2.9</v>
      </c>
    </row>
    <row r="20" spans="1:11" ht="9" customHeight="1">
      <c r="A20" s="20" t="s">
        <v>193</v>
      </c>
      <c r="B20" s="30">
        <v>315</v>
      </c>
      <c r="C20" s="41">
        <v>14.1</v>
      </c>
      <c r="D20" s="30">
        <v>910</v>
      </c>
      <c r="E20" s="41">
        <v>-5.6</v>
      </c>
      <c r="F20" s="41">
        <v>2.9</v>
      </c>
      <c r="G20" s="30">
        <v>315</v>
      </c>
      <c r="H20" s="41">
        <v>14.1</v>
      </c>
      <c r="I20" s="30">
        <v>910</v>
      </c>
      <c r="J20" s="41">
        <v>-5.6</v>
      </c>
      <c r="K20" s="41">
        <v>2.9</v>
      </c>
    </row>
    <row r="21" spans="1:11" ht="9" customHeight="1">
      <c r="A21" s="20" t="s">
        <v>194</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282</v>
      </c>
      <c r="B22" s="28">
        <v>803</v>
      </c>
      <c r="C22" s="42">
        <v>-39.2</v>
      </c>
      <c r="D22" s="28">
        <v>1756</v>
      </c>
      <c r="E22" s="42">
        <v>-32.9</v>
      </c>
      <c r="F22" s="42">
        <v>2.2</v>
      </c>
      <c r="G22" s="28">
        <v>803</v>
      </c>
      <c r="H22" s="42">
        <v>-39.2</v>
      </c>
      <c r="I22" s="28">
        <v>1756</v>
      </c>
      <c r="J22" s="42">
        <v>-32.9</v>
      </c>
      <c r="K22" s="42">
        <v>2.2</v>
      </c>
    </row>
    <row r="23" spans="1:11" ht="9" customHeight="1">
      <c r="A23" s="20" t="s">
        <v>193</v>
      </c>
      <c r="B23" s="30">
        <v>792</v>
      </c>
      <c r="C23" s="41">
        <v>-38.9</v>
      </c>
      <c r="D23" s="30">
        <v>1734</v>
      </c>
      <c r="E23" s="41">
        <v>-32.2</v>
      </c>
      <c r="F23" s="41">
        <v>2.2</v>
      </c>
      <c r="G23" s="30">
        <v>792</v>
      </c>
      <c r="H23" s="41">
        <v>-38.9</v>
      </c>
      <c r="I23" s="30">
        <v>1734</v>
      </c>
      <c r="J23" s="41">
        <v>-32.2</v>
      </c>
      <c r="K23" s="41">
        <v>2.2</v>
      </c>
    </row>
    <row r="24" spans="1:11" ht="9" customHeight="1">
      <c r="A24" s="20" t="s">
        <v>194</v>
      </c>
      <c r="B24" s="30">
        <v>11</v>
      </c>
      <c r="C24" s="41">
        <v>-54.2</v>
      </c>
      <c r="D24" s="30">
        <v>22</v>
      </c>
      <c r="E24" s="41">
        <v>-63.3</v>
      </c>
      <c r="F24" s="41">
        <v>2</v>
      </c>
      <c r="G24" s="30">
        <v>11</v>
      </c>
      <c r="H24" s="41">
        <v>-54.2</v>
      </c>
      <c r="I24" s="30">
        <v>22</v>
      </c>
      <c r="J24" s="41">
        <v>-63.3</v>
      </c>
      <c r="K24" s="41">
        <v>2</v>
      </c>
    </row>
    <row r="25" spans="1:11" s="9" customFormat="1" ht="19.5" customHeight="1">
      <c r="A25" s="8" t="s">
        <v>283</v>
      </c>
      <c r="B25" s="28">
        <v>427</v>
      </c>
      <c r="C25" s="42">
        <v>-0.7</v>
      </c>
      <c r="D25" s="28">
        <v>1029</v>
      </c>
      <c r="E25" s="42">
        <v>8.2</v>
      </c>
      <c r="F25" s="42">
        <v>2.4</v>
      </c>
      <c r="G25" s="28">
        <v>427</v>
      </c>
      <c r="H25" s="42">
        <v>-0.7</v>
      </c>
      <c r="I25" s="28">
        <v>1029</v>
      </c>
      <c r="J25" s="42">
        <v>8.2</v>
      </c>
      <c r="K25" s="42">
        <v>2.4</v>
      </c>
    </row>
    <row r="26" spans="1:11" ht="9" customHeight="1">
      <c r="A26" s="20" t="s">
        <v>193</v>
      </c>
      <c r="B26" s="30">
        <v>423</v>
      </c>
      <c r="C26" s="41">
        <v>-0.5</v>
      </c>
      <c r="D26" s="30">
        <v>1017</v>
      </c>
      <c r="E26" s="41">
        <v>8.1</v>
      </c>
      <c r="F26" s="41">
        <v>2.4</v>
      </c>
      <c r="G26" s="30">
        <v>423</v>
      </c>
      <c r="H26" s="41">
        <v>-0.5</v>
      </c>
      <c r="I26" s="30">
        <v>1017</v>
      </c>
      <c r="J26" s="41">
        <v>8.1</v>
      </c>
      <c r="K26" s="41">
        <v>2.4</v>
      </c>
    </row>
    <row r="27" spans="1:11" ht="9" customHeight="1">
      <c r="A27" s="20" t="s">
        <v>194</v>
      </c>
      <c r="B27" s="30">
        <v>4</v>
      </c>
      <c r="C27" s="41">
        <v>-20</v>
      </c>
      <c r="D27" s="30">
        <v>12</v>
      </c>
      <c r="E27" s="41">
        <v>20</v>
      </c>
      <c r="F27" s="41">
        <v>3</v>
      </c>
      <c r="G27" s="30">
        <v>4</v>
      </c>
      <c r="H27" s="41">
        <v>-20</v>
      </c>
      <c r="I27" s="30">
        <v>12</v>
      </c>
      <c r="J27" s="41">
        <v>20</v>
      </c>
      <c r="K27" s="41">
        <v>3</v>
      </c>
    </row>
    <row r="28" spans="1:11" s="9" customFormat="1" ht="21.75" customHeight="1">
      <c r="A28" s="8" t="s">
        <v>284</v>
      </c>
      <c r="B28" s="28"/>
      <c r="C28" s="29"/>
      <c r="D28" s="28"/>
      <c r="E28" s="29"/>
      <c r="F28" s="29"/>
      <c r="G28" s="28"/>
      <c r="H28" s="29"/>
      <c r="I28" s="28"/>
      <c r="J28" s="29"/>
      <c r="K28" s="29"/>
    </row>
    <row r="29" spans="1:11" s="9" customFormat="1" ht="19.5" customHeight="1">
      <c r="A29" s="8" t="s">
        <v>285</v>
      </c>
      <c r="B29" s="28">
        <v>1403</v>
      </c>
      <c r="C29" s="42">
        <v>-18.9</v>
      </c>
      <c r="D29" s="28">
        <v>2807</v>
      </c>
      <c r="E29" s="42">
        <v>-57.5</v>
      </c>
      <c r="F29" s="42">
        <v>2</v>
      </c>
      <c r="G29" s="28">
        <v>1403</v>
      </c>
      <c r="H29" s="42">
        <v>-18.9</v>
      </c>
      <c r="I29" s="28">
        <v>2807</v>
      </c>
      <c r="J29" s="42">
        <v>-57.5</v>
      </c>
      <c r="K29" s="42">
        <v>2</v>
      </c>
    </row>
    <row r="30" spans="1:11" ht="9" customHeight="1">
      <c r="A30" s="20" t="s">
        <v>193</v>
      </c>
      <c r="B30" s="30">
        <v>1396</v>
      </c>
      <c r="C30" s="41">
        <v>-18.8</v>
      </c>
      <c r="D30" s="30">
        <v>2793</v>
      </c>
      <c r="E30" s="41">
        <v>-57.6</v>
      </c>
      <c r="F30" s="41">
        <v>2</v>
      </c>
      <c r="G30" s="30">
        <v>1396</v>
      </c>
      <c r="H30" s="41">
        <v>-18.8</v>
      </c>
      <c r="I30" s="30">
        <v>2793</v>
      </c>
      <c r="J30" s="41">
        <v>-57.6</v>
      </c>
      <c r="K30" s="41">
        <v>2</v>
      </c>
    </row>
    <row r="31" spans="1:11" ht="9" customHeight="1">
      <c r="A31" s="20" t="s">
        <v>194</v>
      </c>
      <c r="B31" s="30">
        <v>7</v>
      </c>
      <c r="C31" s="41">
        <v>-30</v>
      </c>
      <c r="D31" s="30">
        <v>14</v>
      </c>
      <c r="E31" s="41">
        <v>-44</v>
      </c>
      <c r="F31" s="41">
        <v>2</v>
      </c>
      <c r="G31" s="30">
        <v>7</v>
      </c>
      <c r="H31" s="41">
        <v>-30</v>
      </c>
      <c r="I31" s="30">
        <v>14</v>
      </c>
      <c r="J31" s="41">
        <v>-44</v>
      </c>
      <c r="K31" s="41">
        <v>2</v>
      </c>
    </row>
    <row r="32" spans="1:11" s="9" customFormat="1" ht="19.5" customHeight="1">
      <c r="A32" s="8" t="s">
        <v>286</v>
      </c>
      <c r="B32" s="28">
        <v>173</v>
      </c>
      <c r="C32" s="42">
        <v>-14.4</v>
      </c>
      <c r="D32" s="28">
        <v>632</v>
      </c>
      <c r="E32" s="42">
        <v>29.8</v>
      </c>
      <c r="F32" s="42">
        <v>3.7</v>
      </c>
      <c r="G32" s="28">
        <v>173</v>
      </c>
      <c r="H32" s="42">
        <v>-14.4</v>
      </c>
      <c r="I32" s="28">
        <v>632</v>
      </c>
      <c r="J32" s="42">
        <v>29.8</v>
      </c>
      <c r="K32" s="42">
        <v>3.7</v>
      </c>
    </row>
    <row r="33" spans="1:11" ht="9" customHeight="1">
      <c r="A33" s="20" t="s">
        <v>193</v>
      </c>
      <c r="B33" s="30">
        <v>173</v>
      </c>
      <c r="C33" s="41">
        <v>-14.4</v>
      </c>
      <c r="D33" s="30">
        <v>632</v>
      </c>
      <c r="E33" s="41">
        <v>29.8</v>
      </c>
      <c r="F33" s="41">
        <v>3.7</v>
      </c>
      <c r="G33" s="30">
        <v>173</v>
      </c>
      <c r="H33" s="41">
        <v>-14.4</v>
      </c>
      <c r="I33" s="30">
        <v>632</v>
      </c>
      <c r="J33" s="41">
        <v>29.8</v>
      </c>
      <c r="K33" s="41">
        <v>3.7</v>
      </c>
    </row>
    <row r="34" spans="1:11" ht="9" customHeight="1">
      <c r="A34" s="20" t="s">
        <v>194</v>
      </c>
      <c r="B34" s="30" t="s">
        <v>326</v>
      </c>
      <c r="C34" s="41" t="s">
        <v>326</v>
      </c>
      <c r="D34" s="30" t="s">
        <v>326</v>
      </c>
      <c r="E34" s="41" t="s">
        <v>326</v>
      </c>
      <c r="F34" s="41" t="s">
        <v>326</v>
      </c>
      <c r="G34" s="30" t="s">
        <v>326</v>
      </c>
      <c r="H34" s="41" t="s">
        <v>326</v>
      </c>
      <c r="I34" s="30" t="s">
        <v>326</v>
      </c>
      <c r="J34" s="41" t="s">
        <v>326</v>
      </c>
      <c r="K34" s="41" t="s">
        <v>326</v>
      </c>
    </row>
    <row r="35" spans="1:11" s="9" customFormat="1" ht="19.5" customHeight="1">
      <c r="A35" s="8" t="s">
        <v>287</v>
      </c>
      <c r="B35" s="28">
        <v>89</v>
      </c>
      <c r="C35" s="42">
        <v>45.9</v>
      </c>
      <c r="D35" s="28">
        <v>177</v>
      </c>
      <c r="E35" s="42">
        <v>14.2</v>
      </c>
      <c r="F35" s="42">
        <v>2</v>
      </c>
      <c r="G35" s="28">
        <v>89</v>
      </c>
      <c r="H35" s="42">
        <v>45.9</v>
      </c>
      <c r="I35" s="28">
        <v>177</v>
      </c>
      <c r="J35" s="42">
        <v>14.2</v>
      </c>
      <c r="K35" s="42">
        <v>2</v>
      </c>
    </row>
    <row r="36" spans="1:11" ht="9" customHeight="1">
      <c r="A36" s="20" t="s">
        <v>193</v>
      </c>
      <c r="B36" s="30">
        <v>89</v>
      </c>
      <c r="C36" s="41">
        <v>45.9</v>
      </c>
      <c r="D36" s="30">
        <v>177</v>
      </c>
      <c r="E36" s="41">
        <v>14.2</v>
      </c>
      <c r="F36" s="41">
        <v>2</v>
      </c>
      <c r="G36" s="30">
        <v>89</v>
      </c>
      <c r="H36" s="41">
        <v>45.9</v>
      </c>
      <c r="I36" s="30">
        <v>177</v>
      </c>
      <c r="J36" s="41">
        <v>14.2</v>
      </c>
      <c r="K36" s="41">
        <v>2</v>
      </c>
    </row>
    <row r="37" spans="1:11" ht="9" customHeight="1">
      <c r="A37" s="20" t="s">
        <v>194</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288</v>
      </c>
      <c r="B38" s="28">
        <v>24</v>
      </c>
      <c r="C38" s="42">
        <v>-41.5</v>
      </c>
      <c r="D38" s="28">
        <v>55</v>
      </c>
      <c r="E38" s="42">
        <v>-45</v>
      </c>
      <c r="F38" s="42">
        <v>2.3</v>
      </c>
      <c r="G38" s="28">
        <v>24</v>
      </c>
      <c r="H38" s="42">
        <v>-41.5</v>
      </c>
      <c r="I38" s="28">
        <v>55</v>
      </c>
      <c r="J38" s="42">
        <v>-45</v>
      </c>
      <c r="K38" s="42">
        <v>2.3</v>
      </c>
    </row>
    <row r="39" spans="1:11" ht="9" customHeight="1">
      <c r="A39" s="20" t="s">
        <v>193</v>
      </c>
      <c r="B39" s="30">
        <v>24</v>
      </c>
      <c r="C39" s="41">
        <v>-41.5</v>
      </c>
      <c r="D39" s="30">
        <v>55</v>
      </c>
      <c r="E39" s="41">
        <v>-45</v>
      </c>
      <c r="F39" s="41">
        <v>2.3</v>
      </c>
      <c r="G39" s="30">
        <v>24</v>
      </c>
      <c r="H39" s="41">
        <v>-41.5</v>
      </c>
      <c r="I39" s="30">
        <v>55</v>
      </c>
      <c r="J39" s="41">
        <v>-45</v>
      </c>
      <c r="K39" s="41">
        <v>2.3</v>
      </c>
    </row>
    <row r="40" spans="1:11" ht="9" customHeight="1">
      <c r="A40" s="20" t="s">
        <v>194</v>
      </c>
      <c r="B40" s="30" t="s">
        <v>326</v>
      </c>
      <c r="C40" s="41" t="s">
        <v>326</v>
      </c>
      <c r="D40" s="30" t="s">
        <v>326</v>
      </c>
      <c r="E40" s="41" t="s">
        <v>326</v>
      </c>
      <c r="F40" s="41" t="s">
        <v>326</v>
      </c>
      <c r="G40" s="30" t="s">
        <v>326</v>
      </c>
      <c r="H40" s="41" t="s">
        <v>326</v>
      </c>
      <c r="I40" s="30" t="s">
        <v>326</v>
      </c>
      <c r="J40" s="41" t="s">
        <v>326</v>
      </c>
      <c r="K40" s="41" t="s">
        <v>326</v>
      </c>
    </row>
    <row r="41" spans="1:11" s="9" customFormat="1" ht="19.5" customHeight="1">
      <c r="A41" s="8" t="s">
        <v>289</v>
      </c>
      <c r="B41" s="28">
        <v>147</v>
      </c>
      <c r="C41" s="42">
        <v>15.7</v>
      </c>
      <c r="D41" s="28">
        <v>385</v>
      </c>
      <c r="E41" s="42">
        <v>37.5</v>
      </c>
      <c r="F41" s="42">
        <v>2.6</v>
      </c>
      <c r="G41" s="28">
        <v>147</v>
      </c>
      <c r="H41" s="42">
        <v>15.7</v>
      </c>
      <c r="I41" s="28">
        <v>385</v>
      </c>
      <c r="J41" s="42">
        <v>37.5</v>
      </c>
      <c r="K41" s="42">
        <v>2.6</v>
      </c>
    </row>
    <row r="42" spans="1:11" ht="9" customHeight="1">
      <c r="A42" s="20" t="s">
        <v>193</v>
      </c>
      <c r="B42" s="30">
        <v>145</v>
      </c>
      <c r="C42" s="41">
        <v>14.2</v>
      </c>
      <c r="D42" s="30">
        <v>381</v>
      </c>
      <c r="E42" s="41">
        <v>36.1</v>
      </c>
      <c r="F42" s="41">
        <v>2.6</v>
      </c>
      <c r="G42" s="30">
        <v>145</v>
      </c>
      <c r="H42" s="41">
        <v>14.2</v>
      </c>
      <c r="I42" s="30">
        <v>381</v>
      </c>
      <c r="J42" s="41">
        <v>36.1</v>
      </c>
      <c r="K42" s="41">
        <v>2.6</v>
      </c>
    </row>
    <row r="43" spans="1:11" ht="9" customHeight="1">
      <c r="A43" s="20" t="s">
        <v>194</v>
      </c>
      <c r="B43" s="30">
        <v>2</v>
      </c>
      <c r="C43" s="41" t="s">
        <v>326</v>
      </c>
      <c r="D43" s="30">
        <v>4</v>
      </c>
      <c r="E43" s="41" t="s">
        <v>326</v>
      </c>
      <c r="F43" s="41">
        <v>2</v>
      </c>
      <c r="G43" s="30">
        <v>2</v>
      </c>
      <c r="H43" s="41" t="s">
        <v>326</v>
      </c>
      <c r="I43" s="30">
        <v>4</v>
      </c>
      <c r="J43" s="41" t="s">
        <v>326</v>
      </c>
      <c r="K43" s="41">
        <v>2</v>
      </c>
    </row>
    <row r="44" spans="1:11" s="9" customFormat="1" ht="19.5" customHeight="1">
      <c r="A44" s="8" t="s">
        <v>454</v>
      </c>
      <c r="B44" s="28">
        <v>123</v>
      </c>
      <c r="C44" s="42">
        <v>33.7</v>
      </c>
      <c r="D44" s="28">
        <v>322</v>
      </c>
      <c r="E44" s="42">
        <v>34.2</v>
      </c>
      <c r="F44" s="42">
        <v>2.6</v>
      </c>
      <c r="G44" s="28">
        <v>123</v>
      </c>
      <c r="H44" s="42">
        <v>33.7</v>
      </c>
      <c r="I44" s="28">
        <v>322</v>
      </c>
      <c r="J44" s="42">
        <v>34.2</v>
      </c>
      <c r="K44" s="42">
        <v>2.6</v>
      </c>
    </row>
    <row r="45" spans="1:11" ht="9" customHeight="1">
      <c r="A45" s="20" t="s">
        <v>193</v>
      </c>
      <c r="B45" s="30">
        <v>123</v>
      </c>
      <c r="C45" s="41">
        <v>33.7</v>
      </c>
      <c r="D45" s="30">
        <v>322</v>
      </c>
      <c r="E45" s="41">
        <v>34.2</v>
      </c>
      <c r="F45" s="41">
        <v>2.6</v>
      </c>
      <c r="G45" s="30">
        <v>123</v>
      </c>
      <c r="H45" s="41">
        <v>33.7</v>
      </c>
      <c r="I45" s="30">
        <v>322</v>
      </c>
      <c r="J45" s="41">
        <v>34.2</v>
      </c>
      <c r="K45" s="41">
        <v>2.6</v>
      </c>
    </row>
    <row r="46" spans="1:11" ht="9" customHeight="1">
      <c r="A46" s="20" t="s">
        <v>194</v>
      </c>
      <c r="B46" s="30" t="s">
        <v>326</v>
      </c>
      <c r="C46" s="41" t="s">
        <v>326</v>
      </c>
      <c r="D46" s="30" t="s">
        <v>326</v>
      </c>
      <c r="E46" s="41" t="s">
        <v>326</v>
      </c>
      <c r="F46" s="41" t="s">
        <v>326</v>
      </c>
      <c r="G46" s="30" t="s">
        <v>326</v>
      </c>
      <c r="H46" s="41" t="s">
        <v>326</v>
      </c>
      <c r="I46" s="30" t="s">
        <v>326</v>
      </c>
      <c r="J46" s="41" t="s">
        <v>326</v>
      </c>
      <c r="K46" s="41" t="s">
        <v>326</v>
      </c>
    </row>
    <row r="47" spans="1:11" s="9" customFormat="1" ht="19.5" customHeight="1">
      <c r="A47" s="8" t="s">
        <v>290</v>
      </c>
      <c r="B47" s="28">
        <v>1063</v>
      </c>
      <c r="C47" s="42">
        <v>-6.3</v>
      </c>
      <c r="D47" s="28">
        <v>2400</v>
      </c>
      <c r="E47" s="42">
        <v>-17.5</v>
      </c>
      <c r="F47" s="42">
        <v>2.3</v>
      </c>
      <c r="G47" s="28">
        <v>1063</v>
      </c>
      <c r="H47" s="42">
        <v>-6.3</v>
      </c>
      <c r="I47" s="28">
        <v>2400</v>
      </c>
      <c r="J47" s="42">
        <v>-17.5</v>
      </c>
      <c r="K47" s="42">
        <v>2.3</v>
      </c>
    </row>
    <row r="48" spans="1:11" ht="9" customHeight="1">
      <c r="A48" s="20" t="s">
        <v>193</v>
      </c>
      <c r="B48" s="30">
        <v>1054</v>
      </c>
      <c r="C48" s="41">
        <v>-6.2</v>
      </c>
      <c r="D48" s="30">
        <v>2384</v>
      </c>
      <c r="E48" s="41">
        <v>-17.3</v>
      </c>
      <c r="F48" s="41">
        <v>2.3</v>
      </c>
      <c r="G48" s="30">
        <v>1054</v>
      </c>
      <c r="H48" s="41">
        <v>-6.2</v>
      </c>
      <c r="I48" s="30">
        <v>2384</v>
      </c>
      <c r="J48" s="41">
        <v>-17.3</v>
      </c>
      <c r="K48" s="41">
        <v>2.3</v>
      </c>
    </row>
    <row r="49" spans="1:11" ht="9" customHeight="1">
      <c r="A49" s="20" t="s">
        <v>194</v>
      </c>
      <c r="B49" s="30">
        <v>9</v>
      </c>
      <c r="C49" s="41">
        <v>-10</v>
      </c>
      <c r="D49" s="30">
        <v>16</v>
      </c>
      <c r="E49" s="41">
        <v>-44.8</v>
      </c>
      <c r="F49" s="41">
        <v>1.8</v>
      </c>
      <c r="G49" s="30">
        <v>9</v>
      </c>
      <c r="H49" s="41">
        <v>-10</v>
      </c>
      <c r="I49" s="30">
        <v>16</v>
      </c>
      <c r="J49" s="41">
        <v>-44.8</v>
      </c>
      <c r="K49" s="41">
        <v>1.8</v>
      </c>
    </row>
    <row r="50" spans="1:11" s="9" customFormat="1" ht="19.5" customHeight="1">
      <c r="A50" s="8" t="s">
        <v>291</v>
      </c>
      <c r="B50" s="28">
        <v>1674</v>
      </c>
      <c r="C50" s="42">
        <v>16.2</v>
      </c>
      <c r="D50" s="28">
        <v>6749</v>
      </c>
      <c r="E50" s="42">
        <v>46.1</v>
      </c>
      <c r="F50" s="42">
        <v>4</v>
      </c>
      <c r="G50" s="28">
        <v>1674</v>
      </c>
      <c r="H50" s="42">
        <v>16.2</v>
      </c>
      <c r="I50" s="28">
        <v>6749</v>
      </c>
      <c r="J50" s="42">
        <v>46.1</v>
      </c>
      <c r="K50" s="42">
        <v>4</v>
      </c>
    </row>
    <row r="51" spans="1:11" ht="9" customHeight="1">
      <c r="A51" s="20" t="s">
        <v>193</v>
      </c>
      <c r="B51" s="30">
        <v>1621</v>
      </c>
      <c r="C51" s="41">
        <v>18.2</v>
      </c>
      <c r="D51" s="30">
        <v>6685</v>
      </c>
      <c r="E51" s="41">
        <v>48.7</v>
      </c>
      <c r="F51" s="41">
        <v>4.1</v>
      </c>
      <c r="G51" s="30">
        <v>1621</v>
      </c>
      <c r="H51" s="41">
        <v>18.2</v>
      </c>
      <c r="I51" s="30">
        <v>6685</v>
      </c>
      <c r="J51" s="41">
        <v>48.7</v>
      </c>
      <c r="K51" s="41">
        <v>4.1</v>
      </c>
    </row>
    <row r="52" spans="1:11" ht="9" customHeight="1">
      <c r="A52" s="20" t="s">
        <v>194</v>
      </c>
      <c r="B52" s="30">
        <v>53</v>
      </c>
      <c r="C52" s="41">
        <v>-24.3</v>
      </c>
      <c r="D52" s="30">
        <v>64</v>
      </c>
      <c r="E52" s="41">
        <v>-48</v>
      </c>
      <c r="F52" s="41">
        <v>1.2</v>
      </c>
      <c r="G52" s="30">
        <v>53</v>
      </c>
      <c r="H52" s="41">
        <v>-24.3</v>
      </c>
      <c r="I52" s="30">
        <v>64</v>
      </c>
      <c r="J52" s="41">
        <v>-48</v>
      </c>
      <c r="K52" s="41">
        <v>1.2</v>
      </c>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292</v>
      </c>
      <c r="B6" s="30"/>
      <c r="C6" s="31"/>
      <c r="D6" s="30"/>
      <c r="E6" s="31"/>
      <c r="F6" s="31"/>
      <c r="G6" s="30"/>
      <c r="H6" s="31"/>
      <c r="I6" s="30"/>
      <c r="J6" s="31"/>
      <c r="K6" s="31"/>
    </row>
    <row r="7" spans="1:11" s="9" customFormat="1" ht="19.5" customHeight="1">
      <c r="A7" s="8" t="s">
        <v>293</v>
      </c>
      <c r="B7" s="28">
        <v>161</v>
      </c>
      <c r="C7" s="42">
        <v>-13.4</v>
      </c>
      <c r="D7" s="28">
        <v>620</v>
      </c>
      <c r="E7" s="42">
        <v>-1.1</v>
      </c>
      <c r="F7" s="42">
        <v>3.9</v>
      </c>
      <c r="G7" s="28">
        <v>161</v>
      </c>
      <c r="H7" s="42">
        <v>-13.4</v>
      </c>
      <c r="I7" s="28">
        <v>620</v>
      </c>
      <c r="J7" s="42">
        <v>-1.1</v>
      </c>
      <c r="K7" s="42">
        <v>3.9</v>
      </c>
    </row>
    <row r="8" spans="1:11" ht="9" customHeight="1">
      <c r="A8" s="20" t="s">
        <v>193</v>
      </c>
      <c r="B8" s="30">
        <v>161</v>
      </c>
      <c r="C8" s="41">
        <v>-13.4</v>
      </c>
      <c r="D8" s="30">
        <v>620</v>
      </c>
      <c r="E8" s="41">
        <v>-1.1</v>
      </c>
      <c r="F8" s="41">
        <v>3.9</v>
      </c>
      <c r="G8" s="30">
        <v>161</v>
      </c>
      <c r="H8" s="41">
        <v>-13.4</v>
      </c>
      <c r="I8" s="30">
        <v>620</v>
      </c>
      <c r="J8" s="41">
        <v>-1.1</v>
      </c>
      <c r="K8" s="41">
        <v>3.9</v>
      </c>
    </row>
    <row r="9" spans="1:11" ht="9" customHeight="1">
      <c r="A9" s="20" t="s">
        <v>194</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294</v>
      </c>
      <c r="B10" s="28">
        <v>884</v>
      </c>
      <c r="C10" s="42">
        <v>140.2</v>
      </c>
      <c r="D10" s="28">
        <v>3827</v>
      </c>
      <c r="E10" s="42">
        <v>173.7</v>
      </c>
      <c r="F10" s="42">
        <v>4.3</v>
      </c>
      <c r="G10" s="28">
        <v>884</v>
      </c>
      <c r="H10" s="42">
        <v>140.2</v>
      </c>
      <c r="I10" s="28">
        <v>3827</v>
      </c>
      <c r="J10" s="42">
        <v>173.7</v>
      </c>
      <c r="K10" s="42">
        <v>4.3</v>
      </c>
    </row>
    <row r="11" spans="1:11" ht="9" customHeight="1">
      <c r="A11" s="20" t="s">
        <v>193</v>
      </c>
      <c r="B11" s="30">
        <v>882</v>
      </c>
      <c r="C11" s="41">
        <v>139.7</v>
      </c>
      <c r="D11" s="30">
        <v>3825</v>
      </c>
      <c r="E11" s="41">
        <v>173.6</v>
      </c>
      <c r="F11" s="41">
        <v>4.3</v>
      </c>
      <c r="G11" s="30">
        <v>882</v>
      </c>
      <c r="H11" s="41">
        <v>139.7</v>
      </c>
      <c r="I11" s="30">
        <v>3825</v>
      </c>
      <c r="J11" s="41">
        <v>173.6</v>
      </c>
      <c r="K11" s="41">
        <v>4.3</v>
      </c>
    </row>
    <row r="12" spans="1:11" ht="9" customHeight="1">
      <c r="A12" s="20" t="s">
        <v>194</v>
      </c>
      <c r="B12" s="30">
        <v>2</v>
      </c>
      <c r="C12" s="41" t="s">
        <v>326</v>
      </c>
      <c r="D12" s="30">
        <v>2</v>
      </c>
      <c r="E12" s="41" t="s">
        <v>326</v>
      </c>
      <c r="F12" s="41">
        <v>1</v>
      </c>
      <c r="G12" s="30">
        <v>2</v>
      </c>
      <c r="H12" s="41" t="s">
        <v>326</v>
      </c>
      <c r="I12" s="30">
        <v>2</v>
      </c>
      <c r="J12" s="41" t="s">
        <v>326</v>
      </c>
      <c r="K12" s="41">
        <v>1</v>
      </c>
    </row>
    <row r="13" spans="1:11" s="9" customFormat="1" ht="19.5" customHeight="1">
      <c r="A13" s="8" t="s">
        <v>295</v>
      </c>
      <c r="B13" s="28">
        <v>32</v>
      </c>
      <c r="C13" s="42">
        <v>-28.9</v>
      </c>
      <c r="D13" s="28">
        <v>142</v>
      </c>
      <c r="E13" s="42">
        <v>-11.3</v>
      </c>
      <c r="F13" s="42">
        <v>4.4</v>
      </c>
      <c r="G13" s="28">
        <v>32</v>
      </c>
      <c r="H13" s="42">
        <v>-28.9</v>
      </c>
      <c r="I13" s="28">
        <v>142</v>
      </c>
      <c r="J13" s="42">
        <v>-11.3</v>
      </c>
      <c r="K13" s="42">
        <v>4.4</v>
      </c>
    </row>
    <row r="14" spans="1:11" ht="9" customHeight="1">
      <c r="A14" s="20" t="s">
        <v>193</v>
      </c>
      <c r="B14" s="30">
        <v>32</v>
      </c>
      <c r="C14" s="41">
        <v>-28.9</v>
      </c>
      <c r="D14" s="30">
        <v>142</v>
      </c>
      <c r="E14" s="41">
        <v>-11.3</v>
      </c>
      <c r="F14" s="41">
        <v>4.4</v>
      </c>
      <c r="G14" s="30">
        <v>32</v>
      </c>
      <c r="H14" s="41">
        <v>-28.9</v>
      </c>
      <c r="I14" s="30">
        <v>142</v>
      </c>
      <c r="J14" s="41">
        <v>-11.3</v>
      </c>
      <c r="K14" s="41">
        <v>4.4</v>
      </c>
    </row>
    <row r="15" spans="1:11" ht="9" customHeight="1">
      <c r="A15" s="20" t="s">
        <v>194</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296</v>
      </c>
      <c r="B16" s="28">
        <v>652</v>
      </c>
      <c r="C16" s="42">
        <v>-20.3</v>
      </c>
      <c r="D16" s="28">
        <v>1380</v>
      </c>
      <c r="E16" s="42">
        <v>-15.2</v>
      </c>
      <c r="F16" s="42">
        <v>2.1</v>
      </c>
      <c r="G16" s="28">
        <v>652</v>
      </c>
      <c r="H16" s="42">
        <v>-20.3</v>
      </c>
      <c r="I16" s="28">
        <v>1380</v>
      </c>
      <c r="J16" s="42">
        <v>-15.2</v>
      </c>
      <c r="K16" s="42">
        <v>2.1</v>
      </c>
    </row>
    <row r="17" spans="1:11" ht="9" customHeight="1">
      <c r="A17" s="20" t="s">
        <v>193</v>
      </c>
      <c r="B17" s="30">
        <v>652</v>
      </c>
      <c r="C17" s="41">
        <v>-20.3</v>
      </c>
      <c r="D17" s="30">
        <v>1380</v>
      </c>
      <c r="E17" s="41">
        <v>-15.2</v>
      </c>
      <c r="F17" s="41">
        <v>2.1</v>
      </c>
      <c r="G17" s="30">
        <v>652</v>
      </c>
      <c r="H17" s="41">
        <v>-20.3</v>
      </c>
      <c r="I17" s="30">
        <v>1380</v>
      </c>
      <c r="J17" s="41">
        <v>-15.2</v>
      </c>
      <c r="K17" s="41">
        <v>2.1</v>
      </c>
    </row>
    <row r="18" spans="1:11" ht="9" customHeight="1">
      <c r="A18" s="20" t="s">
        <v>194</v>
      </c>
      <c r="B18" s="30" t="s">
        <v>326</v>
      </c>
      <c r="C18" s="41" t="s">
        <v>326</v>
      </c>
      <c r="D18" s="30" t="s">
        <v>326</v>
      </c>
      <c r="E18" s="41" t="s">
        <v>326</v>
      </c>
      <c r="F18" s="41" t="s">
        <v>326</v>
      </c>
      <c r="G18" s="30" t="s">
        <v>326</v>
      </c>
      <c r="H18" s="41" t="s">
        <v>326</v>
      </c>
      <c r="I18" s="30" t="s">
        <v>326</v>
      </c>
      <c r="J18" s="41" t="s">
        <v>326</v>
      </c>
      <c r="K18" s="41" t="s">
        <v>326</v>
      </c>
    </row>
    <row r="19" spans="1:11" s="9" customFormat="1" ht="19.5" customHeight="1">
      <c r="A19" s="8" t="s">
        <v>297</v>
      </c>
      <c r="B19" s="28">
        <v>307</v>
      </c>
      <c r="C19" s="42">
        <v>-14</v>
      </c>
      <c r="D19" s="28">
        <v>1997</v>
      </c>
      <c r="E19" s="42">
        <v>10.3</v>
      </c>
      <c r="F19" s="42">
        <v>6.5</v>
      </c>
      <c r="G19" s="28">
        <v>307</v>
      </c>
      <c r="H19" s="42">
        <v>-14</v>
      </c>
      <c r="I19" s="28">
        <v>1997</v>
      </c>
      <c r="J19" s="42">
        <v>10.3</v>
      </c>
      <c r="K19" s="42">
        <v>6.5</v>
      </c>
    </row>
    <row r="20" spans="1:11" ht="9" customHeight="1">
      <c r="A20" s="20" t="s">
        <v>193</v>
      </c>
      <c r="B20" s="30">
        <v>305</v>
      </c>
      <c r="C20" s="41">
        <v>-14.6</v>
      </c>
      <c r="D20" s="30">
        <v>1969</v>
      </c>
      <c r="E20" s="41">
        <v>8.7</v>
      </c>
      <c r="F20" s="41">
        <v>6.5</v>
      </c>
      <c r="G20" s="30">
        <v>305</v>
      </c>
      <c r="H20" s="41">
        <v>-14.6</v>
      </c>
      <c r="I20" s="30">
        <v>1969</v>
      </c>
      <c r="J20" s="41">
        <v>8.7</v>
      </c>
      <c r="K20" s="41">
        <v>6.5</v>
      </c>
    </row>
    <row r="21" spans="1:11" ht="9" customHeight="1">
      <c r="A21" s="20" t="s">
        <v>194</v>
      </c>
      <c r="B21" s="30">
        <v>2</v>
      </c>
      <c r="C21" s="41" t="s">
        <v>326</v>
      </c>
      <c r="D21" s="30">
        <v>28</v>
      </c>
      <c r="E21" s="41" t="s">
        <v>326</v>
      </c>
      <c r="F21" s="41">
        <v>14</v>
      </c>
      <c r="G21" s="30">
        <v>2</v>
      </c>
      <c r="H21" s="41" t="s">
        <v>326</v>
      </c>
      <c r="I21" s="30">
        <v>28</v>
      </c>
      <c r="J21" s="41" t="s">
        <v>326</v>
      </c>
      <c r="K21" s="41">
        <v>14</v>
      </c>
    </row>
    <row r="22" spans="1:11" s="9" customFormat="1" ht="19.5" customHeight="1">
      <c r="A22" s="8" t="s">
        <v>298</v>
      </c>
      <c r="B22" s="28">
        <v>233</v>
      </c>
      <c r="C22" s="42">
        <v>87.9</v>
      </c>
      <c r="D22" s="28">
        <v>355</v>
      </c>
      <c r="E22" s="42">
        <v>-4.1</v>
      </c>
      <c r="F22" s="42">
        <v>1.5</v>
      </c>
      <c r="G22" s="28">
        <v>233</v>
      </c>
      <c r="H22" s="42">
        <v>87.9</v>
      </c>
      <c r="I22" s="28">
        <v>355</v>
      </c>
      <c r="J22" s="42">
        <v>-4.1</v>
      </c>
      <c r="K22" s="42">
        <v>1.5</v>
      </c>
    </row>
    <row r="23" spans="1:11" ht="9" customHeight="1">
      <c r="A23" s="20" t="s">
        <v>193</v>
      </c>
      <c r="B23" s="30">
        <v>231</v>
      </c>
      <c r="C23" s="41">
        <v>86.3</v>
      </c>
      <c r="D23" s="30">
        <v>351</v>
      </c>
      <c r="E23" s="41">
        <v>-5.1</v>
      </c>
      <c r="F23" s="41">
        <v>1.5</v>
      </c>
      <c r="G23" s="30">
        <v>231</v>
      </c>
      <c r="H23" s="41">
        <v>86.3</v>
      </c>
      <c r="I23" s="30">
        <v>351</v>
      </c>
      <c r="J23" s="41">
        <v>-5.1</v>
      </c>
      <c r="K23" s="41">
        <v>1.5</v>
      </c>
    </row>
    <row r="24" spans="1:11" ht="9" customHeight="1">
      <c r="A24" s="20" t="s">
        <v>194</v>
      </c>
      <c r="B24" s="30">
        <v>2</v>
      </c>
      <c r="C24" s="41" t="s">
        <v>326</v>
      </c>
      <c r="D24" s="30">
        <v>4</v>
      </c>
      <c r="E24" s="41" t="s">
        <v>326</v>
      </c>
      <c r="F24" s="41">
        <v>2</v>
      </c>
      <c r="G24" s="30">
        <v>2</v>
      </c>
      <c r="H24" s="41" t="s">
        <v>326</v>
      </c>
      <c r="I24" s="30">
        <v>4</v>
      </c>
      <c r="J24" s="41" t="s">
        <v>326</v>
      </c>
      <c r="K24" s="41">
        <v>2</v>
      </c>
    </row>
    <row r="25" spans="1:11" s="9" customFormat="1" ht="21.75" customHeight="1">
      <c r="A25" s="8" t="s">
        <v>299</v>
      </c>
      <c r="B25" s="28"/>
      <c r="C25" s="29"/>
      <c r="D25" s="28"/>
      <c r="E25" s="29"/>
      <c r="F25" s="29"/>
      <c r="G25" s="28"/>
      <c r="H25" s="29"/>
      <c r="I25" s="28"/>
      <c r="J25" s="29"/>
      <c r="K25" s="29"/>
    </row>
    <row r="26" spans="1:11" s="9" customFormat="1" ht="19.5" customHeight="1">
      <c r="A26" s="8" t="s">
        <v>300</v>
      </c>
      <c r="B26" s="28">
        <v>918</v>
      </c>
      <c r="C26" s="42">
        <v>13.8</v>
      </c>
      <c r="D26" s="28">
        <v>15908</v>
      </c>
      <c r="E26" s="42">
        <v>1.7</v>
      </c>
      <c r="F26" s="42">
        <v>17.3</v>
      </c>
      <c r="G26" s="28">
        <v>918</v>
      </c>
      <c r="H26" s="42">
        <v>13.8</v>
      </c>
      <c r="I26" s="28">
        <v>15908</v>
      </c>
      <c r="J26" s="42">
        <v>1.7</v>
      </c>
      <c r="K26" s="42">
        <v>17.3</v>
      </c>
    </row>
    <row r="27" spans="1:11" ht="9" customHeight="1">
      <c r="A27" s="20" t="s">
        <v>193</v>
      </c>
      <c r="B27" s="30">
        <v>892</v>
      </c>
      <c r="C27" s="41">
        <v>12.2</v>
      </c>
      <c r="D27" s="30">
        <v>15874</v>
      </c>
      <c r="E27" s="41">
        <v>1.6</v>
      </c>
      <c r="F27" s="41">
        <v>17.8</v>
      </c>
      <c r="G27" s="30">
        <v>892</v>
      </c>
      <c r="H27" s="41">
        <v>12.2</v>
      </c>
      <c r="I27" s="30">
        <v>15874</v>
      </c>
      <c r="J27" s="41">
        <v>1.6</v>
      </c>
      <c r="K27" s="41">
        <v>17.8</v>
      </c>
    </row>
    <row r="28" spans="1:11" ht="9" customHeight="1">
      <c r="A28" s="20" t="s">
        <v>194</v>
      </c>
      <c r="B28" s="30">
        <v>26</v>
      </c>
      <c r="C28" s="41">
        <v>116.7</v>
      </c>
      <c r="D28" s="30">
        <v>34</v>
      </c>
      <c r="E28" s="41">
        <v>100</v>
      </c>
      <c r="F28" s="41">
        <v>1.3</v>
      </c>
      <c r="G28" s="30">
        <v>26</v>
      </c>
      <c r="H28" s="41">
        <v>116.7</v>
      </c>
      <c r="I28" s="30">
        <v>34</v>
      </c>
      <c r="J28" s="41">
        <v>100</v>
      </c>
      <c r="K28" s="41">
        <v>1.3</v>
      </c>
    </row>
    <row r="29" spans="1:11" s="9" customFormat="1" ht="19.5" customHeight="1">
      <c r="A29" s="8" t="s">
        <v>301</v>
      </c>
      <c r="B29" s="28">
        <v>181</v>
      </c>
      <c r="C29" s="42">
        <v>-7.2</v>
      </c>
      <c r="D29" s="28">
        <v>311</v>
      </c>
      <c r="E29" s="42">
        <v>-28</v>
      </c>
      <c r="F29" s="42">
        <v>1.7</v>
      </c>
      <c r="G29" s="28">
        <v>181</v>
      </c>
      <c r="H29" s="42">
        <v>-7.2</v>
      </c>
      <c r="I29" s="28">
        <v>311</v>
      </c>
      <c r="J29" s="42">
        <v>-28</v>
      </c>
      <c r="K29" s="42">
        <v>1.7</v>
      </c>
    </row>
    <row r="30" spans="1:11" ht="9" customHeight="1">
      <c r="A30" s="20" t="s">
        <v>193</v>
      </c>
      <c r="B30" s="30">
        <v>181</v>
      </c>
      <c r="C30" s="41">
        <v>-7.2</v>
      </c>
      <c r="D30" s="30">
        <v>311</v>
      </c>
      <c r="E30" s="41">
        <v>-28</v>
      </c>
      <c r="F30" s="41">
        <v>1.7</v>
      </c>
      <c r="G30" s="30">
        <v>181</v>
      </c>
      <c r="H30" s="41">
        <v>-7.2</v>
      </c>
      <c r="I30" s="30">
        <v>311</v>
      </c>
      <c r="J30" s="41">
        <v>-28</v>
      </c>
      <c r="K30" s="41">
        <v>1.7</v>
      </c>
    </row>
    <row r="31" spans="1:11" ht="9" customHeight="1">
      <c r="A31" s="20" t="s">
        <v>194</v>
      </c>
      <c r="B31" s="30" t="s">
        <v>326</v>
      </c>
      <c r="C31" s="41" t="s">
        <v>326</v>
      </c>
      <c r="D31" s="30" t="s">
        <v>326</v>
      </c>
      <c r="E31" s="41" t="s">
        <v>326</v>
      </c>
      <c r="F31" s="41" t="s">
        <v>326</v>
      </c>
      <c r="G31" s="30" t="s">
        <v>326</v>
      </c>
      <c r="H31" s="41" t="s">
        <v>326</v>
      </c>
      <c r="I31" s="30" t="s">
        <v>326</v>
      </c>
      <c r="J31" s="41" t="s">
        <v>326</v>
      </c>
      <c r="K31" s="41" t="s">
        <v>326</v>
      </c>
    </row>
    <row r="32" spans="1:11" s="9" customFormat="1" ht="19.5" customHeight="1">
      <c r="A32" s="8" t="s">
        <v>302</v>
      </c>
      <c r="B32" s="28">
        <v>211</v>
      </c>
      <c r="C32" s="42">
        <v>17.2</v>
      </c>
      <c r="D32" s="28">
        <v>304</v>
      </c>
      <c r="E32" s="42">
        <v>11.8</v>
      </c>
      <c r="F32" s="42">
        <v>1.4</v>
      </c>
      <c r="G32" s="28">
        <v>211</v>
      </c>
      <c r="H32" s="42">
        <v>17.2</v>
      </c>
      <c r="I32" s="28">
        <v>304</v>
      </c>
      <c r="J32" s="42">
        <v>11.8</v>
      </c>
      <c r="K32" s="42">
        <v>1.4</v>
      </c>
    </row>
    <row r="33" spans="1:11" ht="9" customHeight="1">
      <c r="A33" s="20" t="s">
        <v>193</v>
      </c>
      <c r="B33" s="30">
        <v>202</v>
      </c>
      <c r="C33" s="41">
        <v>18.1</v>
      </c>
      <c r="D33" s="30">
        <v>284</v>
      </c>
      <c r="E33" s="41">
        <v>8</v>
      </c>
      <c r="F33" s="41">
        <v>1.4</v>
      </c>
      <c r="G33" s="30">
        <v>202</v>
      </c>
      <c r="H33" s="41">
        <v>18.1</v>
      </c>
      <c r="I33" s="30">
        <v>284</v>
      </c>
      <c r="J33" s="41">
        <v>8</v>
      </c>
      <c r="K33" s="41">
        <v>1.4</v>
      </c>
    </row>
    <row r="34" spans="1:11" ht="9" customHeight="1">
      <c r="A34" s="20" t="s">
        <v>194</v>
      </c>
      <c r="B34" s="30">
        <v>9</v>
      </c>
      <c r="C34" s="41">
        <v>0</v>
      </c>
      <c r="D34" s="30">
        <v>20</v>
      </c>
      <c r="E34" s="41">
        <v>122.2</v>
      </c>
      <c r="F34" s="41">
        <v>2.2</v>
      </c>
      <c r="G34" s="30">
        <v>9</v>
      </c>
      <c r="H34" s="41">
        <v>0</v>
      </c>
      <c r="I34" s="30">
        <v>20</v>
      </c>
      <c r="J34" s="41">
        <v>122.2</v>
      </c>
      <c r="K34" s="41">
        <v>2.2</v>
      </c>
    </row>
    <row r="35" spans="1:11" s="9" customFormat="1" ht="19.5" customHeight="1">
      <c r="A35" s="8" t="s">
        <v>303</v>
      </c>
      <c r="B35" s="28">
        <v>106</v>
      </c>
      <c r="C35" s="42">
        <v>16.5</v>
      </c>
      <c r="D35" s="28">
        <v>174</v>
      </c>
      <c r="E35" s="42">
        <v>28.9</v>
      </c>
      <c r="F35" s="42">
        <v>1.6</v>
      </c>
      <c r="G35" s="28">
        <v>106</v>
      </c>
      <c r="H35" s="42">
        <v>16.5</v>
      </c>
      <c r="I35" s="28">
        <v>174</v>
      </c>
      <c r="J35" s="42">
        <v>28.9</v>
      </c>
      <c r="K35" s="42">
        <v>1.6</v>
      </c>
    </row>
    <row r="36" spans="1:11" ht="9" customHeight="1">
      <c r="A36" s="20" t="s">
        <v>193</v>
      </c>
      <c r="B36" s="30">
        <v>106</v>
      </c>
      <c r="C36" s="41">
        <v>16.5</v>
      </c>
      <c r="D36" s="30">
        <v>174</v>
      </c>
      <c r="E36" s="41">
        <v>28.9</v>
      </c>
      <c r="F36" s="41">
        <v>1.6</v>
      </c>
      <c r="G36" s="30">
        <v>106</v>
      </c>
      <c r="H36" s="41">
        <v>16.5</v>
      </c>
      <c r="I36" s="30">
        <v>174</v>
      </c>
      <c r="J36" s="41">
        <v>28.9</v>
      </c>
      <c r="K36" s="41">
        <v>1.6</v>
      </c>
    </row>
    <row r="37" spans="1:11" ht="9" customHeight="1">
      <c r="A37" s="20" t="s">
        <v>194</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304</v>
      </c>
      <c r="B38" s="28">
        <v>50</v>
      </c>
      <c r="C38" s="42">
        <v>-55</v>
      </c>
      <c r="D38" s="28">
        <v>90</v>
      </c>
      <c r="E38" s="42">
        <v>-48</v>
      </c>
      <c r="F38" s="42">
        <v>1.8</v>
      </c>
      <c r="G38" s="28">
        <v>50</v>
      </c>
      <c r="H38" s="42">
        <v>-55</v>
      </c>
      <c r="I38" s="28">
        <v>90</v>
      </c>
      <c r="J38" s="42">
        <v>-48</v>
      </c>
      <c r="K38" s="42">
        <v>1.8</v>
      </c>
    </row>
    <row r="39" spans="1:11" ht="9" customHeight="1">
      <c r="A39" s="20" t="s">
        <v>193</v>
      </c>
      <c r="B39" s="30">
        <v>50</v>
      </c>
      <c r="C39" s="41">
        <v>-55</v>
      </c>
      <c r="D39" s="30">
        <v>90</v>
      </c>
      <c r="E39" s="41">
        <v>-48</v>
      </c>
      <c r="F39" s="41">
        <v>1.8</v>
      </c>
      <c r="G39" s="30">
        <v>50</v>
      </c>
      <c r="H39" s="41">
        <v>-55</v>
      </c>
      <c r="I39" s="30">
        <v>90</v>
      </c>
      <c r="J39" s="41">
        <v>-48</v>
      </c>
      <c r="K39" s="41">
        <v>1.8</v>
      </c>
    </row>
    <row r="40" spans="1:11" ht="9" customHeight="1">
      <c r="A40" s="20" t="s">
        <v>194</v>
      </c>
      <c r="B40" s="30" t="s">
        <v>326</v>
      </c>
      <c r="C40" s="41" t="s">
        <v>326</v>
      </c>
      <c r="D40" s="30" t="s">
        <v>326</v>
      </c>
      <c r="E40" s="41" t="s">
        <v>326</v>
      </c>
      <c r="F40" s="41" t="s">
        <v>326</v>
      </c>
      <c r="G40" s="30" t="s">
        <v>326</v>
      </c>
      <c r="H40" s="41" t="s">
        <v>326</v>
      </c>
      <c r="I40" s="30" t="s">
        <v>326</v>
      </c>
      <c r="J40" s="41" t="s">
        <v>326</v>
      </c>
      <c r="K40" s="41" t="s">
        <v>326</v>
      </c>
    </row>
    <row r="41" spans="1:11" s="9" customFormat="1" ht="19.5" customHeight="1">
      <c r="A41" s="8" t="s">
        <v>305</v>
      </c>
      <c r="B41" s="28">
        <v>289</v>
      </c>
      <c r="C41" s="42">
        <v>1.8</v>
      </c>
      <c r="D41" s="28">
        <v>461</v>
      </c>
      <c r="E41" s="42">
        <v>5</v>
      </c>
      <c r="F41" s="42">
        <v>1.6</v>
      </c>
      <c r="G41" s="28">
        <v>289</v>
      </c>
      <c r="H41" s="42">
        <v>1.8</v>
      </c>
      <c r="I41" s="28">
        <v>461</v>
      </c>
      <c r="J41" s="42">
        <v>5</v>
      </c>
      <c r="K41" s="42">
        <v>1.6</v>
      </c>
    </row>
    <row r="42" spans="1:11" ht="9" customHeight="1">
      <c r="A42" s="20" t="s">
        <v>193</v>
      </c>
      <c r="B42" s="30">
        <v>273</v>
      </c>
      <c r="C42" s="41">
        <v>-3.2</v>
      </c>
      <c r="D42" s="30">
        <v>438</v>
      </c>
      <c r="E42" s="41">
        <v>0.2</v>
      </c>
      <c r="F42" s="41">
        <v>1.6</v>
      </c>
      <c r="G42" s="30">
        <v>273</v>
      </c>
      <c r="H42" s="41">
        <v>-3.2</v>
      </c>
      <c r="I42" s="30">
        <v>438</v>
      </c>
      <c r="J42" s="41">
        <v>0.2</v>
      </c>
      <c r="K42" s="41">
        <v>1.6</v>
      </c>
    </row>
    <row r="43" spans="1:11" ht="9" customHeight="1">
      <c r="A43" s="20" t="s">
        <v>194</v>
      </c>
      <c r="B43" s="30">
        <v>16</v>
      </c>
      <c r="C43" s="41" t="s">
        <v>103</v>
      </c>
      <c r="D43" s="30">
        <v>23</v>
      </c>
      <c r="E43" s="41" t="s">
        <v>103</v>
      </c>
      <c r="F43" s="41">
        <v>1.4</v>
      </c>
      <c r="G43" s="30">
        <v>16</v>
      </c>
      <c r="H43" s="41" t="s">
        <v>103</v>
      </c>
      <c r="I43" s="30">
        <v>23</v>
      </c>
      <c r="J43" s="41" t="s">
        <v>103</v>
      </c>
      <c r="K43" s="41">
        <v>1.4</v>
      </c>
    </row>
    <row r="44" spans="1:11" s="9" customFormat="1" ht="21.75" customHeight="1">
      <c r="A44" s="8" t="s">
        <v>306</v>
      </c>
      <c r="B44" s="28"/>
      <c r="C44" s="29"/>
      <c r="D44" s="28"/>
      <c r="E44" s="29"/>
      <c r="F44" s="29"/>
      <c r="G44" s="28"/>
      <c r="H44" s="29"/>
      <c r="I44" s="28"/>
      <c r="J44" s="29"/>
      <c r="K44" s="29"/>
    </row>
    <row r="45" spans="1:11" s="9" customFormat="1" ht="19.5" customHeight="1">
      <c r="A45" s="8" t="s">
        <v>307</v>
      </c>
      <c r="B45" s="28">
        <v>428</v>
      </c>
      <c r="C45" s="42">
        <v>-5.3</v>
      </c>
      <c r="D45" s="28">
        <v>530</v>
      </c>
      <c r="E45" s="42">
        <v>-29</v>
      </c>
      <c r="F45" s="42">
        <v>1.2</v>
      </c>
      <c r="G45" s="28">
        <v>428</v>
      </c>
      <c r="H45" s="42">
        <v>-5.3</v>
      </c>
      <c r="I45" s="28">
        <v>530</v>
      </c>
      <c r="J45" s="42">
        <v>-29</v>
      </c>
      <c r="K45" s="42">
        <v>1.2</v>
      </c>
    </row>
    <row r="46" spans="1:11" ht="9" customHeight="1">
      <c r="A46" s="20" t="s">
        <v>193</v>
      </c>
      <c r="B46" s="30">
        <v>259</v>
      </c>
      <c r="C46" s="41">
        <v>0</v>
      </c>
      <c r="D46" s="30">
        <v>361</v>
      </c>
      <c r="E46" s="41">
        <v>-17.6</v>
      </c>
      <c r="F46" s="41">
        <v>1.4</v>
      </c>
      <c r="G46" s="30">
        <v>259</v>
      </c>
      <c r="H46" s="41">
        <v>0</v>
      </c>
      <c r="I46" s="30">
        <v>361</v>
      </c>
      <c r="J46" s="41">
        <v>-17.6</v>
      </c>
      <c r="K46" s="41">
        <v>1.4</v>
      </c>
    </row>
    <row r="47" spans="1:11" ht="9" customHeight="1">
      <c r="A47" s="20" t="s">
        <v>194</v>
      </c>
      <c r="B47" s="30">
        <v>169</v>
      </c>
      <c r="C47" s="41">
        <v>-12.4</v>
      </c>
      <c r="D47" s="30">
        <v>169</v>
      </c>
      <c r="E47" s="41">
        <v>-45.3</v>
      </c>
      <c r="F47" s="41">
        <v>1</v>
      </c>
      <c r="G47" s="30">
        <v>169</v>
      </c>
      <c r="H47" s="41">
        <v>-12.4</v>
      </c>
      <c r="I47" s="30">
        <v>169</v>
      </c>
      <c r="J47" s="41">
        <v>-45.3</v>
      </c>
      <c r="K47" s="41">
        <v>1</v>
      </c>
    </row>
    <row r="48" spans="1:11" s="9" customFormat="1" ht="19.5" customHeight="1">
      <c r="A48" s="8" t="s">
        <v>308</v>
      </c>
      <c r="B48" s="28">
        <v>340</v>
      </c>
      <c r="C48" s="42">
        <v>6.6</v>
      </c>
      <c r="D48" s="28">
        <v>3860</v>
      </c>
      <c r="E48" s="42">
        <v>20.7</v>
      </c>
      <c r="F48" s="42">
        <v>11.4</v>
      </c>
      <c r="G48" s="28">
        <v>340</v>
      </c>
      <c r="H48" s="42">
        <v>6.6</v>
      </c>
      <c r="I48" s="28">
        <v>3860</v>
      </c>
      <c r="J48" s="42">
        <v>20.7</v>
      </c>
      <c r="K48" s="42">
        <v>11.4</v>
      </c>
    </row>
    <row r="49" spans="1:11" ht="9" customHeight="1">
      <c r="A49" s="20" t="s">
        <v>193</v>
      </c>
      <c r="B49" s="30">
        <v>339</v>
      </c>
      <c r="C49" s="41">
        <v>6.3</v>
      </c>
      <c r="D49" s="30">
        <v>3858</v>
      </c>
      <c r="E49" s="41">
        <v>20.6</v>
      </c>
      <c r="F49" s="41">
        <v>11.4</v>
      </c>
      <c r="G49" s="30">
        <v>339</v>
      </c>
      <c r="H49" s="41">
        <v>6.3</v>
      </c>
      <c r="I49" s="30">
        <v>3858</v>
      </c>
      <c r="J49" s="41">
        <v>20.6</v>
      </c>
      <c r="K49" s="41">
        <v>11.4</v>
      </c>
    </row>
    <row r="50" spans="1:11" ht="9" customHeight="1">
      <c r="A50" s="20" t="s">
        <v>194</v>
      </c>
      <c r="B50" s="30">
        <v>1</v>
      </c>
      <c r="C50" s="41" t="s">
        <v>326</v>
      </c>
      <c r="D50" s="30">
        <v>2</v>
      </c>
      <c r="E50" s="41" t="s">
        <v>326</v>
      </c>
      <c r="F50" s="41">
        <v>2</v>
      </c>
      <c r="G50" s="30">
        <v>1</v>
      </c>
      <c r="H50" s="41" t="s">
        <v>326</v>
      </c>
      <c r="I50" s="30">
        <v>2</v>
      </c>
      <c r="J50" s="41" t="s">
        <v>326</v>
      </c>
      <c r="K50" s="41">
        <v>2</v>
      </c>
    </row>
    <row r="51" spans="1:11" s="9" customFormat="1" ht="19.5" customHeight="1">
      <c r="A51" s="8" t="s">
        <v>309</v>
      </c>
      <c r="B51" s="28">
        <v>456</v>
      </c>
      <c r="C51" s="42">
        <v>-14.6</v>
      </c>
      <c r="D51" s="28">
        <v>772</v>
      </c>
      <c r="E51" s="42">
        <v>9.5</v>
      </c>
      <c r="F51" s="42">
        <v>1.7</v>
      </c>
      <c r="G51" s="28">
        <v>456</v>
      </c>
      <c r="H51" s="42">
        <v>-14.6</v>
      </c>
      <c r="I51" s="28">
        <v>772</v>
      </c>
      <c r="J51" s="42">
        <v>9.5</v>
      </c>
      <c r="K51" s="42">
        <v>1.7</v>
      </c>
    </row>
    <row r="52" spans="1:11" ht="9" customHeight="1">
      <c r="A52" s="20" t="s">
        <v>193</v>
      </c>
      <c r="B52" s="30">
        <v>422</v>
      </c>
      <c r="C52" s="41">
        <v>-15.6</v>
      </c>
      <c r="D52" s="30">
        <v>670</v>
      </c>
      <c r="E52" s="41">
        <v>0.3</v>
      </c>
      <c r="F52" s="41">
        <v>1.6</v>
      </c>
      <c r="G52" s="30">
        <v>422</v>
      </c>
      <c r="H52" s="41">
        <v>-15.6</v>
      </c>
      <c r="I52" s="30">
        <v>670</v>
      </c>
      <c r="J52" s="41">
        <v>0.3</v>
      </c>
      <c r="K52" s="41">
        <v>1.6</v>
      </c>
    </row>
    <row r="53" spans="1:11" ht="9" customHeight="1">
      <c r="A53" s="20" t="s">
        <v>194</v>
      </c>
      <c r="B53" s="30">
        <v>34</v>
      </c>
      <c r="C53" s="41">
        <v>0</v>
      </c>
      <c r="D53" s="30">
        <v>102</v>
      </c>
      <c r="E53" s="41">
        <v>175.7</v>
      </c>
      <c r="F53" s="41">
        <v>3</v>
      </c>
      <c r="G53" s="30">
        <v>34</v>
      </c>
      <c r="H53" s="41">
        <v>0</v>
      </c>
      <c r="I53" s="30">
        <v>102</v>
      </c>
      <c r="J53" s="41">
        <v>175.7</v>
      </c>
      <c r="K53" s="41">
        <v>3</v>
      </c>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460</v>
      </c>
      <c r="B1" s="145"/>
      <c r="C1" s="145"/>
      <c r="D1" s="145"/>
      <c r="E1" s="145"/>
      <c r="F1" s="145"/>
      <c r="G1" s="145"/>
      <c r="H1" s="145"/>
      <c r="I1" s="145"/>
      <c r="J1" s="145"/>
      <c r="K1" s="145"/>
    </row>
    <row r="2" spans="1:11" ht="9.75" customHeight="1">
      <c r="A2" s="133" t="s">
        <v>419</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s="7" customFormat="1" ht="21.75" customHeight="1">
      <c r="A6" s="10" t="s">
        <v>310</v>
      </c>
      <c r="B6" s="30"/>
      <c r="C6" s="31"/>
      <c r="D6" s="30"/>
      <c r="E6" s="31"/>
      <c r="F6" s="31"/>
      <c r="G6" s="30"/>
      <c r="H6" s="31"/>
      <c r="I6" s="30"/>
      <c r="J6" s="31"/>
      <c r="K6" s="31"/>
    </row>
    <row r="7" spans="1:11" s="9" customFormat="1" ht="19.5" customHeight="1">
      <c r="A7" s="8" t="s">
        <v>311</v>
      </c>
      <c r="B7" s="28">
        <v>206</v>
      </c>
      <c r="C7" s="42">
        <v>-1.9</v>
      </c>
      <c r="D7" s="28">
        <v>278</v>
      </c>
      <c r="E7" s="42">
        <v>-5.4</v>
      </c>
      <c r="F7" s="42">
        <v>1.3</v>
      </c>
      <c r="G7" s="28">
        <v>206</v>
      </c>
      <c r="H7" s="42">
        <v>-1.9</v>
      </c>
      <c r="I7" s="28">
        <v>278</v>
      </c>
      <c r="J7" s="42">
        <v>-5.4</v>
      </c>
      <c r="K7" s="42">
        <v>1.3</v>
      </c>
    </row>
    <row r="8" spans="1:11" ht="9" customHeight="1">
      <c r="A8" s="20" t="s">
        <v>193</v>
      </c>
      <c r="B8" s="30">
        <v>147</v>
      </c>
      <c r="C8" s="41">
        <v>-17.4</v>
      </c>
      <c r="D8" s="30">
        <v>208</v>
      </c>
      <c r="E8" s="41">
        <v>-17.8</v>
      </c>
      <c r="F8" s="41">
        <v>1.4</v>
      </c>
      <c r="G8" s="30">
        <v>147</v>
      </c>
      <c r="H8" s="41">
        <v>-17.4</v>
      </c>
      <c r="I8" s="30">
        <v>208</v>
      </c>
      <c r="J8" s="41">
        <v>-17.8</v>
      </c>
      <c r="K8" s="41">
        <v>1.4</v>
      </c>
    </row>
    <row r="9" spans="1:11" ht="9" customHeight="1">
      <c r="A9" s="20" t="s">
        <v>194</v>
      </c>
      <c r="B9" s="30">
        <v>59</v>
      </c>
      <c r="C9" s="41">
        <v>84.4</v>
      </c>
      <c r="D9" s="30">
        <v>70</v>
      </c>
      <c r="E9" s="41">
        <v>70.7</v>
      </c>
      <c r="F9" s="41">
        <v>1.2</v>
      </c>
      <c r="G9" s="30">
        <v>59</v>
      </c>
      <c r="H9" s="41">
        <v>84.4</v>
      </c>
      <c r="I9" s="30">
        <v>70</v>
      </c>
      <c r="J9" s="41">
        <v>70.7</v>
      </c>
      <c r="K9" s="41">
        <v>1.2</v>
      </c>
    </row>
    <row r="10" spans="1:11" s="9" customFormat="1" ht="19.5" customHeight="1">
      <c r="A10" s="8" t="s">
        <v>312</v>
      </c>
      <c r="B10" s="28">
        <v>242</v>
      </c>
      <c r="C10" s="42">
        <v>-58.6</v>
      </c>
      <c r="D10" s="28">
        <v>453</v>
      </c>
      <c r="E10" s="42">
        <v>-59.6</v>
      </c>
      <c r="F10" s="42">
        <v>1.9</v>
      </c>
      <c r="G10" s="28">
        <v>242</v>
      </c>
      <c r="H10" s="42">
        <v>-58.6</v>
      </c>
      <c r="I10" s="28">
        <v>453</v>
      </c>
      <c r="J10" s="42">
        <v>-59.6</v>
      </c>
      <c r="K10" s="42">
        <v>1.9</v>
      </c>
    </row>
    <row r="11" spans="1:11" ht="9" customHeight="1">
      <c r="A11" s="20" t="s">
        <v>193</v>
      </c>
      <c r="B11" s="30">
        <v>207</v>
      </c>
      <c r="C11" s="41">
        <v>-58.3</v>
      </c>
      <c r="D11" s="30">
        <v>362</v>
      </c>
      <c r="E11" s="41">
        <v>-64.2</v>
      </c>
      <c r="F11" s="41">
        <v>1.7</v>
      </c>
      <c r="G11" s="30">
        <v>207</v>
      </c>
      <c r="H11" s="41">
        <v>-58.3</v>
      </c>
      <c r="I11" s="30">
        <v>362</v>
      </c>
      <c r="J11" s="41">
        <v>-64.2</v>
      </c>
      <c r="K11" s="41">
        <v>1.7</v>
      </c>
    </row>
    <row r="12" spans="1:11" ht="9" customHeight="1">
      <c r="A12" s="20" t="s">
        <v>194</v>
      </c>
      <c r="B12" s="30">
        <v>35</v>
      </c>
      <c r="C12" s="41">
        <v>-60.7</v>
      </c>
      <c r="D12" s="30">
        <v>91</v>
      </c>
      <c r="E12" s="41">
        <v>-17.3</v>
      </c>
      <c r="F12" s="41">
        <v>2.6</v>
      </c>
      <c r="G12" s="30">
        <v>35</v>
      </c>
      <c r="H12" s="41">
        <v>-60.7</v>
      </c>
      <c r="I12" s="30">
        <v>91</v>
      </c>
      <c r="J12" s="41">
        <v>-17.3</v>
      </c>
      <c r="K12" s="41">
        <v>2.6</v>
      </c>
    </row>
    <row r="13" spans="1:11" s="9" customFormat="1" ht="19.5" customHeight="1">
      <c r="A13" s="8" t="s">
        <v>313</v>
      </c>
      <c r="B13" s="28">
        <v>90</v>
      </c>
      <c r="C13" s="42">
        <v>136.8</v>
      </c>
      <c r="D13" s="28">
        <v>157</v>
      </c>
      <c r="E13" s="42">
        <v>67</v>
      </c>
      <c r="F13" s="42">
        <v>1.7</v>
      </c>
      <c r="G13" s="28">
        <v>90</v>
      </c>
      <c r="H13" s="42">
        <v>136.8</v>
      </c>
      <c r="I13" s="28">
        <v>157</v>
      </c>
      <c r="J13" s="42">
        <v>67</v>
      </c>
      <c r="K13" s="42">
        <v>1.7</v>
      </c>
    </row>
    <row r="14" spans="1:11" ht="9" customHeight="1">
      <c r="A14" s="20" t="s">
        <v>193</v>
      </c>
      <c r="B14" s="30">
        <v>77</v>
      </c>
      <c r="C14" s="41">
        <v>126.5</v>
      </c>
      <c r="D14" s="30">
        <v>140</v>
      </c>
      <c r="E14" s="41">
        <v>59.1</v>
      </c>
      <c r="F14" s="41">
        <v>1.8</v>
      </c>
      <c r="G14" s="30">
        <v>77</v>
      </c>
      <c r="H14" s="41">
        <v>126.5</v>
      </c>
      <c r="I14" s="30">
        <v>140</v>
      </c>
      <c r="J14" s="41">
        <v>59.1</v>
      </c>
      <c r="K14" s="41">
        <v>1.8</v>
      </c>
    </row>
    <row r="15" spans="1:11" ht="9" customHeight="1">
      <c r="A15" s="20" t="s">
        <v>194</v>
      </c>
      <c r="B15" s="30">
        <v>13</v>
      </c>
      <c r="C15" s="41">
        <v>225</v>
      </c>
      <c r="D15" s="30">
        <v>17</v>
      </c>
      <c r="E15" s="41">
        <v>183.3</v>
      </c>
      <c r="F15" s="41">
        <v>1.3</v>
      </c>
      <c r="G15" s="30">
        <v>13</v>
      </c>
      <c r="H15" s="41">
        <v>225</v>
      </c>
      <c r="I15" s="30">
        <v>17</v>
      </c>
      <c r="J15" s="41">
        <v>183.3</v>
      </c>
      <c r="K15" s="41">
        <v>1.3</v>
      </c>
    </row>
    <row r="16" spans="1:11" s="9" customFormat="1" ht="19.5" customHeight="1">
      <c r="A16" s="8" t="s">
        <v>314</v>
      </c>
      <c r="B16" s="28">
        <v>1110</v>
      </c>
      <c r="C16" s="42">
        <v>-13.4</v>
      </c>
      <c r="D16" s="28">
        <v>3920</v>
      </c>
      <c r="E16" s="42">
        <v>-25.6</v>
      </c>
      <c r="F16" s="42">
        <v>3.5</v>
      </c>
      <c r="G16" s="28">
        <v>1110</v>
      </c>
      <c r="H16" s="42">
        <v>-13.4</v>
      </c>
      <c r="I16" s="28">
        <v>3920</v>
      </c>
      <c r="J16" s="42">
        <v>-25.6</v>
      </c>
      <c r="K16" s="42">
        <v>3.5</v>
      </c>
    </row>
    <row r="17" spans="1:11" ht="9" customHeight="1">
      <c r="A17" s="20" t="s">
        <v>193</v>
      </c>
      <c r="B17" s="30">
        <v>1105</v>
      </c>
      <c r="C17" s="41">
        <v>-13.5</v>
      </c>
      <c r="D17" s="30">
        <v>3912</v>
      </c>
      <c r="E17" s="41">
        <v>-25.7</v>
      </c>
      <c r="F17" s="41">
        <v>3.5</v>
      </c>
      <c r="G17" s="30">
        <v>1105</v>
      </c>
      <c r="H17" s="41">
        <v>-13.5</v>
      </c>
      <c r="I17" s="30">
        <v>3912</v>
      </c>
      <c r="J17" s="41">
        <v>-25.7</v>
      </c>
      <c r="K17" s="41">
        <v>3.5</v>
      </c>
    </row>
    <row r="18" spans="1:11" ht="9" customHeight="1">
      <c r="A18" s="20" t="s">
        <v>194</v>
      </c>
      <c r="B18" s="30">
        <v>5</v>
      </c>
      <c r="C18" s="41">
        <v>0</v>
      </c>
      <c r="D18" s="30">
        <v>8</v>
      </c>
      <c r="E18" s="41">
        <v>0</v>
      </c>
      <c r="F18" s="41">
        <v>1.6</v>
      </c>
      <c r="G18" s="30">
        <v>5</v>
      </c>
      <c r="H18" s="41">
        <v>0</v>
      </c>
      <c r="I18" s="30">
        <v>8</v>
      </c>
      <c r="J18" s="41">
        <v>0</v>
      </c>
      <c r="K18" s="41">
        <v>1.6</v>
      </c>
    </row>
    <row r="19" spans="1:11" s="9" customFormat="1" ht="19.5" customHeight="1">
      <c r="A19" s="8" t="s">
        <v>315</v>
      </c>
      <c r="B19" s="28">
        <v>17</v>
      </c>
      <c r="C19" s="42">
        <v>-84.4</v>
      </c>
      <c r="D19" s="28">
        <v>200</v>
      </c>
      <c r="E19" s="42">
        <v>-76.7</v>
      </c>
      <c r="F19" s="42">
        <v>11.8</v>
      </c>
      <c r="G19" s="28">
        <v>17</v>
      </c>
      <c r="H19" s="42">
        <v>-84.4</v>
      </c>
      <c r="I19" s="28">
        <v>200</v>
      </c>
      <c r="J19" s="42">
        <v>-76.7</v>
      </c>
      <c r="K19" s="42">
        <v>11.8</v>
      </c>
    </row>
    <row r="20" spans="1:11" ht="9" customHeight="1">
      <c r="A20" s="20" t="s">
        <v>193</v>
      </c>
      <c r="B20" s="30">
        <v>12</v>
      </c>
      <c r="C20" s="41">
        <v>-89</v>
      </c>
      <c r="D20" s="30">
        <v>185</v>
      </c>
      <c r="E20" s="41">
        <v>-78.5</v>
      </c>
      <c r="F20" s="41">
        <v>15.4</v>
      </c>
      <c r="G20" s="30">
        <v>12</v>
      </c>
      <c r="H20" s="41">
        <v>-89</v>
      </c>
      <c r="I20" s="30">
        <v>185</v>
      </c>
      <c r="J20" s="41">
        <v>-78.5</v>
      </c>
      <c r="K20" s="41">
        <v>15.4</v>
      </c>
    </row>
    <row r="21" spans="1:11" ht="9" customHeight="1">
      <c r="A21" s="20" t="s">
        <v>194</v>
      </c>
      <c r="B21" s="30">
        <v>5</v>
      </c>
      <c r="C21" s="41" t="s">
        <v>326</v>
      </c>
      <c r="D21" s="30">
        <v>15</v>
      </c>
      <c r="E21" s="41" t="s">
        <v>326</v>
      </c>
      <c r="F21" s="41">
        <v>3</v>
      </c>
      <c r="G21" s="30">
        <v>5</v>
      </c>
      <c r="H21" s="41" t="s">
        <v>326</v>
      </c>
      <c r="I21" s="30">
        <v>15</v>
      </c>
      <c r="J21" s="41" t="s">
        <v>326</v>
      </c>
      <c r="K21" s="41">
        <v>3</v>
      </c>
    </row>
    <row r="22" spans="1:11" s="9" customFormat="1" ht="19.5" customHeight="1">
      <c r="A22" s="8" t="s">
        <v>316</v>
      </c>
      <c r="B22" s="28">
        <v>236</v>
      </c>
      <c r="C22" s="42">
        <v>-15.4</v>
      </c>
      <c r="D22" s="28">
        <v>626</v>
      </c>
      <c r="E22" s="42">
        <v>-11.2</v>
      </c>
      <c r="F22" s="42">
        <v>2.7</v>
      </c>
      <c r="G22" s="28">
        <v>236</v>
      </c>
      <c r="H22" s="42">
        <v>-15.4</v>
      </c>
      <c r="I22" s="28">
        <v>626</v>
      </c>
      <c r="J22" s="42">
        <v>-11.2</v>
      </c>
      <c r="K22" s="42">
        <v>2.7</v>
      </c>
    </row>
    <row r="23" spans="1:11" ht="9" customHeight="1">
      <c r="A23" s="20" t="s">
        <v>193</v>
      </c>
      <c r="B23" s="30">
        <v>231</v>
      </c>
      <c r="C23" s="41">
        <v>-13.2</v>
      </c>
      <c r="D23" s="30">
        <v>620</v>
      </c>
      <c r="E23" s="41">
        <v>-6.1</v>
      </c>
      <c r="F23" s="41">
        <v>2.7</v>
      </c>
      <c r="G23" s="30">
        <v>231</v>
      </c>
      <c r="H23" s="41">
        <v>-13.2</v>
      </c>
      <c r="I23" s="30">
        <v>620</v>
      </c>
      <c r="J23" s="41">
        <v>-6.1</v>
      </c>
      <c r="K23" s="41">
        <v>2.7</v>
      </c>
    </row>
    <row r="24" spans="1:11" ht="9" customHeight="1">
      <c r="A24" s="20" t="s">
        <v>194</v>
      </c>
      <c r="B24" s="30">
        <v>5</v>
      </c>
      <c r="C24" s="41">
        <v>-61.5</v>
      </c>
      <c r="D24" s="30">
        <v>6</v>
      </c>
      <c r="E24" s="41">
        <v>-86.7</v>
      </c>
      <c r="F24" s="41">
        <v>1.2</v>
      </c>
      <c r="G24" s="30">
        <v>5</v>
      </c>
      <c r="H24" s="41">
        <v>-61.5</v>
      </c>
      <c r="I24" s="30">
        <v>6</v>
      </c>
      <c r="J24" s="41">
        <v>-86.7</v>
      </c>
      <c r="K24" s="41">
        <v>1.2</v>
      </c>
    </row>
    <row r="25" spans="1:11" s="9" customFormat="1" ht="21.75" customHeight="1">
      <c r="A25" s="8" t="s">
        <v>430</v>
      </c>
      <c r="B25" s="28"/>
      <c r="C25" s="29"/>
      <c r="D25" s="28"/>
      <c r="E25" s="29"/>
      <c r="F25" s="29"/>
      <c r="G25" s="28"/>
      <c r="H25" s="29"/>
      <c r="I25" s="28"/>
      <c r="J25" s="29"/>
      <c r="K25" s="29"/>
    </row>
    <row r="26" spans="1:11" s="9" customFormat="1" ht="19.5" customHeight="1">
      <c r="A26" s="8" t="s">
        <v>317</v>
      </c>
      <c r="B26" s="28">
        <v>97</v>
      </c>
      <c r="C26" s="42">
        <v>-24.2</v>
      </c>
      <c r="D26" s="28">
        <v>194</v>
      </c>
      <c r="E26" s="42">
        <v>1.6</v>
      </c>
      <c r="F26" s="42">
        <v>2</v>
      </c>
      <c r="G26" s="28">
        <v>97</v>
      </c>
      <c r="H26" s="42">
        <v>-24.2</v>
      </c>
      <c r="I26" s="28">
        <v>194</v>
      </c>
      <c r="J26" s="42">
        <v>1.6</v>
      </c>
      <c r="K26" s="42">
        <v>2</v>
      </c>
    </row>
    <row r="27" spans="1:11" ht="9" customHeight="1">
      <c r="A27" s="20" t="s">
        <v>193</v>
      </c>
      <c r="B27" s="30">
        <v>97</v>
      </c>
      <c r="C27" s="41">
        <v>-24.2</v>
      </c>
      <c r="D27" s="30">
        <v>194</v>
      </c>
      <c r="E27" s="41">
        <v>1.6</v>
      </c>
      <c r="F27" s="41">
        <v>2</v>
      </c>
      <c r="G27" s="30">
        <v>97</v>
      </c>
      <c r="H27" s="41">
        <v>-24.2</v>
      </c>
      <c r="I27" s="30">
        <v>194</v>
      </c>
      <c r="J27" s="41">
        <v>1.6</v>
      </c>
      <c r="K27" s="41">
        <v>2</v>
      </c>
    </row>
    <row r="28" spans="1:11" ht="9" customHeight="1">
      <c r="A28" s="20" t="s">
        <v>194</v>
      </c>
      <c r="B28" s="30" t="s">
        <v>326</v>
      </c>
      <c r="C28" s="41" t="s">
        <v>326</v>
      </c>
      <c r="D28" s="30" t="s">
        <v>326</v>
      </c>
      <c r="E28" s="41" t="s">
        <v>326</v>
      </c>
      <c r="F28" s="41" t="s">
        <v>326</v>
      </c>
      <c r="G28" s="30" t="s">
        <v>326</v>
      </c>
      <c r="H28" s="41" t="s">
        <v>326</v>
      </c>
      <c r="I28" s="30" t="s">
        <v>326</v>
      </c>
      <c r="J28" s="41" t="s">
        <v>326</v>
      </c>
      <c r="K28" s="41" t="s">
        <v>326</v>
      </c>
    </row>
    <row r="29" spans="1:11" s="9" customFormat="1" ht="19.5" customHeight="1">
      <c r="A29" s="8" t="s">
        <v>318</v>
      </c>
      <c r="B29" s="28">
        <v>531</v>
      </c>
      <c r="C29" s="42">
        <v>1.1</v>
      </c>
      <c r="D29" s="28">
        <v>999</v>
      </c>
      <c r="E29" s="42">
        <v>0.7</v>
      </c>
      <c r="F29" s="42">
        <v>1.9</v>
      </c>
      <c r="G29" s="28">
        <v>531</v>
      </c>
      <c r="H29" s="42">
        <v>1.1</v>
      </c>
      <c r="I29" s="28">
        <v>999</v>
      </c>
      <c r="J29" s="42">
        <v>0.7</v>
      </c>
      <c r="K29" s="42">
        <v>1.9</v>
      </c>
    </row>
    <row r="30" spans="1:11" ht="9" customHeight="1">
      <c r="A30" s="20" t="s">
        <v>193</v>
      </c>
      <c r="B30" s="30">
        <v>525</v>
      </c>
      <c r="C30" s="41">
        <v>1.9</v>
      </c>
      <c r="D30" s="30">
        <v>988</v>
      </c>
      <c r="E30" s="41">
        <v>0.9</v>
      </c>
      <c r="F30" s="41">
        <v>1.9</v>
      </c>
      <c r="G30" s="30">
        <v>525</v>
      </c>
      <c r="H30" s="41">
        <v>1.9</v>
      </c>
      <c r="I30" s="30">
        <v>988</v>
      </c>
      <c r="J30" s="41">
        <v>0.9</v>
      </c>
      <c r="K30" s="41">
        <v>1.9</v>
      </c>
    </row>
    <row r="31" spans="1:11" ht="9" customHeight="1">
      <c r="A31" s="20" t="s">
        <v>194</v>
      </c>
      <c r="B31" s="30">
        <v>6</v>
      </c>
      <c r="C31" s="41">
        <v>-40</v>
      </c>
      <c r="D31" s="30">
        <v>11</v>
      </c>
      <c r="E31" s="41">
        <v>-15.4</v>
      </c>
      <c r="F31" s="41">
        <v>1.8</v>
      </c>
      <c r="G31" s="30">
        <v>6</v>
      </c>
      <c r="H31" s="41">
        <v>-40</v>
      </c>
      <c r="I31" s="30">
        <v>11</v>
      </c>
      <c r="J31" s="41">
        <v>-15.4</v>
      </c>
      <c r="K31" s="41">
        <v>1.8</v>
      </c>
    </row>
    <row r="32" spans="1:11" s="9" customFormat="1" ht="19.5" customHeight="1">
      <c r="A32" s="8" t="s">
        <v>319</v>
      </c>
      <c r="B32" s="28">
        <v>95</v>
      </c>
      <c r="C32" s="42">
        <v>-53.4</v>
      </c>
      <c r="D32" s="28">
        <v>158</v>
      </c>
      <c r="E32" s="42">
        <v>-36</v>
      </c>
      <c r="F32" s="42">
        <v>1.7</v>
      </c>
      <c r="G32" s="28">
        <v>95</v>
      </c>
      <c r="H32" s="42">
        <v>-53.4</v>
      </c>
      <c r="I32" s="28">
        <v>158</v>
      </c>
      <c r="J32" s="42">
        <v>-36</v>
      </c>
      <c r="K32" s="42">
        <v>1.7</v>
      </c>
    </row>
    <row r="33" spans="1:11" ht="9" customHeight="1">
      <c r="A33" s="20" t="s">
        <v>193</v>
      </c>
      <c r="B33" s="30">
        <v>95</v>
      </c>
      <c r="C33" s="41">
        <v>-53.4</v>
      </c>
      <c r="D33" s="30">
        <v>158</v>
      </c>
      <c r="E33" s="41">
        <v>-36</v>
      </c>
      <c r="F33" s="41">
        <v>1.7</v>
      </c>
      <c r="G33" s="30">
        <v>95</v>
      </c>
      <c r="H33" s="41">
        <v>-53.4</v>
      </c>
      <c r="I33" s="30">
        <v>158</v>
      </c>
      <c r="J33" s="41">
        <v>-36</v>
      </c>
      <c r="K33" s="41">
        <v>1.7</v>
      </c>
    </row>
    <row r="34" spans="1:11" ht="9" customHeight="1">
      <c r="A34" s="20" t="s">
        <v>194</v>
      </c>
      <c r="B34" s="30" t="s">
        <v>326</v>
      </c>
      <c r="C34" s="41" t="s">
        <v>326</v>
      </c>
      <c r="D34" s="30" t="s">
        <v>326</v>
      </c>
      <c r="E34" s="41" t="s">
        <v>326</v>
      </c>
      <c r="F34" s="41" t="s">
        <v>326</v>
      </c>
      <c r="G34" s="30" t="s">
        <v>326</v>
      </c>
      <c r="H34" s="41" t="s">
        <v>326</v>
      </c>
      <c r="I34" s="30" t="s">
        <v>326</v>
      </c>
      <c r="J34" s="41" t="s">
        <v>326</v>
      </c>
      <c r="K34" s="41" t="s">
        <v>326</v>
      </c>
    </row>
    <row r="35" spans="1:11" s="9" customFormat="1" ht="19.5" customHeight="1">
      <c r="A35" s="8" t="s">
        <v>320</v>
      </c>
      <c r="B35" s="28">
        <v>1888</v>
      </c>
      <c r="C35" s="42">
        <v>-0.9</v>
      </c>
      <c r="D35" s="28">
        <v>3207</v>
      </c>
      <c r="E35" s="42">
        <v>-6.6</v>
      </c>
      <c r="F35" s="42">
        <v>1.7</v>
      </c>
      <c r="G35" s="28">
        <v>1888</v>
      </c>
      <c r="H35" s="42">
        <v>-0.9</v>
      </c>
      <c r="I35" s="28">
        <v>3207</v>
      </c>
      <c r="J35" s="42">
        <v>-6.6</v>
      </c>
      <c r="K35" s="42">
        <v>1.7</v>
      </c>
    </row>
    <row r="36" spans="1:11" ht="9" customHeight="1">
      <c r="A36" s="20" t="s">
        <v>193</v>
      </c>
      <c r="B36" s="30">
        <v>1817</v>
      </c>
      <c r="C36" s="41">
        <v>-2.1</v>
      </c>
      <c r="D36" s="30">
        <v>3064</v>
      </c>
      <c r="E36" s="41">
        <v>-8.5</v>
      </c>
      <c r="F36" s="41">
        <v>1.7</v>
      </c>
      <c r="G36" s="30">
        <v>1817</v>
      </c>
      <c r="H36" s="41">
        <v>-2.1</v>
      </c>
      <c r="I36" s="30">
        <v>3064</v>
      </c>
      <c r="J36" s="41">
        <v>-8.5</v>
      </c>
      <c r="K36" s="41">
        <v>1.7</v>
      </c>
    </row>
    <row r="37" spans="1:11" ht="9" customHeight="1">
      <c r="A37" s="20" t="s">
        <v>194</v>
      </c>
      <c r="B37" s="30">
        <v>71</v>
      </c>
      <c r="C37" s="41">
        <v>42</v>
      </c>
      <c r="D37" s="30">
        <v>143</v>
      </c>
      <c r="E37" s="41">
        <v>64.4</v>
      </c>
      <c r="F37" s="41">
        <v>2</v>
      </c>
      <c r="G37" s="30">
        <v>71</v>
      </c>
      <c r="H37" s="41">
        <v>42</v>
      </c>
      <c r="I37" s="30">
        <v>143</v>
      </c>
      <c r="J37" s="41">
        <v>64.4</v>
      </c>
      <c r="K37" s="41">
        <v>2</v>
      </c>
    </row>
    <row r="38" spans="1:11" s="9" customFormat="1" ht="21.75" customHeight="1">
      <c r="A38" s="8" t="s">
        <v>321</v>
      </c>
      <c r="B38" s="28"/>
      <c r="C38" s="29"/>
      <c r="D38" s="28"/>
      <c r="E38" s="29"/>
      <c r="F38" s="29"/>
      <c r="G38" s="28"/>
      <c r="H38" s="29"/>
      <c r="I38" s="28"/>
      <c r="J38" s="29"/>
      <c r="K38" s="29"/>
    </row>
    <row r="39" spans="1:11" s="9" customFormat="1" ht="19.5" customHeight="1">
      <c r="A39" s="8" t="s">
        <v>322</v>
      </c>
      <c r="B39" s="28">
        <v>1130</v>
      </c>
      <c r="C39" s="42">
        <v>-26.3</v>
      </c>
      <c r="D39" s="28">
        <v>2440</v>
      </c>
      <c r="E39" s="42">
        <v>-28.1</v>
      </c>
      <c r="F39" s="42">
        <v>2.2</v>
      </c>
      <c r="G39" s="28">
        <v>1130</v>
      </c>
      <c r="H39" s="42">
        <v>-26.3</v>
      </c>
      <c r="I39" s="28">
        <v>2440</v>
      </c>
      <c r="J39" s="42">
        <v>-28.1</v>
      </c>
      <c r="K39" s="42">
        <v>2.2</v>
      </c>
    </row>
    <row r="40" spans="1:11" ht="9" customHeight="1">
      <c r="A40" s="20" t="s">
        <v>193</v>
      </c>
      <c r="B40" s="30">
        <v>1065</v>
      </c>
      <c r="C40" s="41">
        <v>-24.8</v>
      </c>
      <c r="D40" s="30">
        <v>2343</v>
      </c>
      <c r="E40" s="41">
        <v>-23</v>
      </c>
      <c r="F40" s="41">
        <v>2.2</v>
      </c>
      <c r="G40" s="30">
        <v>1065</v>
      </c>
      <c r="H40" s="41">
        <v>-24.8</v>
      </c>
      <c r="I40" s="30">
        <v>2343</v>
      </c>
      <c r="J40" s="41">
        <v>-23</v>
      </c>
      <c r="K40" s="41">
        <v>2.2</v>
      </c>
    </row>
    <row r="41" spans="1:11" ht="9" customHeight="1">
      <c r="A41" s="20" t="s">
        <v>194</v>
      </c>
      <c r="B41" s="30">
        <v>65</v>
      </c>
      <c r="C41" s="41">
        <v>-44</v>
      </c>
      <c r="D41" s="30">
        <v>97</v>
      </c>
      <c r="E41" s="41">
        <v>-72.4</v>
      </c>
      <c r="F41" s="41">
        <v>1.5</v>
      </c>
      <c r="G41" s="30">
        <v>65</v>
      </c>
      <c r="H41" s="41">
        <v>-44</v>
      </c>
      <c r="I41" s="30">
        <v>97</v>
      </c>
      <c r="J41" s="41">
        <v>-72.4</v>
      </c>
      <c r="K41" s="41">
        <v>1.5</v>
      </c>
    </row>
    <row r="42" spans="1:11" s="9" customFormat="1" ht="19.5" customHeight="1">
      <c r="A42" s="8" t="s">
        <v>323</v>
      </c>
      <c r="B42" s="28">
        <v>376</v>
      </c>
      <c r="C42" s="42">
        <v>31</v>
      </c>
      <c r="D42" s="28">
        <v>667</v>
      </c>
      <c r="E42" s="42">
        <v>53.3</v>
      </c>
      <c r="F42" s="42">
        <v>1.8</v>
      </c>
      <c r="G42" s="28">
        <v>376</v>
      </c>
      <c r="H42" s="42">
        <v>31</v>
      </c>
      <c r="I42" s="28">
        <v>667</v>
      </c>
      <c r="J42" s="42">
        <v>53.3</v>
      </c>
      <c r="K42" s="42">
        <v>1.8</v>
      </c>
    </row>
    <row r="43" spans="1:11" ht="9" customHeight="1">
      <c r="A43" s="20" t="s">
        <v>193</v>
      </c>
      <c r="B43" s="30">
        <v>365</v>
      </c>
      <c r="C43" s="41">
        <v>29</v>
      </c>
      <c r="D43" s="30">
        <v>595</v>
      </c>
      <c r="E43" s="41">
        <v>38.1</v>
      </c>
      <c r="F43" s="41">
        <v>1.6</v>
      </c>
      <c r="G43" s="30">
        <v>365</v>
      </c>
      <c r="H43" s="41">
        <v>29</v>
      </c>
      <c r="I43" s="30">
        <v>595</v>
      </c>
      <c r="J43" s="41">
        <v>38.1</v>
      </c>
      <c r="K43" s="41">
        <v>1.6</v>
      </c>
    </row>
    <row r="44" spans="1:11" ht="9" customHeight="1">
      <c r="A44" s="20" t="s">
        <v>194</v>
      </c>
      <c r="B44" s="30">
        <v>11</v>
      </c>
      <c r="C44" s="41">
        <v>175</v>
      </c>
      <c r="D44" s="30">
        <v>72</v>
      </c>
      <c r="E44" s="41" t="s">
        <v>103</v>
      </c>
      <c r="F44" s="41">
        <v>6.5</v>
      </c>
      <c r="G44" s="30">
        <v>11</v>
      </c>
      <c r="H44" s="41">
        <v>175</v>
      </c>
      <c r="I44" s="30">
        <v>72</v>
      </c>
      <c r="J44" s="41" t="s">
        <v>103</v>
      </c>
      <c r="K44" s="41">
        <v>6.5</v>
      </c>
    </row>
    <row r="45" spans="2:11" s="65" customFormat="1" ht="9" customHeight="1">
      <c r="B45" s="66"/>
      <c r="C45" s="67"/>
      <c r="D45" s="66"/>
      <c r="E45" s="67"/>
      <c r="F45" s="67"/>
      <c r="G45" s="66"/>
      <c r="H45" s="67"/>
      <c r="I45" s="66"/>
      <c r="J45" s="67"/>
      <c r="K45" s="67"/>
    </row>
    <row r="46" spans="2:11" s="65" customFormat="1" ht="9" customHeight="1">
      <c r="B46" s="66"/>
      <c r="C46" s="67"/>
      <c r="D46" s="66"/>
      <c r="E46" s="67"/>
      <c r="F46" s="67"/>
      <c r="G46" s="66"/>
      <c r="H46" s="67"/>
      <c r="I46" s="66"/>
      <c r="J46" s="67"/>
      <c r="K46" s="67"/>
    </row>
    <row r="47" spans="2:11" s="65" customFormat="1" ht="9" customHeight="1">
      <c r="B47" s="66"/>
      <c r="C47" s="67"/>
      <c r="D47" s="66"/>
      <c r="E47" s="67"/>
      <c r="F47" s="67"/>
      <c r="G47" s="66"/>
      <c r="H47" s="67"/>
      <c r="I47" s="66"/>
      <c r="J47" s="67"/>
      <c r="K47" s="67"/>
    </row>
    <row r="48" spans="2:11" s="65" customFormat="1" ht="9" customHeight="1">
      <c r="B48" s="66"/>
      <c r="C48" s="67"/>
      <c r="D48" s="66"/>
      <c r="E48" s="67"/>
      <c r="F48" s="67"/>
      <c r="G48" s="66"/>
      <c r="H48" s="67"/>
      <c r="I48" s="66"/>
      <c r="J48" s="67"/>
      <c r="K48" s="67"/>
    </row>
    <row r="49" spans="2:11" s="65" customFormat="1" ht="9" customHeight="1">
      <c r="B49" s="66"/>
      <c r="C49" s="67"/>
      <c r="D49" s="66"/>
      <c r="E49" s="67"/>
      <c r="F49" s="67"/>
      <c r="G49" s="66"/>
      <c r="H49" s="67"/>
      <c r="I49" s="66"/>
      <c r="J49" s="67"/>
      <c r="K49" s="67"/>
    </row>
    <row r="50" spans="2:11" s="65" customFormat="1" ht="9" customHeight="1">
      <c r="B50" s="66"/>
      <c r="C50" s="67"/>
      <c r="D50" s="66"/>
      <c r="E50" s="67"/>
      <c r="F50" s="67"/>
      <c r="G50" s="66"/>
      <c r="H50" s="67"/>
      <c r="I50" s="66"/>
      <c r="J50" s="67"/>
      <c r="K50" s="67"/>
    </row>
    <row r="51" spans="2:11" s="65" customFormat="1" ht="9" customHeight="1">
      <c r="B51" s="66"/>
      <c r="C51" s="67"/>
      <c r="D51" s="66"/>
      <c r="E51" s="67"/>
      <c r="F51" s="67"/>
      <c r="G51" s="66"/>
      <c r="H51" s="67"/>
      <c r="I51" s="66"/>
      <c r="J51" s="67"/>
      <c r="K51" s="67"/>
    </row>
    <row r="52" spans="2:11" s="65" customFormat="1" ht="9" customHeight="1">
      <c r="B52" s="66"/>
      <c r="C52" s="67"/>
      <c r="D52" s="66"/>
      <c r="E52" s="67"/>
      <c r="F52" s="67"/>
      <c r="G52" s="66"/>
      <c r="H52" s="67"/>
      <c r="I52" s="66"/>
      <c r="J52" s="67"/>
      <c r="K52" s="67"/>
    </row>
    <row r="53" spans="2:11" s="65" customFormat="1" ht="9" customHeight="1">
      <c r="B53" s="66"/>
      <c r="C53" s="67"/>
      <c r="D53" s="66"/>
      <c r="E53" s="67"/>
      <c r="F53" s="67"/>
      <c r="G53" s="66"/>
      <c r="H53" s="67"/>
      <c r="I53" s="66"/>
      <c r="J53" s="67"/>
      <c r="K53" s="67"/>
    </row>
    <row r="54" spans="2:11" s="65" customFormat="1" ht="9" customHeight="1">
      <c r="B54" s="66"/>
      <c r="C54" s="67"/>
      <c r="D54" s="66"/>
      <c r="E54" s="67"/>
      <c r="F54" s="67"/>
      <c r="G54" s="66"/>
      <c r="H54" s="67"/>
      <c r="I54" s="66"/>
      <c r="J54" s="67"/>
      <c r="K54" s="67"/>
    </row>
    <row r="55" spans="2:11" s="65" customFormat="1" ht="9" customHeight="1">
      <c r="B55" s="66"/>
      <c r="C55" s="67"/>
      <c r="D55" s="66"/>
      <c r="E55" s="67"/>
      <c r="F55" s="67"/>
      <c r="G55" s="66"/>
      <c r="H55" s="67"/>
      <c r="I55" s="66"/>
      <c r="J55" s="67"/>
      <c r="K55" s="67"/>
    </row>
    <row r="56" spans="2:11" s="65" customFormat="1" ht="9" customHeight="1">
      <c r="B56" s="66"/>
      <c r="C56" s="67"/>
      <c r="D56" s="66"/>
      <c r="E56" s="67"/>
      <c r="F56" s="67"/>
      <c r="G56" s="66"/>
      <c r="H56" s="67"/>
      <c r="I56" s="66"/>
      <c r="J56" s="67"/>
      <c r="K56" s="67"/>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83</v>
      </c>
      <c r="B1" s="125"/>
      <c r="C1" s="125"/>
      <c r="D1" s="125"/>
      <c r="E1" s="125"/>
      <c r="F1" s="125"/>
      <c r="G1" s="125"/>
      <c r="H1" s="125"/>
      <c r="I1" s="125"/>
      <c r="J1" s="125"/>
      <c r="K1" s="125"/>
    </row>
    <row r="2" spans="1:11" ht="9.75" customHeight="1">
      <c r="A2" s="133" t="s">
        <v>38</v>
      </c>
      <c r="B2" s="132" t="s">
        <v>431</v>
      </c>
      <c r="C2" s="130"/>
      <c r="D2" s="130"/>
      <c r="E2" s="130"/>
      <c r="F2" s="130"/>
      <c r="G2" s="130" t="s">
        <v>489</v>
      </c>
      <c r="H2" s="130"/>
      <c r="I2" s="130"/>
      <c r="J2" s="130"/>
      <c r="K2" s="131"/>
    </row>
    <row r="3" spans="1:11" ht="9.75" customHeight="1">
      <c r="A3" s="134"/>
      <c r="B3" s="146" t="s">
        <v>377</v>
      </c>
      <c r="C3" s="147"/>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12.75" customHeight="1">
      <c r="A6" s="68"/>
      <c r="B6" s="69"/>
      <c r="C6" s="69"/>
      <c r="D6" s="69"/>
      <c r="E6" s="69"/>
      <c r="F6" s="69"/>
      <c r="G6" s="69"/>
      <c r="H6" s="69"/>
      <c r="I6" s="69"/>
      <c r="J6" s="69"/>
      <c r="K6" s="69"/>
    </row>
    <row r="7" spans="1:11" s="9" customFormat="1" ht="12.75" customHeight="1">
      <c r="A7" s="45" t="s">
        <v>92</v>
      </c>
      <c r="B7" s="28">
        <v>1130</v>
      </c>
      <c r="C7" s="42">
        <v>-26.3</v>
      </c>
      <c r="D7" s="28">
        <v>2440</v>
      </c>
      <c r="E7" s="42">
        <v>-28.1</v>
      </c>
      <c r="F7" s="42">
        <v>2.2</v>
      </c>
      <c r="G7" s="28">
        <v>1130</v>
      </c>
      <c r="H7" s="42">
        <v>-26.3</v>
      </c>
      <c r="I7" s="28">
        <v>2440</v>
      </c>
      <c r="J7" s="42">
        <v>-28.1</v>
      </c>
      <c r="K7" s="42">
        <v>2.2</v>
      </c>
    </row>
    <row r="8" spans="1:11" ht="9" customHeight="1">
      <c r="A8" s="56" t="s">
        <v>123</v>
      </c>
      <c r="B8" s="30">
        <v>1065</v>
      </c>
      <c r="C8" s="41">
        <v>-24.8</v>
      </c>
      <c r="D8" s="30">
        <v>2343</v>
      </c>
      <c r="E8" s="41">
        <v>-23</v>
      </c>
      <c r="F8" s="41">
        <v>2.2</v>
      </c>
      <c r="G8" s="30">
        <v>1065</v>
      </c>
      <c r="H8" s="41">
        <v>-24.8</v>
      </c>
      <c r="I8" s="30">
        <v>2343</v>
      </c>
      <c r="J8" s="41">
        <v>-23</v>
      </c>
      <c r="K8" s="41">
        <v>2.2</v>
      </c>
    </row>
    <row r="9" spans="1:11" ht="9" customHeight="1">
      <c r="A9" s="55" t="s">
        <v>396</v>
      </c>
      <c r="B9" s="30">
        <v>65</v>
      </c>
      <c r="C9" s="41">
        <v>-44</v>
      </c>
      <c r="D9" s="30">
        <v>97</v>
      </c>
      <c r="E9" s="41">
        <v>-72.4</v>
      </c>
      <c r="F9" s="41">
        <v>1.5</v>
      </c>
      <c r="G9" s="30">
        <v>65</v>
      </c>
      <c r="H9" s="41">
        <v>-44</v>
      </c>
      <c r="I9" s="30">
        <v>97</v>
      </c>
      <c r="J9" s="41">
        <v>-72.4</v>
      </c>
      <c r="K9" s="41">
        <v>1.5</v>
      </c>
    </row>
    <row r="10" spans="1:11" ht="12.75" customHeight="1">
      <c r="A10" s="55"/>
      <c r="B10" s="28"/>
      <c r="C10" s="28"/>
      <c r="D10" s="28"/>
      <c r="E10" s="28"/>
      <c r="F10" s="28"/>
      <c r="G10" s="28"/>
      <c r="H10" s="28"/>
      <c r="I10" s="28"/>
      <c r="J10" s="28"/>
      <c r="K10" s="28"/>
    </row>
    <row r="11" spans="1:11" s="9" customFormat="1" ht="12.75" customHeight="1">
      <c r="A11" s="45" t="s">
        <v>93</v>
      </c>
      <c r="B11" s="28">
        <v>1202</v>
      </c>
      <c r="C11" s="42">
        <v>-8.9</v>
      </c>
      <c r="D11" s="28">
        <v>2872</v>
      </c>
      <c r="E11" s="42">
        <v>-3.7</v>
      </c>
      <c r="F11" s="42">
        <v>2.4</v>
      </c>
      <c r="G11" s="28">
        <v>1202</v>
      </c>
      <c r="H11" s="42">
        <v>-8.9</v>
      </c>
      <c r="I11" s="28">
        <v>2872</v>
      </c>
      <c r="J11" s="42">
        <v>-3.7</v>
      </c>
      <c r="K11" s="42">
        <v>2.4</v>
      </c>
    </row>
    <row r="12" spans="1:11" ht="9" customHeight="1">
      <c r="A12" s="55" t="s">
        <v>123</v>
      </c>
      <c r="B12" s="30">
        <v>1155</v>
      </c>
      <c r="C12" s="41">
        <v>-9.3</v>
      </c>
      <c r="D12" s="30">
        <v>2777</v>
      </c>
      <c r="E12" s="41">
        <v>-3.2</v>
      </c>
      <c r="F12" s="41">
        <v>2.4</v>
      </c>
      <c r="G12" s="30">
        <v>1155</v>
      </c>
      <c r="H12" s="41">
        <v>-9.3</v>
      </c>
      <c r="I12" s="30">
        <v>2777</v>
      </c>
      <c r="J12" s="41">
        <v>-3.2</v>
      </c>
      <c r="K12" s="41">
        <v>2.4</v>
      </c>
    </row>
    <row r="13" spans="1:11" ht="9" customHeight="1">
      <c r="A13" s="55" t="s">
        <v>396</v>
      </c>
      <c r="B13" s="30">
        <v>47</v>
      </c>
      <c r="C13" s="41">
        <v>2.2</v>
      </c>
      <c r="D13" s="30">
        <v>95</v>
      </c>
      <c r="E13" s="41">
        <v>-15.9</v>
      </c>
      <c r="F13" s="41">
        <v>2</v>
      </c>
      <c r="G13" s="30">
        <v>47</v>
      </c>
      <c r="H13" s="41">
        <v>2.2</v>
      </c>
      <c r="I13" s="30">
        <v>95</v>
      </c>
      <c r="J13" s="41">
        <v>-15.9</v>
      </c>
      <c r="K13" s="41">
        <v>2</v>
      </c>
    </row>
    <row r="14" spans="1:11" ht="12.75" customHeight="1">
      <c r="A14" s="55"/>
      <c r="B14" s="30"/>
      <c r="C14" s="41"/>
      <c r="D14" s="30"/>
      <c r="E14" s="41"/>
      <c r="F14" s="41"/>
      <c r="G14" s="30"/>
      <c r="H14" s="41"/>
      <c r="I14" s="30"/>
      <c r="J14" s="41"/>
      <c r="K14" s="41"/>
    </row>
    <row r="15" spans="1:11" s="9" customFormat="1" ht="12.75" customHeight="1">
      <c r="A15" s="45" t="s">
        <v>94</v>
      </c>
      <c r="B15" s="28">
        <v>1765</v>
      </c>
      <c r="C15" s="42">
        <v>29.4</v>
      </c>
      <c r="D15" s="28">
        <v>4028</v>
      </c>
      <c r="E15" s="42">
        <v>40.8</v>
      </c>
      <c r="F15" s="42">
        <v>2.3</v>
      </c>
      <c r="G15" s="28">
        <v>1765</v>
      </c>
      <c r="H15" s="42">
        <v>29.4</v>
      </c>
      <c r="I15" s="28">
        <v>4028</v>
      </c>
      <c r="J15" s="42">
        <v>40.8</v>
      </c>
      <c r="K15" s="42">
        <v>2.3</v>
      </c>
    </row>
    <row r="16" spans="1:11" ht="9" customHeight="1">
      <c r="A16" s="55" t="s">
        <v>123</v>
      </c>
      <c r="B16" s="30">
        <v>1633</v>
      </c>
      <c r="C16" s="41">
        <v>24.1</v>
      </c>
      <c r="D16" s="30">
        <v>3629</v>
      </c>
      <c r="E16" s="41">
        <v>32.9</v>
      </c>
      <c r="F16" s="41">
        <v>2.2</v>
      </c>
      <c r="G16" s="30">
        <v>1633</v>
      </c>
      <c r="H16" s="41">
        <v>24.1</v>
      </c>
      <c r="I16" s="30">
        <v>3629</v>
      </c>
      <c r="J16" s="41">
        <v>32.9</v>
      </c>
      <c r="K16" s="41">
        <v>2.2</v>
      </c>
    </row>
    <row r="17" spans="1:11" ht="9" customHeight="1">
      <c r="A17" s="55" t="s">
        <v>396</v>
      </c>
      <c r="B17" s="30">
        <v>132</v>
      </c>
      <c r="C17" s="41">
        <v>175</v>
      </c>
      <c r="D17" s="30">
        <v>399</v>
      </c>
      <c r="E17" s="41">
        <v>206.9</v>
      </c>
      <c r="F17" s="41">
        <v>3</v>
      </c>
      <c r="G17" s="30">
        <v>132</v>
      </c>
      <c r="H17" s="41">
        <v>175</v>
      </c>
      <c r="I17" s="30">
        <v>399</v>
      </c>
      <c r="J17" s="41">
        <v>206.9</v>
      </c>
      <c r="K17" s="41">
        <v>3</v>
      </c>
    </row>
    <row r="18" spans="1:11" ht="12.75" customHeight="1">
      <c r="A18" s="55"/>
      <c r="B18" s="28"/>
      <c r="C18" s="28"/>
      <c r="D18" s="28"/>
      <c r="E18" s="28"/>
      <c r="F18" s="28"/>
      <c r="G18" s="28"/>
      <c r="H18" s="28"/>
      <c r="I18" s="28"/>
      <c r="J18" s="28"/>
      <c r="K18" s="28"/>
    </row>
    <row r="19" spans="1:11" s="9" customFormat="1" ht="12.75" customHeight="1">
      <c r="A19" s="45" t="s">
        <v>95</v>
      </c>
      <c r="B19" s="28">
        <v>8442</v>
      </c>
      <c r="C19" s="42">
        <v>5.9</v>
      </c>
      <c r="D19" s="28">
        <v>14250</v>
      </c>
      <c r="E19" s="42">
        <v>7</v>
      </c>
      <c r="F19" s="42">
        <v>1.7</v>
      </c>
      <c r="G19" s="28">
        <v>8442</v>
      </c>
      <c r="H19" s="42">
        <v>5.9</v>
      </c>
      <c r="I19" s="28">
        <v>14250</v>
      </c>
      <c r="J19" s="42">
        <v>7</v>
      </c>
      <c r="K19" s="42">
        <v>1.7</v>
      </c>
    </row>
    <row r="20" spans="1:11" ht="9" customHeight="1">
      <c r="A20" s="55" t="s">
        <v>123</v>
      </c>
      <c r="B20" s="30">
        <v>7622</v>
      </c>
      <c r="C20" s="41">
        <v>8</v>
      </c>
      <c r="D20" s="30">
        <v>12673</v>
      </c>
      <c r="E20" s="41">
        <v>7.5</v>
      </c>
      <c r="F20" s="41">
        <v>1.7</v>
      </c>
      <c r="G20" s="30">
        <v>7622</v>
      </c>
      <c r="H20" s="41">
        <v>8</v>
      </c>
      <c r="I20" s="30">
        <v>12673</v>
      </c>
      <c r="J20" s="41">
        <v>7.5</v>
      </c>
      <c r="K20" s="41">
        <v>1.7</v>
      </c>
    </row>
    <row r="21" spans="1:11" ht="9" customHeight="1">
      <c r="A21" s="55" t="s">
        <v>396</v>
      </c>
      <c r="B21" s="30">
        <v>820</v>
      </c>
      <c r="C21" s="41">
        <v>-10.7</v>
      </c>
      <c r="D21" s="30">
        <v>1577</v>
      </c>
      <c r="E21" s="41">
        <v>3.5</v>
      </c>
      <c r="F21" s="41">
        <v>1.9</v>
      </c>
      <c r="G21" s="30">
        <v>820</v>
      </c>
      <c r="H21" s="41">
        <v>-10.7</v>
      </c>
      <c r="I21" s="30">
        <v>1577</v>
      </c>
      <c r="J21" s="41">
        <v>3.5</v>
      </c>
      <c r="K21" s="41">
        <v>1.9</v>
      </c>
    </row>
    <row r="22" spans="1:11" ht="12.75" customHeight="1">
      <c r="A22" s="55"/>
      <c r="B22" s="28"/>
      <c r="C22" s="28"/>
      <c r="D22" s="28"/>
      <c r="E22" s="28"/>
      <c r="F22" s="28"/>
      <c r="G22" s="28"/>
      <c r="H22" s="28"/>
      <c r="I22" s="28"/>
      <c r="J22" s="28"/>
      <c r="K22" s="28"/>
    </row>
    <row r="23" spans="1:11" s="9" customFormat="1" ht="12.75" customHeight="1">
      <c r="A23" s="45" t="s">
        <v>96</v>
      </c>
      <c r="B23" s="28">
        <v>23709</v>
      </c>
      <c r="C23" s="42">
        <v>2.1</v>
      </c>
      <c r="D23" s="28">
        <v>40498</v>
      </c>
      <c r="E23" s="42">
        <v>2.3</v>
      </c>
      <c r="F23" s="42">
        <v>1.7</v>
      </c>
      <c r="G23" s="28">
        <v>23709</v>
      </c>
      <c r="H23" s="42">
        <v>2.1</v>
      </c>
      <c r="I23" s="28">
        <v>40498</v>
      </c>
      <c r="J23" s="42">
        <v>2.3</v>
      </c>
      <c r="K23" s="42">
        <v>1.7</v>
      </c>
    </row>
    <row r="24" spans="1:11" ht="9" customHeight="1">
      <c r="A24" s="55" t="s">
        <v>123</v>
      </c>
      <c r="B24" s="30">
        <v>21889</v>
      </c>
      <c r="C24" s="41">
        <v>5.8</v>
      </c>
      <c r="D24" s="30">
        <v>36037</v>
      </c>
      <c r="E24" s="41">
        <v>3.2</v>
      </c>
      <c r="F24" s="41">
        <v>1.6</v>
      </c>
      <c r="G24" s="30">
        <v>21889</v>
      </c>
      <c r="H24" s="41">
        <v>5.8</v>
      </c>
      <c r="I24" s="30">
        <v>36037</v>
      </c>
      <c r="J24" s="41">
        <v>3.2</v>
      </c>
      <c r="K24" s="41">
        <v>1.6</v>
      </c>
    </row>
    <row r="25" spans="1:11" ht="9" customHeight="1">
      <c r="A25" s="55" t="s">
        <v>396</v>
      </c>
      <c r="B25" s="30">
        <v>1820</v>
      </c>
      <c r="C25" s="41">
        <v>-27.7</v>
      </c>
      <c r="D25" s="30">
        <v>4461</v>
      </c>
      <c r="E25" s="41">
        <v>-3.9</v>
      </c>
      <c r="F25" s="41">
        <v>2.5</v>
      </c>
      <c r="G25" s="30">
        <v>1820</v>
      </c>
      <c r="H25" s="41">
        <v>-27.7</v>
      </c>
      <c r="I25" s="30">
        <v>4461</v>
      </c>
      <c r="J25" s="41">
        <v>-3.9</v>
      </c>
      <c r="K25" s="41">
        <v>2.5</v>
      </c>
    </row>
    <row r="26" spans="1:11" ht="12.75" customHeight="1">
      <c r="A26" s="55"/>
      <c r="B26" s="28"/>
      <c r="C26" s="28"/>
      <c r="D26" s="28"/>
      <c r="E26" s="28"/>
      <c r="F26" s="28"/>
      <c r="G26" s="28"/>
      <c r="H26" s="28"/>
      <c r="I26" s="28"/>
      <c r="J26" s="28"/>
      <c r="K26" s="28"/>
    </row>
    <row r="27" spans="1:11" s="9" customFormat="1" ht="12.75" customHeight="1">
      <c r="A27" s="45" t="s">
        <v>97</v>
      </c>
      <c r="B27" s="28">
        <v>6306</v>
      </c>
      <c r="C27" s="42">
        <v>37.9</v>
      </c>
      <c r="D27" s="28">
        <v>12230</v>
      </c>
      <c r="E27" s="42">
        <v>43</v>
      </c>
      <c r="F27" s="42">
        <v>1.9</v>
      </c>
      <c r="G27" s="28">
        <v>6306</v>
      </c>
      <c r="H27" s="42">
        <v>37.9</v>
      </c>
      <c r="I27" s="28">
        <v>12230</v>
      </c>
      <c r="J27" s="42">
        <v>43</v>
      </c>
      <c r="K27" s="42">
        <v>1.9</v>
      </c>
    </row>
    <row r="28" spans="1:11" ht="9" customHeight="1">
      <c r="A28" s="55" t="s">
        <v>123</v>
      </c>
      <c r="B28" s="30">
        <v>5774</v>
      </c>
      <c r="C28" s="41">
        <v>38.1</v>
      </c>
      <c r="D28" s="30">
        <v>11503</v>
      </c>
      <c r="E28" s="41">
        <v>44.2</v>
      </c>
      <c r="F28" s="41">
        <v>2</v>
      </c>
      <c r="G28" s="30">
        <v>5774</v>
      </c>
      <c r="H28" s="41">
        <v>38.1</v>
      </c>
      <c r="I28" s="30">
        <v>11503</v>
      </c>
      <c r="J28" s="41">
        <v>44.2</v>
      </c>
      <c r="K28" s="41">
        <v>2</v>
      </c>
    </row>
    <row r="29" spans="1:11" ht="9" customHeight="1">
      <c r="A29" s="55" t="s">
        <v>396</v>
      </c>
      <c r="B29" s="30">
        <v>532</v>
      </c>
      <c r="C29" s="41">
        <v>36.1</v>
      </c>
      <c r="D29" s="30">
        <v>727</v>
      </c>
      <c r="E29" s="41">
        <v>25.8</v>
      </c>
      <c r="F29" s="41">
        <v>1.4</v>
      </c>
      <c r="G29" s="30">
        <v>532</v>
      </c>
      <c r="H29" s="41">
        <v>36.1</v>
      </c>
      <c r="I29" s="30">
        <v>727</v>
      </c>
      <c r="J29" s="41">
        <v>25.8</v>
      </c>
      <c r="K29" s="41">
        <v>1.4</v>
      </c>
    </row>
    <row r="30" spans="1:11" ht="12.75" customHeight="1">
      <c r="A30" s="55"/>
      <c r="B30" s="28"/>
      <c r="C30" s="28"/>
      <c r="D30" s="28"/>
      <c r="E30" s="28"/>
      <c r="F30" s="28"/>
      <c r="G30" s="28"/>
      <c r="H30" s="28"/>
      <c r="I30" s="28"/>
      <c r="J30" s="28"/>
      <c r="K30" s="28"/>
    </row>
    <row r="31" spans="1:11" s="9" customFormat="1" ht="12.75" customHeight="1">
      <c r="A31" s="45" t="s">
        <v>404</v>
      </c>
      <c r="B31" s="28">
        <v>3665</v>
      </c>
      <c r="C31" s="42">
        <v>-5.8</v>
      </c>
      <c r="D31" s="28">
        <v>9175</v>
      </c>
      <c r="E31" s="42">
        <v>1.1</v>
      </c>
      <c r="F31" s="42">
        <v>2.5</v>
      </c>
      <c r="G31" s="28">
        <v>3665</v>
      </c>
      <c r="H31" s="42">
        <v>-5.8</v>
      </c>
      <c r="I31" s="28">
        <v>9175</v>
      </c>
      <c r="J31" s="42">
        <v>1.1</v>
      </c>
      <c r="K31" s="42">
        <v>2.5</v>
      </c>
    </row>
    <row r="32" spans="1:11" ht="9" customHeight="1">
      <c r="A32" s="55" t="s">
        <v>123</v>
      </c>
      <c r="B32" s="30">
        <v>3533</v>
      </c>
      <c r="C32" s="41">
        <v>-4.3</v>
      </c>
      <c r="D32" s="30">
        <v>8887</v>
      </c>
      <c r="E32" s="41">
        <v>2.8</v>
      </c>
      <c r="F32" s="41">
        <v>2.5</v>
      </c>
      <c r="G32" s="30">
        <v>3533</v>
      </c>
      <c r="H32" s="41">
        <v>-4.3</v>
      </c>
      <c r="I32" s="30">
        <v>8887</v>
      </c>
      <c r="J32" s="41">
        <v>2.8</v>
      </c>
      <c r="K32" s="41">
        <v>2.5</v>
      </c>
    </row>
    <row r="33" spans="1:11" ht="9" customHeight="1">
      <c r="A33" s="55" t="s">
        <v>396</v>
      </c>
      <c r="B33" s="30">
        <v>132</v>
      </c>
      <c r="C33" s="41">
        <v>-34</v>
      </c>
      <c r="D33" s="30">
        <v>288</v>
      </c>
      <c r="E33" s="41">
        <v>-33.5</v>
      </c>
      <c r="F33" s="41">
        <v>2.2</v>
      </c>
      <c r="G33" s="30">
        <v>132</v>
      </c>
      <c r="H33" s="41">
        <v>-34</v>
      </c>
      <c r="I33" s="30">
        <v>288</v>
      </c>
      <c r="J33" s="41">
        <v>-33.5</v>
      </c>
      <c r="K33" s="41">
        <v>2.2</v>
      </c>
    </row>
    <row r="34" spans="1:11" ht="12.75" customHeight="1">
      <c r="A34" s="55"/>
      <c r="B34" s="28"/>
      <c r="C34" s="28"/>
      <c r="D34" s="28"/>
      <c r="E34" s="28"/>
      <c r="F34" s="28"/>
      <c r="G34" s="28"/>
      <c r="H34" s="28"/>
      <c r="I34" s="28"/>
      <c r="J34" s="28"/>
      <c r="K34" s="28"/>
    </row>
    <row r="35" spans="1:11" s="9" customFormat="1" ht="12.75" customHeight="1">
      <c r="A35" s="45" t="s">
        <v>413</v>
      </c>
      <c r="B35" s="28">
        <v>531</v>
      </c>
      <c r="C35" s="42">
        <v>1.1</v>
      </c>
      <c r="D35" s="28">
        <v>999</v>
      </c>
      <c r="E35" s="42">
        <v>0.7</v>
      </c>
      <c r="F35" s="42">
        <v>1.9</v>
      </c>
      <c r="G35" s="28">
        <v>531</v>
      </c>
      <c r="H35" s="42">
        <v>1.1</v>
      </c>
      <c r="I35" s="28">
        <v>999</v>
      </c>
      <c r="J35" s="42">
        <v>0.7</v>
      </c>
      <c r="K35" s="42">
        <v>1.9</v>
      </c>
    </row>
    <row r="36" spans="1:11" ht="9" customHeight="1">
      <c r="A36" s="55" t="s">
        <v>123</v>
      </c>
      <c r="B36" s="30">
        <v>525</v>
      </c>
      <c r="C36" s="41">
        <v>1.9</v>
      </c>
      <c r="D36" s="30">
        <v>988</v>
      </c>
      <c r="E36" s="41">
        <v>0.9</v>
      </c>
      <c r="F36" s="41">
        <v>1.9</v>
      </c>
      <c r="G36" s="30">
        <v>525</v>
      </c>
      <c r="H36" s="41">
        <v>1.9</v>
      </c>
      <c r="I36" s="30">
        <v>988</v>
      </c>
      <c r="J36" s="41">
        <v>0.9</v>
      </c>
      <c r="K36" s="41">
        <v>1.9</v>
      </c>
    </row>
    <row r="37" spans="1:11" ht="9" customHeight="1">
      <c r="A37" s="55" t="s">
        <v>396</v>
      </c>
      <c r="B37" s="30">
        <v>6</v>
      </c>
      <c r="C37" s="41">
        <v>-40</v>
      </c>
      <c r="D37" s="30">
        <v>11</v>
      </c>
      <c r="E37" s="41">
        <v>-15.4</v>
      </c>
      <c r="F37" s="41">
        <v>1.8</v>
      </c>
      <c r="G37" s="30">
        <v>6</v>
      </c>
      <c r="H37" s="41">
        <v>-40</v>
      </c>
      <c r="I37" s="30">
        <v>11</v>
      </c>
      <c r="J37" s="41">
        <v>-15.4</v>
      </c>
      <c r="K37" s="41">
        <v>1.8</v>
      </c>
    </row>
    <row r="38" spans="1:11" ht="12.75" customHeight="1">
      <c r="A38" s="55"/>
      <c r="B38" s="28"/>
      <c r="C38" s="28"/>
      <c r="D38" s="28"/>
      <c r="E38" s="28"/>
      <c r="F38" s="28"/>
      <c r="G38" s="28"/>
      <c r="H38" s="28"/>
      <c r="I38" s="28"/>
      <c r="J38" s="28"/>
      <c r="K38" s="28"/>
    </row>
    <row r="39" spans="1:11" s="9" customFormat="1" ht="12.75" customHeight="1">
      <c r="A39" s="45" t="s">
        <v>98</v>
      </c>
      <c r="B39" s="28">
        <v>2824</v>
      </c>
      <c r="C39" s="42">
        <v>-12.8</v>
      </c>
      <c r="D39" s="28">
        <v>6288</v>
      </c>
      <c r="E39" s="42">
        <v>-17.3</v>
      </c>
      <c r="F39" s="42">
        <v>2.2</v>
      </c>
      <c r="G39" s="28">
        <v>2824</v>
      </c>
      <c r="H39" s="42">
        <v>-12.8</v>
      </c>
      <c r="I39" s="28">
        <v>6288</v>
      </c>
      <c r="J39" s="42">
        <v>-17.3</v>
      </c>
      <c r="K39" s="42">
        <v>2.2</v>
      </c>
    </row>
    <row r="40" spans="1:11" ht="9" customHeight="1">
      <c r="A40" s="55" t="s">
        <v>123</v>
      </c>
      <c r="B40" s="30">
        <v>2679</v>
      </c>
      <c r="C40" s="41">
        <v>-10.9</v>
      </c>
      <c r="D40" s="30">
        <v>5939</v>
      </c>
      <c r="E40" s="41">
        <v>-16.8</v>
      </c>
      <c r="F40" s="41">
        <v>2.2</v>
      </c>
      <c r="G40" s="30">
        <v>2679</v>
      </c>
      <c r="H40" s="41">
        <v>-10.9</v>
      </c>
      <c r="I40" s="30">
        <v>5939</v>
      </c>
      <c r="J40" s="41">
        <v>-16.8</v>
      </c>
      <c r="K40" s="41">
        <v>2.2</v>
      </c>
    </row>
    <row r="41" spans="1:11" ht="9" customHeight="1">
      <c r="A41" s="55" t="s">
        <v>396</v>
      </c>
      <c r="B41" s="30">
        <v>145</v>
      </c>
      <c r="C41" s="41">
        <v>-36.7</v>
      </c>
      <c r="D41" s="30">
        <v>349</v>
      </c>
      <c r="E41" s="41">
        <v>-24.5</v>
      </c>
      <c r="F41" s="41">
        <v>2.4</v>
      </c>
      <c r="G41" s="30">
        <v>145</v>
      </c>
      <c r="H41" s="41">
        <v>-36.7</v>
      </c>
      <c r="I41" s="30">
        <v>349</v>
      </c>
      <c r="J41" s="41">
        <v>-24.5</v>
      </c>
      <c r="K41" s="41">
        <v>2.4</v>
      </c>
    </row>
    <row r="42" spans="1:11" ht="12.75" customHeight="1">
      <c r="A42" s="55"/>
      <c r="B42" s="28"/>
      <c r="C42" s="28"/>
      <c r="D42" s="28"/>
      <c r="E42" s="28"/>
      <c r="F42" s="28"/>
      <c r="G42" s="28"/>
      <c r="H42" s="28"/>
      <c r="I42" s="28"/>
      <c r="J42" s="28"/>
      <c r="K42" s="28"/>
    </row>
    <row r="43" spans="1:11" s="9" customFormat="1" ht="12.75" customHeight="1">
      <c r="A43" s="45" t="s">
        <v>99</v>
      </c>
      <c r="B43" s="28">
        <v>8368</v>
      </c>
      <c r="C43" s="42">
        <v>-2.5</v>
      </c>
      <c r="D43" s="28">
        <v>16776</v>
      </c>
      <c r="E43" s="42">
        <v>-1</v>
      </c>
      <c r="F43" s="42">
        <v>2</v>
      </c>
      <c r="G43" s="28">
        <v>8368</v>
      </c>
      <c r="H43" s="42">
        <v>-2.5</v>
      </c>
      <c r="I43" s="28">
        <v>16776</v>
      </c>
      <c r="J43" s="42">
        <v>-1</v>
      </c>
      <c r="K43" s="42">
        <v>2</v>
      </c>
    </row>
    <row r="44" spans="1:11" ht="9" customHeight="1">
      <c r="A44" s="56" t="s">
        <v>123</v>
      </c>
      <c r="B44" s="30">
        <v>7604</v>
      </c>
      <c r="C44" s="41">
        <v>0.8</v>
      </c>
      <c r="D44" s="30">
        <v>14504</v>
      </c>
      <c r="E44" s="41">
        <v>2.5</v>
      </c>
      <c r="F44" s="41">
        <v>1.9</v>
      </c>
      <c r="G44" s="30">
        <v>7604</v>
      </c>
      <c r="H44" s="41">
        <v>0.8</v>
      </c>
      <c r="I44" s="30">
        <v>14504</v>
      </c>
      <c r="J44" s="41">
        <v>2.5</v>
      </c>
      <c r="K44" s="41">
        <v>1.9</v>
      </c>
    </row>
    <row r="45" spans="1:11" ht="9" customHeight="1">
      <c r="A45" s="55" t="s">
        <v>396</v>
      </c>
      <c r="B45" s="30">
        <v>764</v>
      </c>
      <c r="C45" s="41">
        <v>-26.6</v>
      </c>
      <c r="D45" s="30">
        <v>2272</v>
      </c>
      <c r="E45" s="41">
        <v>-18.5</v>
      </c>
      <c r="F45" s="41">
        <v>3</v>
      </c>
      <c r="G45" s="30">
        <v>764</v>
      </c>
      <c r="H45" s="41">
        <v>-26.6</v>
      </c>
      <c r="I45" s="30">
        <v>2272</v>
      </c>
      <c r="J45" s="41">
        <v>-18.5</v>
      </c>
      <c r="K45" s="41">
        <v>3</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82</v>
      </c>
      <c r="B1" s="145"/>
      <c r="C1" s="145"/>
      <c r="D1" s="145"/>
      <c r="E1" s="145"/>
      <c r="F1" s="145"/>
      <c r="G1" s="145"/>
      <c r="H1" s="145"/>
      <c r="I1" s="145"/>
      <c r="J1" s="145"/>
      <c r="K1" s="145"/>
    </row>
    <row r="2" spans="1:11" ht="9.75" customHeight="1">
      <c r="A2" s="133" t="s">
        <v>38</v>
      </c>
      <c r="B2" s="132" t="s">
        <v>431</v>
      </c>
      <c r="C2" s="130"/>
      <c r="D2" s="130"/>
      <c r="E2" s="130"/>
      <c r="F2" s="130"/>
      <c r="G2" s="130" t="s">
        <v>489</v>
      </c>
      <c r="H2" s="130"/>
      <c r="I2" s="130"/>
      <c r="J2" s="130"/>
      <c r="K2" s="131"/>
    </row>
    <row r="3" spans="1:11" ht="9.75" customHeight="1">
      <c r="A3" s="134"/>
      <c r="B3" s="107" t="s">
        <v>377</v>
      </c>
      <c r="C3" s="108"/>
      <c r="D3" s="101" t="s">
        <v>375</v>
      </c>
      <c r="E3" s="141"/>
      <c r="F3" s="128" t="s">
        <v>121</v>
      </c>
      <c r="G3" s="101" t="s">
        <v>377</v>
      </c>
      <c r="H3" s="141"/>
      <c r="I3" s="101" t="s">
        <v>375</v>
      </c>
      <c r="J3" s="141"/>
      <c r="K3" s="101" t="s">
        <v>121</v>
      </c>
    </row>
    <row r="4" spans="1:11" ht="45" customHeight="1">
      <c r="A4" s="134"/>
      <c r="B4" s="33" t="s">
        <v>378</v>
      </c>
      <c r="C4" s="22" t="s">
        <v>394</v>
      </c>
      <c r="D4" s="22" t="s">
        <v>378</v>
      </c>
      <c r="E4" s="22" t="s">
        <v>394</v>
      </c>
      <c r="F4" s="129"/>
      <c r="G4" s="22" t="s">
        <v>378</v>
      </c>
      <c r="H4" s="22" t="s">
        <v>397</v>
      </c>
      <c r="I4" s="22" t="s">
        <v>378</v>
      </c>
      <c r="J4" s="22" t="s">
        <v>397</v>
      </c>
      <c r="K4" s="101"/>
    </row>
    <row r="5" spans="1:11" ht="9.75" customHeight="1">
      <c r="A5" s="135"/>
      <c r="B5" s="34" t="s">
        <v>379</v>
      </c>
      <c r="C5" s="24" t="s">
        <v>380</v>
      </c>
      <c r="D5" s="24" t="s">
        <v>379</v>
      </c>
      <c r="E5" s="24" t="s">
        <v>380</v>
      </c>
      <c r="F5" s="24" t="s">
        <v>381</v>
      </c>
      <c r="G5" s="24" t="s">
        <v>379</v>
      </c>
      <c r="H5" s="24" t="s">
        <v>380</v>
      </c>
      <c r="I5" s="24" t="s">
        <v>379</v>
      </c>
      <c r="J5" s="24" t="s">
        <v>380</v>
      </c>
      <c r="K5" s="25" t="s">
        <v>381</v>
      </c>
    </row>
    <row r="6" spans="1:11" ht="12.75" customHeight="1">
      <c r="A6" s="68"/>
      <c r="B6" s="69"/>
      <c r="C6" s="69"/>
      <c r="D6" s="69"/>
      <c r="E6" s="69"/>
      <c r="F6" s="69"/>
      <c r="G6" s="69"/>
      <c r="H6" s="69"/>
      <c r="I6" s="69"/>
      <c r="J6" s="69"/>
      <c r="K6" s="69"/>
    </row>
    <row r="7" spans="1:11" s="9" customFormat="1" ht="12.75" customHeight="1">
      <c r="A7" s="45" t="s">
        <v>86</v>
      </c>
      <c r="B7" s="28">
        <v>1892</v>
      </c>
      <c r="C7" s="42">
        <v>3.7</v>
      </c>
      <c r="D7" s="28">
        <v>3247</v>
      </c>
      <c r="E7" s="42">
        <v>-0.6</v>
      </c>
      <c r="F7" s="42">
        <v>1.7</v>
      </c>
      <c r="G7" s="28">
        <v>1892</v>
      </c>
      <c r="H7" s="42">
        <v>3.7</v>
      </c>
      <c r="I7" s="28">
        <v>3247</v>
      </c>
      <c r="J7" s="42">
        <v>-0.6</v>
      </c>
      <c r="K7" s="42">
        <v>1.7</v>
      </c>
    </row>
    <row r="8" spans="1:11" ht="9" customHeight="1">
      <c r="A8" s="56" t="s">
        <v>123</v>
      </c>
      <c r="B8" s="30">
        <v>1828</v>
      </c>
      <c r="C8" s="41">
        <v>6.2</v>
      </c>
      <c r="D8" s="30">
        <v>3136</v>
      </c>
      <c r="E8" s="41">
        <v>3.2</v>
      </c>
      <c r="F8" s="41">
        <v>1.7</v>
      </c>
      <c r="G8" s="30">
        <v>1828</v>
      </c>
      <c r="H8" s="41">
        <v>6.2</v>
      </c>
      <c r="I8" s="30">
        <v>3136</v>
      </c>
      <c r="J8" s="41">
        <v>3.2</v>
      </c>
      <c r="K8" s="41">
        <v>1.7</v>
      </c>
    </row>
    <row r="9" spans="1:11" ht="9" customHeight="1">
      <c r="A9" s="55" t="s">
        <v>396</v>
      </c>
      <c r="B9" s="30">
        <v>64</v>
      </c>
      <c r="C9" s="41">
        <v>-37.3</v>
      </c>
      <c r="D9" s="30">
        <v>111</v>
      </c>
      <c r="E9" s="41">
        <v>-51.1</v>
      </c>
      <c r="F9" s="41">
        <v>1.7</v>
      </c>
      <c r="G9" s="30">
        <v>64</v>
      </c>
      <c r="H9" s="41">
        <v>-37.3</v>
      </c>
      <c r="I9" s="30">
        <v>111</v>
      </c>
      <c r="J9" s="41">
        <v>-51.1</v>
      </c>
      <c r="K9" s="41">
        <v>1.7</v>
      </c>
    </row>
    <row r="10" spans="1:11" ht="12.75" customHeight="1">
      <c r="A10" s="55"/>
      <c r="B10" s="28"/>
      <c r="C10" s="28"/>
      <c r="D10" s="28"/>
      <c r="E10" s="28"/>
      <c r="F10" s="28"/>
      <c r="G10" s="28"/>
      <c r="H10" s="28"/>
      <c r="I10" s="28"/>
      <c r="J10" s="28"/>
      <c r="K10" s="28"/>
    </row>
    <row r="11" spans="1:11" s="9" customFormat="1" ht="12.75" customHeight="1">
      <c r="A11" s="45" t="s">
        <v>87</v>
      </c>
      <c r="B11" s="28">
        <v>2088</v>
      </c>
      <c r="C11" s="42">
        <v>2.1</v>
      </c>
      <c r="D11" s="28">
        <v>4019</v>
      </c>
      <c r="E11" s="42">
        <v>8.9</v>
      </c>
      <c r="F11" s="42">
        <v>1.9</v>
      </c>
      <c r="G11" s="28">
        <v>2088</v>
      </c>
      <c r="H11" s="42">
        <v>2.1</v>
      </c>
      <c r="I11" s="28">
        <v>4019</v>
      </c>
      <c r="J11" s="42">
        <v>8.9</v>
      </c>
      <c r="K11" s="42">
        <v>1.9</v>
      </c>
    </row>
    <row r="12" spans="1:11" ht="9" customHeight="1">
      <c r="A12" s="55" t="s">
        <v>123</v>
      </c>
      <c r="B12" s="30">
        <v>1934</v>
      </c>
      <c r="C12" s="41">
        <v>-1.5</v>
      </c>
      <c r="D12" s="30">
        <v>3742</v>
      </c>
      <c r="E12" s="41">
        <v>4.6</v>
      </c>
      <c r="F12" s="41">
        <v>1.9</v>
      </c>
      <c r="G12" s="30">
        <v>1934</v>
      </c>
      <c r="H12" s="41">
        <v>-1.5</v>
      </c>
      <c r="I12" s="30">
        <v>3742</v>
      </c>
      <c r="J12" s="41">
        <v>4.6</v>
      </c>
      <c r="K12" s="41">
        <v>1.9</v>
      </c>
    </row>
    <row r="13" spans="1:11" ht="9" customHeight="1">
      <c r="A13" s="55" t="s">
        <v>396</v>
      </c>
      <c r="B13" s="30">
        <v>154</v>
      </c>
      <c r="C13" s="41">
        <v>90.1</v>
      </c>
      <c r="D13" s="30">
        <v>277</v>
      </c>
      <c r="E13" s="41">
        <v>145.1</v>
      </c>
      <c r="F13" s="41">
        <v>1.8</v>
      </c>
      <c r="G13" s="30">
        <v>154</v>
      </c>
      <c r="H13" s="41">
        <v>90.1</v>
      </c>
      <c r="I13" s="30">
        <v>277</v>
      </c>
      <c r="J13" s="41">
        <v>145.1</v>
      </c>
      <c r="K13" s="41">
        <v>1.8</v>
      </c>
    </row>
    <row r="14" spans="1:11" ht="12.75" customHeight="1">
      <c r="A14" s="55"/>
      <c r="B14" s="28"/>
      <c r="C14" s="28"/>
      <c r="D14" s="28"/>
      <c r="E14" s="28"/>
      <c r="F14" s="28"/>
      <c r="G14" s="28"/>
      <c r="H14" s="28"/>
      <c r="I14" s="28"/>
      <c r="J14" s="28"/>
      <c r="K14" s="28"/>
    </row>
    <row r="15" spans="1:11" s="9" customFormat="1" ht="12.75" customHeight="1">
      <c r="A15" s="45" t="s">
        <v>399</v>
      </c>
      <c r="B15" s="28">
        <v>1897</v>
      </c>
      <c r="C15" s="42">
        <v>17.7</v>
      </c>
      <c r="D15" s="28">
        <v>3736</v>
      </c>
      <c r="E15" s="42">
        <v>7.5</v>
      </c>
      <c r="F15" s="42">
        <v>2</v>
      </c>
      <c r="G15" s="28">
        <v>1897</v>
      </c>
      <c r="H15" s="42">
        <v>17.7</v>
      </c>
      <c r="I15" s="28">
        <v>3736</v>
      </c>
      <c r="J15" s="42">
        <v>7.5</v>
      </c>
      <c r="K15" s="42">
        <v>2</v>
      </c>
    </row>
    <row r="16" spans="1:11" ht="9" customHeight="1">
      <c r="A16" s="55" t="s">
        <v>123</v>
      </c>
      <c r="B16" s="30">
        <v>1817</v>
      </c>
      <c r="C16" s="41">
        <v>17.8</v>
      </c>
      <c r="D16" s="30">
        <v>3516</v>
      </c>
      <c r="E16" s="41">
        <v>5.4</v>
      </c>
      <c r="F16" s="41">
        <v>1.9</v>
      </c>
      <c r="G16" s="30">
        <v>1817</v>
      </c>
      <c r="H16" s="41">
        <v>17.8</v>
      </c>
      <c r="I16" s="30">
        <v>3516</v>
      </c>
      <c r="J16" s="41">
        <v>5.4</v>
      </c>
      <c r="K16" s="41">
        <v>1.9</v>
      </c>
    </row>
    <row r="17" spans="1:11" ht="9" customHeight="1">
      <c r="A17" s="55" t="s">
        <v>396</v>
      </c>
      <c r="B17" s="30">
        <v>80</v>
      </c>
      <c r="C17" s="41">
        <v>14.3</v>
      </c>
      <c r="D17" s="30">
        <v>220</v>
      </c>
      <c r="E17" s="41">
        <v>58.3</v>
      </c>
      <c r="F17" s="41">
        <v>2.8</v>
      </c>
      <c r="G17" s="30">
        <v>80</v>
      </c>
      <c r="H17" s="41">
        <v>14.3</v>
      </c>
      <c r="I17" s="30">
        <v>220</v>
      </c>
      <c r="J17" s="41">
        <v>58.3</v>
      </c>
      <c r="K17" s="41">
        <v>2.8</v>
      </c>
    </row>
    <row r="18" spans="1:11" ht="12.75" customHeight="1">
      <c r="A18" s="55"/>
      <c r="B18" s="28"/>
      <c r="C18" s="28"/>
      <c r="D18" s="28"/>
      <c r="E18" s="28"/>
      <c r="F18" s="28"/>
      <c r="G18" s="28"/>
      <c r="H18" s="28"/>
      <c r="I18" s="28"/>
      <c r="J18" s="28"/>
      <c r="K18" s="28"/>
    </row>
    <row r="19" spans="1:11" s="9" customFormat="1" ht="12.75" customHeight="1">
      <c r="A19" s="45" t="s">
        <v>88</v>
      </c>
      <c r="B19" s="28">
        <v>1063</v>
      </c>
      <c r="C19" s="42">
        <v>-6.3</v>
      </c>
      <c r="D19" s="28">
        <v>2400</v>
      </c>
      <c r="E19" s="42">
        <v>-17.5</v>
      </c>
      <c r="F19" s="42">
        <v>2.3</v>
      </c>
      <c r="G19" s="28">
        <v>1063</v>
      </c>
      <c r="H19" s="42">
        <v>-6.3</v>
      </c>
      <c r="I19" s="28">
        <v>2400</v>
      </c>
      <c r="J19" s="42">
        <v>-17.5</v>
      </c>
      <c r="K19" s="42">
        <v>2.3</v>
      </c>
    </row>
    <row r="20" spans="1:11" ht="9" customHeight="1">
      <c r="A20" s="55" t="s">
        <v>123</v>
      </c>
      <c r="B20" s="30">
        <v>1054</v>
      </c>
      <c r="C20" s="41">
        <v>-6.2</v>
      </c>
      <c r="D20" s="30">
        <v>2384</v>
      </c>
      <c r="E20" s="41">
        <v>-17.3</v>
      </c>
      <c r="F20" s="41">
        <v>2.3</v>
      </c>
      <c r="G20" s="30">
        <v>1054</v>
      </c>
      <c r="H20" s="41">
        <v>-6.2</v>
      </c>
      <c r="I20" s="30">
        <v>2384</v>
      </c>
      <c r="J20" s="41">
        <v>-17.3</v>
      </c>
      <c r="K20" s="41">
        <v>2.3</v>
      </c>
    </row>
    <row r="21" spans="1:11" ht="9" customHeight="1">
      <c r="A21" s="55" t="s">
        <v>396</v>
      </c>
      <c r="B21" s="30">
        <v>9</v>
      </c>
      <c r="C21" s="41">
        <v>-10</v>
      </c>
      <c r="D21" s="30">
        <v>16</v>
      </c>
      <c r="E21" s="41">
        <v>-44.8</v>
      </c>
      <c r="F21" s="41">
        <v>1.8</v>
      </c>
      <c r="G21" s="30">
        <v>9</v>
      </c>
      <c r="H21" s="41">
        <v>-10</v>
      </c>
      <c r="I21" s="30">
        <v>16</v>
      </c>
      <c r="J21" s="41">
        <v>-44.8</v>
      </c>
      <c r="K21" s="41">
        <v>1.8</v>
      </c>
    </row>
    <row r="22" spans="1:11" ht="12.75" customHeight="1">
      <c r="A22" s="55"/>
      <c r="B22" s="28"/>
      <c r="C22" s="28"/>
      <c r="D22" s="28"/>
      <c r="E22" s="28"/>
      <c r="F22" s="28"/>
      <c r="G22" s="28"/>
      <c r="H22" s="28"/>
      <c r="I22" s="28"/>
      <c r="J22" s="28"/>
      <c r="K22" s="28"/>
    </row>
    <row r="23" spans="1:11" s="9" customFormat="1" ht="12.75" customHeight="1">
      <c r="A23" s="45" t="s">
        <v>89</v>
      </c>
      <c r="B23" s="28">
        <v>1674</v>
      </c>
      <c r="C23" s="42">
        <v>16.2</v>
      </c>
      <c r="D23" s="28">
        <v>6749</v>
      </c>
      <c r="E23" s="42">
        <v>46.1</v>
      </c>
      <c r="F23" s="42">
        <v>4</v>
      </c>
      <c r="G23" s="28">
        <v>1674</v>
      </c>
      <c r="H23" s="42">
        <v>16.2</v>
      </c>
      <c r="I23" s="28">
        <v>6749</v>
      </c>
      <c r="J23" s="42">
        <v>46.1</v>
      </c>
      <c r="K23" s="42">
        <v>4</v>
      </c>
    </row>
    <row r="24" spans="1:11" ht="9" customHeight="1">
      <c r="A24" s="55" t="s">
        <v>123</v>
      </c>
      <c r="B24" s="30">
        <v>1621</v>
      </c>
      <c r="C24" s="41">
        <v>18.2</v>
      </c>
      <c r="D24" s="30">
        <v>6685</v>
      </c>
      <c r="E24" s="41">
        <v>48.7</v>
      </c>
      <c r="F24" s="41">
        <v>4.1</v>
      </c>
      <c r="G24" s="30">
        <v>1621</v>
      </c>
      <c r="H24" s="41">
        <v>18.2</v>
      </c>
      <c r="I24" s="30">
        <v>6685</v>
      </c>
      <c r="J24" s="41">
        <v>48.7</v>
      </c>
      <c r="K24" s="41">
        <v>4.1</v>
      </c>
    </row>
    <row r="25" spans="1:11" ht="9" customHeight="1">
      <c r="A25" s="55" t="s">
        <v>396</v>
      </c>
      <c r="B25" s="30">
        <v>53</v>
      </c>
      <c r="C25" s="41">
        <v>-24.3</v>
      </c>
      <c r="D25" s="30">
        <v>64</v>
      </c>
      <c r="E25" s="41">
        <v>-48</v>
      </c>
      <c r="F25" s="41">
        <v>1.2</v>
      </c>
      <c r="G25" s="30">
        <v>53</v>
      </c>
      <c r="H25" s="41">
        <v>-24.3</v>
      </c>
      <c r="I25" s="30">
        <v>64</v>
      </c>
      <c r="J25" s="41">
        <v>-48</v>
      </c>
      <c r="K25" s="41">
        <v>1.2</v>
      </c>
    </row>
    <row r="26" spans="1:11" ht="12.75" customHeight="1">
      <c r="A26" s="55"/>
      <c r="B26" s="28"/>
      <c r="C26" s="28"/>
      <c r="D26" s="28"/>
      <c r="E26" s="28"/>
      <c r="F26" s="28"/>
      <c r="G26" s="28"/>
      <c r="H26" s="28"/>
      <c r="I26" s="28"/>
      <c r="J26" s="28"/>
      <c r="K26" s="28"/>
    </row>
    <row r="27" spans="1:11" s="9" customFormat="1" ht="12.75" customHeight="1">
      <c r="A27" s="45" t="s">
        <v>90</v>
      </c>
      <c r="B27" s="28">
        <v>804</v>
      </c>
      <c r="C27" s="42">
        <v>9.4</v>
      </c>
      <c r="D27" s="28">
        <v>1403</v>
      </c>
      <c r="E27" s="42">
        <v>-5.6</v>
      </c>
      <c r="F27" s="42">
        <v>1.7</v>
      </c>
      <c r="G27" s="28">
        <v>804</v>
      </c>
      <c r="H27" s="42">
        <v>9.4</v>
      </c>
      <c r="I27" s="28">
        <v>1403</v>
      </c>
      <c r="J27" s="42">
        <v>-5.6</v>
      </c>
      <c r="K27" s="42">
        <v>1.7</v>
      </c>
    </row>
    <row r="28" spans="1:11" ht="9" customHeight="1">
      <c r="A28" s="55" t="s">
        <v>123</v>
      </c>
      <c r="B28" s="30">
        <v>799</v>
      </c>
      <c r="C28" s="41">
        <v>12.5</v>
      </c>
      <c r="D28" s="30">
        <v>1397</v>
      </c>
      <c r="E28" s="41">
        <v>-3.9</v>
      </c>
      <c r="F28" s="41">
        <v>1.7</v>
      </c>
      <c r="G28" s="30">
        <v>799</v>
      </c>
      <c r="H28" s="41">
        <v>12.5</v>
      </c>
      <c r="I28" s="30">
        <v>1397</v>
      </c>
      <c r="J28" s="41">
        <v>-3.9</v>
      </c>
      <c r="K28" s="41">
        <v>1.7</v>
      </c>
    </row>
    <row r="29" spans="1:11" ht="9" customHeight="1">
      <c r="A29" s="55" t="s">
        <v>396</v>
      </c>
      <c r="B29" s="30">
        <v>5</v>
      </c>
      <c r="C29" s="41">
        <v>-80</v>
      </c>
      <c r="D29" s="30">
        <v>6</v>
      </c>
      <c r="E29" s="41">
        <v>-81.8</v>
      </c>
      <c r="F29" s="41">
        <v>1.2</v>
      </c>
      <c r="G29" s="30">
        <v>5</v>
      </c>
      <c r="H29" s="41">
        <v>-80</v>
      </c>
      <c r="I29" s="30">
        <v>6</v>
      </c>
      <c r="J29" s="41">
        <v>-81.8</v>
      </c>
      <c r="K29" s="41">
        <v>1.2</v>
      </c>
    </row>
    <row r="30" spans="1:11" ht="12.75" customHeight="1">
      <c r="A30" s="55"/>
      <c r="B30" s="28"/>
      <c r="C30" s="28"/>
      <c r="D30" s="28"/>
      <c r="E30" s="28"/>
      <c r="F30" s="28"/>
      <c r="G30" s="28"/>
      <c r="H30" s="28"/>
      <c r="I30" s="28"/>
      <c r="J30" s="28"/>
      <c r="K30" s="28"/>
    </row>
    <row r="31" spans="1:11" s="9" customFormat="1" ht="12.75" customHeight="1">
      <c r="A31" s="45" t="s">
        <v>91</v>
      </c>
      <c r="B31" s="28">
        <v>949</v>
      </c>
      <c r="C31" s="42">
        <v>16.6</v>
      </c>
      <c r="D31" s="28">
        <v>1876</v>
      </c>
      <c r="E31" s="42">
        <v>17.5</v>
      </c>
      <c r="F31" s="42">
        <v>2</v>
      </c>
      <c r="G31" s="28">
        <v>949</v>
      </c>
      <c r="H31" s="42">
        <v>16.6</v>
      </c>
      <c r="I31" s="28">
        <v>1876</v>
      </c>
      <c r="J31" s="42">
        <v>17.5</v>
      </c>
      <c r="K31" s="42">
        <v>2</v>
      </c>
    </row>
    <row r="32" spans="1:11" ht="9" customHeight="1">
      <c r="A32" s="55" t="s">
        <v>123</v>
      </c>
      <c r="B32" s="30">
        <v>944</v>
      </c>
      <c r="C32" s="41">
        <v>17.3</v>
      </c>
      <c r="D32" s="30">
        <v>1869</v>
      </c>
      <c r="E32" s="41">
        <v>19.7</v>
      </c>
      <c r="F32" s="41">
        <v>2</v>
      </c>
      <c r="G32" s="30">
        <v>944</v>
      </c>
      <c r="H32" s="41">
        <v>17.3</v>
      </c>
      <c r="I32" s="30">
        <v>1869</v>
      </c>
      <c r="J32" s="41">
        <v>19.7</v>
      </c>
      <c r="K32" s="41">
        <v>2</v>
      </c>
    </row>
    <row r="33" spans="1:11" ht="9" customHeight="1">
      <c r="A33" s="55" t="s">
        <v>396</v>
      </c>
      <c r="B33" s="30">
        <v>5</v>
      </c>
      <c r="C33" s="41">
        <v>-44.4</v>
      </c>
      <c r="D33" s="30">
        <v>7</v>
      </c>
      <c r="E33" s="41">
        <v>-79.4</v>
      </c>
      <c r="F33" s="41">
        <v>1.4</v>
      </c>
      <c r="G33" s="30">
        <v>5</v>
      </c>
      <c r="H33" s="41">
        <v>-44.4</v>
      </c>
      <c r="I33" s="30">
        <v>7</v>
      </c>
      <c r="J33" s="41">
        <v>-79.4</v>
      </c>
      <c r="K33" s="41">
        <v>1.4</v>
      </c>
    </row>
    <row r="34" spans="1:11" ht="12.75" customHeight="1">
      <c r="A34" s="55"/>
      <c r="B34" s="28"/>
      <c r="C34" s="28"/>
      <c r="D34" s="28"/>
      <c r="E34" s="28"/>
      <c r="F34" s="28"/>
      <c r="G34" s="28"/>
      <c r="H34" s="28"/>
      <c r="I34" s="28"/>
      <c r="J34" s="28"/>
      <c r="K34" s="28"/>
    </row>
    <row r="35" spans="1:11" s="9" customFormat="1" ht="12.75" customHeight="1">
      <c r="A35" s="45" t="s">
        <v>85</v>
      </c>
      <c r="B35" s="28">
        <v>7572</v>
      </c>
      <c r="C35" s="42">
        <v>10</v>
      </c>
      <c r="D35" s="28">
        <v>20213</v>
      </c>
      <c r="E35" s="42">
        <v>8.5</v>
      </c>
      <c r="F35" s="42">
        <v>2.7</v>
      </c>
      <c r="G35" s="28">
        <v>7572</v>
      </c>
      <c r="H35" s="42">
        <v>10</v>
      </c>
      <c r="I35" s="28">
        <v>20213</v>
      </c>
      <c r="J35" s="42">
        <v>8.5</v>
      </c>
      <c r="K35" s="42">
        <v>2.7</v>
      </c>
    </row>
    <row r="36" spans="1:11" ht="9" customHeight="1">
      <c r="A36" s="55" t="s">
        <v>123</v>
      </c>
      <c r="B36" s="30">
        <v>7189</v>
      </c>
      <c r="C36" s="41">
        <v>7</v>
      </c>
      <c r="D36" s="30">
        <v>18875</v>
      </c>
      <c r="E36" s="41">
        <v>3.9</v>
      </c>
      <c r="F36" s="41">
        <v>2.6</v>
      </c>
      <c r="G36" s="30">
        <v>7189</v>
      </c>
      <c r="H36" s="41">
        <v>7</v>
      </c>
      <c r="I36" s="30">
        <v>18875</v>
      </c>
      <c r="J36" s="41">
        <v>3.9</v>
      </c>
      <c r="K36" s="41">
        <v>2.6</v>
      </c>
    </row>
    <row r="37" spans="1:11" ht="9" customHeight="1">
      <c r="A37" s="55" t="s">
        <v>396</v>
      </c>
      <c r="B37" s="30">
        <v>383</v>
      </c>
      <c r="C37" s="41">
        <v>133.5</v>
      </c>
      <c r="D37" s="30">
        <v>1338</v>
      </c>
      <c r="E37" s="41">
        <v>196.7</v>
      </c>
      <c r="F37" s="41">
        <v>3.5</v>
      </c>
      <c r="G37" s="30">
        <v>383</v>
      </c>
      <c r="H37" s="41">
        <v>133.5</v>
      </c>
      <c r="I37" s="30">
        <v>1338</v>
      </c>
      <c r="J37" s="41">
        <v>196.7</v>
      </c>
      <c r="K37" s="41">
        <v>3.5</v>
      </c>
    </row>
    <row r="38" spans="1:11" ht="12.75" customHeight="1">
      <c r="A38" s="55"/>
      <c r="B38" s="28"/>
      <c r="C38" s="28"/>
      <c r="D38" s="28"/>
      <c r="E38" s="28"/>
      <c r="F38" s="28"/>
      <c r="G38" s="28"/>
      <c r="H38" s="28"/>
      <c r="I38" s="28"/>
      <c r="J38" s="28"/>
      <c r="K38" s="28"/>
    </row>
    <row r="39" spans="1:11" s="9" customFormat="1" ht="12.75" customHeight="1">
      <c r="A39" s="45" t="s">
        <v>84</v>
      </c>
      <c r="B39" s="28">
        <v>13820</v>
      </c>
      <c r="C39" s="42">
        <v>-7.2</v>
      </c>
      <c r="D39" s="28">
        <v>22916</v>
      </c>
      <c r="E39" s="42">
        <v>-7.7</v>
      </c>
      <c r="F39" s="42">
        <v>1.7</v>
      </c>
      <c r="G39" s="28">
        <v>13820</v>
      </c>
      <c r="H39" s="42">
        <v>-7.2</v>
      </c>
      <c r="I39" s="28">
        <v>22916</v>
      </c>
      <c r="J39" s="42">
        <v>-7.7</v>
      </c>
      <c r="K39" s="42">
        <v>1.7</v>
      </c>
    </row>
    <row r="40" spans="1:11" ht="9" customHeight="1">
      <c r="A40" s="56" t="s">
        <v>123</v>
      </c>
      <c r="B40" s="30">
        <v>12596</v>
      </c>
      <c r="C40" s="41">
        <v>-7.5</v>
      </c>
      <c r="D40" s="30">
        <v>21077</v>
      </c>
      <c r="E40" s="41">
        <v>-8.1</v>
      </c>
      <c r="F40" s="41">
        <v>1.7</v>
      </c>
      <c r="G40" s="30">
        <v>12596</v>
      </c>
      <c r="H40" s="41">
        <v>-7.5</v>
      </c>
      <c r="I40" s="30">
        <v>21077</v>
      </c>
      <c r="J40" s="41">
        <v>-8.1</v>
      </c>
      <c r="K40" s="41">
        <v>1.7</v>
      </c>
    </row>
    <row r="41" spans="1:11" ht="9" customHeight="1">
      <c r="A41" s="55" t="s">
        <v>396</v>
      </c>
      <c r="B41" s="30">
        <v>1224</v>
      </c>
      <c r="C41" s="41">
        <v>-4</v>
      </c>
      <c r="D41" s="30">
        <v>1839</v>
      </c>
      <c r="E41" s="41">
        <v>-3.4</v>
      </c>
      <c r="F41" s="41">
        <v>1.5</v>
      </c>
      <c r="G41" s="30">
        <v>1224</v>
      </c>
      <c r="H41" s="41">
        <v>-4</v>
      </c>
      <c r="I41" s="30">
        <v>1839</v>
      </c>
      <c r="J41" s="41">
        <v>-3.4</v>
      </c>
      <c r="K41" s="41">
        <v>1.5</v>
      </c>
    </row>
    <row r="42" spans="1:11" ht="12.75" customHeight="1">
      <c r="A42" s="55"/>
      <c r="B42" s="28"/>
      <c r="C42" s="28"/>
      <c r="D42" s="28"/>
      <c r="E42" s="28"/>
      <c r="F42" s="28"/>
      <c r="G42" s="28"/>
      <c r="H42" s="28"/>
      <c r="I42" s="28"/>
      <c r="J42" s="28"/>
      <c r="K42" s="28"/>
    </row>
    <row r="43" spans="1:11" s="9" customFormat="1" ht="12.75" customHeight="1">
      <c r="A43" s="45" t="s">
        <v>415</v>
      </c>
      <c r="B43" s="28">
        <v>89701</v>
      </c>
      <c r="C43" s="42">
        <v>2.4</v>
      </c>
      <c r="D43" s="28">
        <v>176115</v>
      </c>
      <c r="E43" s="42">
        <v>3.7</v>
      </c>
      <c r="F43" s="42">
        <v>2</v>
      </c>
      <c r="G43" s="28">
        <v>89701</v>
      </c>
      <c r="H43" s="42">
        <v>2.4</v>
      </c>
      <c r="I43" s="28">
        <v>176115</v>
      </c>
      <c r="J43" s="42">
        <v>3.7</v>
      </c>
      <c r="K43" s="42">
        <v>2</v>
      </c>
    </row>
    <row r="44" spans="1:11" s="9" customFormat="1" ht="9" customHeight="1">
      <c r="A44" s="64" t="s">
        <v>123</v>
      </c>
      <c r="B44" s="28">
        <v>83261</v>
      </c>
      <c r="C44" s="42">
        <v>3.7</v>
      </c>
      <c r="D44" s="28">
        <v>161961</v>
      </c>
      <c r="E44" s="42">
        <v>4</v>
      </c>
      <c r="F44" s="42">
        <v>1.9</v>
      </c>
      <c r="G44" s="28">
        <v>83261</v>
      </c>
      <c r="H44" s="42">
        <v>3.7</v>
      </c>
      <c r="I44" s="28">
        <v>161961</v>
      </c>
      <c r="J44" s="42">
        <v>4</v>
      </c>
      <c r="K44" s="42">
        <v>1.9</v>
      </c>
    </row>
    <row r="45" spans="1:11" s="9" customFormat="1" ht="9" customHeight="1">
      <c r="A45" s="64" t="s">
        <v>396</v>
      </c>
      <c r="B45" s="28">
        <v>6440</v>
      </c>
      <c r="C45" s="42">
        <v>-12.1</v>
      </c>
      <c r="D45" s="28">
        <v>14154</v>
      </c>
      <c r="E45" s="42">
        <v>0.5</v>
      </c>
      <c r="F45" s="42">
        <v>2.2</v>
      </c>
      <c r="G45" s="28">
        <v>6440</v>
      </c>
      <c r="H45" s="42">
        <v>-12.1</v>
      </c>
      <c r="I45" s="28">
        <v>14154</v>
      </c>
      <c r="J45" s="42">
        <v>0.5</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40</v>
      </c>
      <c r="B1" s="125"/>
      <c r="C1" s="125"/>
      <c r="D1" s="125"/>
      <c r="E1" s="125"/>
      <c r="F1" s="125"/>
      <c r="G1" s="125"/>
      <c r="H1" s="125"/>
      <c r="I1" s="125"/>
      <c r="J1" s="125"/>
    </row>
    <row r="2" spans="1:10" ht="19.5" customHeight="1">
      <c r="A2" s="133" t="s">
        <v>100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9" customFormat="1" ht="34.5" customHeight="1">
      <c r="A7" s="53" t="s">
        <v>439</v>
      </c>
      <c r="B7" s="72">
        <v>1067</v>
      </c>
      <c r="C7" s="72">
        <v>1015</v>
      </c>
      <c r="D7" s="73">
        <v>-2</v>
      </c>
      <c r="E7" s="72">
        <v>45060</v>
      </c>
      <c r="F7" s="73">
        <v>-1</v>
      </c>
      <c r="G7" s="73">
        <v>25.1</v>
      </c>
      <c r="H7" s="72">
        <v>47326</v>
      </c>
      <c r="I7" s="73">
        <v>95.2</v>
      </c>
      <c r="J7" s="73">
        <v>25.1</v>
      </c>
    </row>
    <row r="8" spans="1:10" s="9" customFormat="1" ht="24.75" customHeight="1">
      <c r="A8" s="56" t="s">
        <v>126</v>
      </c>
      <c r="B8" s="71">
        <v>404</v>
      </c>
      <c r="C8" s="71">
        <v>385</v>
      </c>
      <c r="D8" s="70">
        <v>-2.5</v>
      </c>
      <c r="E8" s="71">
        <v>31038</v>
      </c>
      <c r="F8" s="70">
        <v>-0.5</v>
      </c>
      <c r="G8" s="70">
        <v>28.7</v>
      </c>
      <c r="H8" s="71">
        <v>32421</v>
      </c>
      <c r="I8" s="70">
        <v>95.7</v>
      </c>
      <c r="J8" s="70">
        <v>28.7</v>
      </c>
    </row>
    <row r="9" spans="1:10" s="51" customFormat="1" ht="24.75" customHeight="1">
      <c r="A9" s="56" t="s">
        <v>112</v>
      </c>
      <c r="B9" s="71">
        <v>61</v>
      </c>
      <c r="C9" s="71">
        <v>60</v>
      </c>
      <c r="D9" s="70">
        <v>-1.6</v>
      </c>
      <c r="E9" s="71">
        <v>2831</v>
      </c>
      <c r="F9" s="70">
        <v>-0.7</v>
      </c>
      <c r="G9" s="70">
        <v>23.5</v>
      </c>
      <c r="H9" s="71">
        <v>2883</v>
      </c>
      <c r="I9" s="70">
        <v>98.2</v>
      </c>
      <c r="J9" s="70">
        <v>23.5</v>
      </c>
    </row>
    <row r="10" spans="1:10" s="51" customFormat="1" ht="24.75" customHeight="1">
      <c r="A10" s="56" t="s">
        <v>113</v>
      </c>
      <c r="B10" s="71">
        <v>404</v>
      </c>
      <c r="C10" s="71">
        <v>385</v>
      </c>
      <c r="D10" s="70">
        <v>-1.3</v>
      </c>
      <c r="E10" s="71">
        <v>7462</v>
      </c>
      <c r="F10" s="70">
        <v>-2.4</v>
      </c>
      <c r="G10" s="70">
        <v>14.5</v>
      </c>
      <c r="H10" s="71">
        <v>7988</v>
      </c>
      <c r="I10" s="70">
        <v>93.4</v>
      </c>
      <c r="J10" s="70">
        <v>14.5</v>
      </c>
    </row>
    <row r="11" spans="1:10" s="51" customFormat="1" ht="24.75" customHeight="1">
      <c r="A11" s="56" t="s">
        <v>114</v>
      </c>
      <c r="B11" s="71">
        <v>198</v>
      </c>
      <c r="C11" s="71">
        <v>185</v>
      </c>
      <c r="D11" s="70">
        <v>-2.6</v>
      </c>
      <c r="E11" s="71">
        <v>3729</v>
      </c>
      <c r="F11" s="70">
        <v>-2.7</v>
      </c>
      <c r="G11" s="70">
        <v>17.3</v>
      </c>
      <c r="H11" s="71">
        <v>4034</v>
      </c>
      <c r="I11" s="70">
        <v>92.4</v>
      </c>
      <c r="J11" s="70">
        <v>17.3</v>
      </c>
    </row>
    <row r="12" spans="1:10" s="51" customFormat="1" ht="40.5" customHeight="1">
      <c r="A12" s="53" t="s">
        <v>440</v>
      </c>
      <c r="B12" s="72">
        <v>246</v>
      </c>
      <c r="C12" s="72">
        <v>214</v>
      </c>
      <c r="D12" s="73" t="s">
        <v>103</v>
      </c>
      <c r="E12" s="72">
        <v>10673</v>
      </c>
      <c r="F12" s="73" t="s">
        <v>103</v>
      </c>
      <c r="G12" s="73">
        <v>14.3</v>
      </c>
      <c r="H12" s="72">
        <v>13636</v>
      </c>
      <c r="I12" s="73">
        <v>78.3</v>
      </c>
      <c r="J12" s="73">
        <v>14.3</v>
      </c>
    </row>
    <row r="13" spans="1:10" s="51" customFormat="1" ht="24.75" customHeight="1">
      <c r="A13" s="56" t="s">
        <v>128</v>
      </c>
      <c r="B13" s="71">
        <v>13</v>
      </c>
      <c r="C13" s="71">
        <v>12</v>
      </c>
      <c r="D13" s="70" t="s">
        <v>103</v>
      </c>
      <c r="E13" s="71">
        <v>789</v>
      </c>
      <c r="F13" s="70" t="s">
        <v>103</v>
      </c>
      <c r="G13" s="70">
        <v>21.1</v>
      </c>
      <c r="H13" s="71">
        <v>1379</v>
      </c>
      <c r="I13" s="70">
        <v>57.2</v>
      </c>
      <c r="J13" s="70">
        <v>21.1</v>
      </c>
    </row>
    <row r="14" spans="1:10" s="51" customFormat="1" ht="30.75" customHeight="1">
      <c r="A14" s="56" t="s">
        <v>72</v>
      </c>
      <c r="B14" s="71">
        <v>121</v>
      </c>
      <c r="C14" s="71">
        <v>101</v>
      </c>
      <c r="D14" s="70">
        <v>6.3</v>
      </c>
      <c r="E14" s="71">
        <v>3390</v>
      </c>
      <c r="F14" s="70">
        <v>3</v>
      </c>
      <c r="G14" s="70">
        <v>15.9</v>
      </c>
      <c r="H14" s="71">
        <v>4990</v>
      </c>
      <c r="I14" s="70">
        <v>67.9</v>
      </c>
      <c r="J14" s="70">
        <v>15.9</v>
      </c>
    </row>
    <row r="15" spans="1:10" s="51" customFormat="1" ht="24.75" customHeight="1">
      <c r="A15" s="56" t="s">
        <v>115</v>
      </c>
      <c r="B15" s="71">
        <v>112</v>
      </c>
      <c r="C15" s="71">
        <v>101</v>
      </c>
      <c r="D15" s="70" t="s">
        <v>103</v>
      </c>
      <c r="E15" s="71">
        <v>6494</v>
      </c>
      <c r="F15" s="70" t="s">
        <v>103</v>
      </c>
      <c r="G15" s="70">
        <v>12.7</v>
      </c>
      <c r="H15" s="71">
        <v>7267</v>
      </c>
      <c r="I15" s="70">
        <v>89.4</v>
      </c>
      <c r="J15" s="70">
        <v>12.7</v>
      </c>
    </row>
    <row r="16" spans="1:10" s="9" customFormat="1" ht="34.5" customHeight="1">
      <c r="A16" s="53" t="s">
        <v>469</v>
      </c>
      <c r="B16" s="72">
        <v>65</v>
      </c>
      <c r="C16" s="72">
        <v>65</v>
      </c>
      <c r="D16" s="73" t="s">
        <v>103</v>
      </c>
      <c r="E16" s="72">
        <v>7958</v>
      </c>
      <c r="F16" s="73" t="s">
        <v>103</v>
      </c>
      <c r="G16" s="73">
        <v>57.4</v>
      </c>
      <c r="H16" s="72">
        <v>8016</v>
      </c>
      <c r="I16" s="73">
        <v>99.3</v>
      </c>
      <c r="J16" s="73">
        <v>57.4</v>
      </c>
    </row>
    <row r="17" spans="1:10" s="51" customFormat="1" ht="30.75" customHeight="1">
      <c r="A17" s="56" t="s">
        <v>470</v>
      </c>
      <c r="B17" s="71">
        <v>34</v>
      </c>
      <c r="C17" s="71">
        <v>34</v>
      </c>
      <c r="D17" s="70">
        <v>-5.6</v>
      </c>
      <c r="E17" s="71">
        <v>5940</v>
      </c>
      <c r="F17" s="70">
        <v>-3.9</v>
      </c>
      <c r="G17" s="70">
        <v>69.7</v>
      </c>
      <c r="H17" s="71">
        <v>5946</v>
      </c>
      <c r="I17" s="70">
        <v>99.9</v>
      </c>
      <c r="J17" s="70">
        <v>69.7</v>
      </c>
    </row>
    <row r="18" spans="1:10" s="51" customFormat="1" ht="24.75" customHeight="1">
      <c r="A18" s="56" t="s">
        <v>81</v>
      </c>
      <c r="B18" s="71">
        <v>31</v>
      </c>
      <c r="C18" s="71">
        <v>31</v>
      </c>
      <c r="D18" s="70" t="s">
        <v>103</v>
      </c>
      <c r="E18" s="71">
        <v>2018</v>
      </c>
      <c r="F18" s="70" t="s">
        <v>103</v>
      </c>
      <c r="G18" s="70">
        <v>21</v>
      </c>
      <c r="H18" s="71">
        <v>2070</v>
      </c>
      <c r="I18" s="70">
        <v>97.5</v>
      </c>
      <c r="J18" s="70">
        <v>21</v>
      </c>
    </row>
    <row r="19" spans="1:10" s="51" customFormat="1" ht="40.5" customHeight="1">
      <c r="A19" s="53" t="s">
        <v>471</v>
      </c>
      <c r="B19" s="72">
        <v>1378</v>
      </c>
      <c r="C19" s="72">
        <v>1294</v>
      </c>
      <c r="D19" s="73">
        <v>-1.7</v>
      </c>
      <c r="E19" s="72">
        <v>63691</v>
      </c>
      <c r="F19" s="73">
        <v>-1.2</v>
      </c>
      <c r="G19" s="73">
        <v>27.3</v>
      </c>
      <c r="H19" s="72">
        <v>68978</v>
      </c>
      <c r="I19" s="73">
        <v>92.3</v>
      </c>
      <c r="J19" s="73">
        <v>27.3</v>
      </c>
    </row>
    <row r="20" spans="1:10" s="51" customFormat="1" ht="34.5" customHeight="1">
      <c r="A20" s="53" t="s">
        <v>39</v>
      </c>
      <c r="B20" s="72">
        <v>60</v>
      </c>
      <c r="C20" s="72">
        <v>27</v>
      </c>
      <c r="D20" s="73">
        <v>17.4</v>
      </c>
      <c r="E20" s="72">
        <v>7584</v>
      </c>
      <c r="F20" s="73">
        <v>19.8</v>
      </c>
      <c r="G20" s="73" t="s">
        <v>103</v>
      </c>
      <c r="H20" s="72">
        <v>33072</v>
      </c>
      <c r="I20" s="73">
        <v>22.9</v>
      </c>
      <c r="J20" s="73" t="s">
        <v>103</v>
      </c>
    </row>
    <row r="21" s="7" customFormat="1" ht="19.5" customHeight="1">
      <c r="A21" s="17" t="s">
        <v>108</v>
      </c>
    </row>
    <row r="22" spans="1:11" ht="18" customHeight="1">
      <c r="A22" s="153" t="s">
        <v>76</v>
      </c>
      <c r="B22" s="153"/>
      <c r="C22" s="153"/>
      <c r="D22" s="153"/>
      <c r="E22" s="153"/>
      <c r="F22" s="153"/>
      <c r="G22" s="153"/>
      <c r="H22" s="153"/>
      <c r="I22" s="153"/>
      <c r="J22" s="15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56" t="s">
        <v>57</v>
      </c>
      <c r="B1" s="156"/>
      <c r="C1" s="156"/>
      <c r="D1" s="156"/>
      <c r="E1" s="156"/>
      <c r="F1" s="156"/>
      <c r="G1" s="156"/>
      <c r="H1" s="156"/>
      <c r="I1" s="156"/>
      <c r="J1" s="156"/>
    </row>
    <row r="2" spans="1:10" ht="19.5" customHeight="1">
      <c r="A2" s="126" t="s">
        <v>441</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ht="21" customHeight="1">
      <c r="A7" s="59" t="s">
        <v>500</v>
      </c>
      <c r="B7" s="71">
        <v>37</v>
      </c>
      <c r="C7" s="71">
        <v>36</v>
      </c>
      <c r="D7" s="70">
        <v>-2.7</v>
      </c>
      <c r="E7" s="71">
        <v>1894</v>
      </c>
      <c r="F7" s="70">
        <v>-4.3</v>
      </c>
      <c r="G7" s="70">
        <v>14.6</v>
      </c>
      <c r="H7" s="71">
        <v>2009</v>
      </c>
      <c r="I7" s="70">
        <v>94.3</v>
      </c>
      <c r="J7" s="70">
        <v>14.6</v>
      </c>
    </row>
    <row r="8" spans="1:10" ht="21" customHeight="1">
      <c r="A8" s="59" t="s">
        <v>502</v>
      </c>
      <c r="B8" s="71">
        <v>81</v>
      </c>
      <c r="C8" s="71">
        <v>76</v>
      </c>
      <c r="D8" s="70" t="s">
        <v>326</v>
      </c>
      <c r="E8" s="71">
        <v>3461</v>
      </c>
      <c r="F8" s="70">
        <v>-0.7</v>
      </c>
      <c r="G8" s="70">
        <v>18.1</v>
      </c>
      <c r="H8" s="71">
        <v>3935</v>
      </c>
      <c r="I8" s="70">
        <v>88</v>
      </c>
      <c r="J8" s="70">
        <v>18.1</v>
      </c>
    </row>
    <row r="9" spans="1:10" ht="21" customHeight="1">
      <c r="A9" s="59" t="s">
        <v>503</v>
      </c>
      <c r="B9" s="71">
        <v>89</v>
      </c>
      <c r="C9" s="71">
        <v>77</v>
      </c>
      <c r="D9" s="70">
        <v>-6.1</v>
      </c>
      <c r="E9" s="71">
        <v>3046</v>
      </c>
      <c r="F9" s="70">
        <v>-3.1</v>
      </c>
      <c r="G9" s="70">
        <v>27.1</v>
      </c>
      <c r="H9" s="71">
        <v>3440</v>
      </c>
      <c r="I9" s="70">
        <v>88.5</v>
      </c>
      <c r="J9" s="70">
        <v>27.1</v>
      </c>
    </row>
    <row r="10" spans="1:10" ht="21" customHeight="1">
      <c r="A10" s="59" t="s">
        <v>498</v>
      </c>
      <c r="B10" s="71">
        <v>708</v>
      </c>
      <c r="C10" s="71">
        <v>663</v>
      </c>
      <c r="D10" s="70">
        <v>-2.6</v>
      </c>
      <c r="E10" s="71">
        <v>30162</v>
      </c>
      <c r="F10" s="70">
        <v>-3.7</v>
      </c>
      <c r="G10" s="70">
        <v>30.4</v>
      </c>
      <c r="H10" s="71">
        <v>32904</v>
      </c>
      <c r="I10" s="70">
        <v>91.7</v>
      </c>
      <c r="J10" s="70">
        <v>30.4</v>
      </c>
    </row>
    <row r="11" spans="1:10" ht="27.75" customHeight="1">
      <c r="A11" s="74" t="s">
        <v>472</v>
      </c>
      <c r="B11" s="71">
        <v>158</v>
      </c>
      <c r="C11" s="71">
        <v>155</v>
      </c>
      <c r="D11" s="70" t="s">
        <v>326</v>
      </c>
      <c r="E11" s="71">
        <v>12064</v>
      </c>
      <c r="F11" s="70">
        <v>1.5</v>
      </c>
      <c r="G11" s="70">
        <v>25.3</v>
      </c>
      <c r="H11" s="71">
        <v>12269</v>
      </c>
      <c r="I11" s="70">
        <v>98.3</v>
      </c>
      <c r="J11" s="70">
        <v>25.3</v>
      </c>
    </row>
    <row r="12" spans="1:10" ht="21" customHeight="1">
      <c r="A12" s="59" t="s">
        <v>499</v>
      </c>
      <c r="B12" s="71">
        <v>305</v>
      </c>
      <c r="C12" s="71">
        <v>287</v>
      </c>
      <c r="D12" s="70">
        <v>0.3</v>
      </c>
      <c r="E12" s="71">
        <v>13064</v>
      </c>
      <c r="F12" s="70">
        <v>3.2</v>
      </c>
      <c r="G12" s="70">
        <v>26.3</v>
      </c>
      <c r="H12" s="71">
        <v>14421</v>
      </c>
      <c r="I12" s="70">
        <v>90.6</v>
      </c>
      <c r="J12" s="70">
        <v>26.3</v>
      </c>
    </row>
    <row r="13" spans="1:10" s="9" customFormat="1" ht="21" customHeight="1">
      <c r="A13" s="64" t="s">
        <v>442</v>
      </c>
      <c r="B13" s="72">
        <v>1378</v>
      </c>
      <c r="C13" s="72">
        <v>1294</v>
      </c>
      <c r="D13" s="73">
        <v>-1.7</v>
      </c>
      <c r="E13" s="72">
        <v>63691</v>
      </c>
      <c r="F13" s="73">
        <v>-1.2</v>
      </c>
      <c r="G13" s="73">
        <v>27.3</v>
      </c>
      <c r="H13" s="72">
        <v>68978</v>
      </c>
      <c r="I13" s="73">
        <v>92.3</v>
      </c>
      <c r="J13" s="73">
        <v>27.3</v>
      </c>
    </row>
    <row r="14" spans="1:10" ht="21" customHeight="1">
      <c r="A14" s="74" t="s">
        <v>41</v>
      </c>
      <c r="B14" s="71">
        <v>60</v>
      </c>
      <c r="C14" s="71">
        <v>27</v>
      </c>
      <c r="D14" s="70">
        <v>17.4</v>
      </c>
      <c r="E14" s="71">
        <v>7584</v>
      </c>
      <c r="F14" s="70">
        <v>19.8</v>
      </c>
      <c r="G14" s="70" t="s">
        <v>103</v>
      </c>
      <c r="H14" s="71">
        <v>33072</v>
      </c>
      <c r="I14" s="70">
        <v>22.9</v>
      </c>
      <c r="J14" s="70" t="s">
        <v>103</v>
      </c>
    </row>
    <row r="15" s="7" customFormat="1" ht="19.5" customHeight="1">
      <c r="A15" s="17" t="s">
        <v>108</v>
      </c>
    </row>
    <row r="16" spans="1:11" ht="18" customHeight="1">
      <c r="A16" s="153" t="s">
        <v>76</v>
      </c>
      <c r="B16" s="153"/>
      <c r="C16" s="153"/>
      <c r="D16" s="153"/>
      <c r="E16" s="153"/>
      <c r="F16" s="153"/>
      <c r="G16" s="153"/>
      <c r="H16" s="153"/>
      <c r="I16" s="153"/>
      <c r="J16" s="153"/>
      <c r="K16" s="38"/>
    </row>
    <row r="17" s="7" customFormat="1" ht="24.75" customHeight="1">
      <c r="A17" s="17"/>
    </row>
    <row r="18" spans="1:10" ht="39.75" customHeight="1">
      <c r="A18" s="102" t="s">
        <v>42</v>
      </c>
      <c r="B18" s="102"/>
      <c r="C18" s="102"/>
      <c r="D18" s="102"/>
      <c r="E18" s="102"/>
      <c r="F18" s="102"/>
      <c r="G18" s="102"/>
      <c r="H18" s="102"/>
      <c r="I18" s="102"/>
      <c r="J18" s="102"/>
    </row>
    <row r="19" spans="1:12" ht="19.5" customHeight="1">
      <c r="A19" s="126" t="s">
        <v>341</v>
      </c>
      <c r="B19" s="132" t="s">
        <v>431</v>
      </c>
      <c r="C19" s="130"/>
      <c r="D19" s="130"/>
      <c r="E19" s="130"/>
      <c r="F19" s="130"/>
      <c r="G19" s="130"/>
      <c r="H19" s="130"/>
      <c r="I19" s="130"/>
      <c r="J19" s="37" t="s">
        <v>494</v>
      </c>
      <c r="L19" s="77"/>
    </row>
    <row r="20" spans="1:10" ht="9.75" customHeight="1">
      <c r="A20" s="134"/>
      <c r="B20" s="146" t="s">
        <v>528</v>
      </c>
      <c r="C20" s="148"/>
      <c r="D20" s="147"/>
      <c r="E20" s="136" t="s">
        <v>74</v>
      </c>
      <c r="F20" s="136"/>
      <c r="G20" s="136"/>
      <c r="H20" s="136"/>
      <c r="I20" s="136"/>
      <c r="J20" s="101" t="s">
        <v>73</v>
      </c>
    </row>
    <row r="21" spans="1:10" ht="9.75" customHeight="1">
      <c r="A21" s="134"/>
      <c r="B21" s="152" t="s">
        <v>378</v>
      </c>
      <c r="C21" s="136" t="s">
        <v>75</v>
      </c>
      <c r="D21" s="136"/>
      <c r="E21" s="136" t="s">
        <v>378</v>
      </c>
      <c r="F21" s="154" t="s">
        <v>394</v>
      </c>
      <c r="G21" s="154" t="s">
        <v>77</v>
      </c>
      <c r="H21" s="136" t="s">
        <v>416</v>
      </c>
      <c r="I21" s="136"/>
      <c r="J21" s="101"/>
    </row>
    <row r="22" spans="1:10" ht="54.75" customHeight="1">
      <c r="A22" s="134"/>
      <c r="B22" s="152"/>
      <c r="C22" s="22" t="s">
        <v>420</v>
      </c>
      <c r="D22" s="22" t="s">
        <v>394</v>
      </c>
      <c r="E22" s="136"/>
      <c r="F22" s="155"/>
      <c r="G22" s="155"/>
      <c r="H22" s="22" t="s">
        <v>450</v>
      </c>
      <c r="I22" s="22" t="s">
        <v>421</v>
      </c>
      <c r="J22" s="101"/>
    </row>
    <row r="23" spans="1:10" ht="9.75" customHeight="1">
      <c r="A23" s="135"/>
      <c r="B23" s="149" t="s">
        <v>379</v>
      </c>
      <c r="C23" s="150"/>
      <c r="D23" s="24" t="s">
        <v>380</v>
      </c>
      <c r="E23" s="24" t="s">
        <v>379</v>
      </c>
      <c r="F23" s="150" t="s">
        <v>380</v>
      </c>
      <c r="G23" s="150"/>
      <c r="H23" s="24" t="s">
        <v>379</v>
      </c>
      <c r="I23" s="150" t="s">
        <v>380</v>
      </c>
      <c r="J23" s="151"/>
    </row>
    <row r="24" spans="1:10" ht="21" customHeight="1">
      <c r="A24" s="60" t="s">
        <v>443</v>
      </c>
      <c r="B24" s="71">
        <v>134</v>
      </c>
      <c r="C24" s="71">
        <v>130</v>
      </c>
      <c r="D24" s="70">
        <v>0.8</v>
      </c>
      <c r="E24" s="71">
        <v>9794</v>
      </c>
      <c r="F24" s="70">
        <v>3.8</v>
      </c>
      <c r="G24" s="70">
        <v>48.3</v>
      </c>
      <c r="H24" s="71">
        <v>9955</v>
      </c>
      <c r="I24" s="70">
        <v>98.4</v>
      </c>
      <c r="J24" s="70">
        <v>48.3</v>
      </c>
    </row>
    <row r="25" spans="1:10" ht="27.75" customHeight="1">
      <c r="A25" s="75" t="s">
        <v>445</v>
      </c>
      <c r="B25" s="71">
        <v>81</v>
      </c>
      <c r="C25" s="71">
        <v>78</v>
      </c>
      <c r="D25" s="70">
        <v>2.6</v>
      </c>
      <c r="E25" s="71">
        <v>5986</v>
      </c>
      <c r="F25" s="70">
        <v>6.9</v>
      </c>
      <c r="G25" s="70">
        <v>51</v>
      </c>
      <c r="H25" s="71">
        <v>6105</v>
      </c>
      <c r="I25" s="70">
        <v>98.1</v>
      </c>
      <c r="J25" s="70">
        <v>51</v>
      </c>
    </row>
    <row r="26" spans="1:10" ht="21" customHeight="1">
      <c r="A26" s="78" t="s">
        <v>43</v>
      </c>
      <c r="B26" s="71">
        <v>12</v>
      </c>
      <c r="C26" s="71">
        <v>12</v>
      </c>
      <c r="D26" s="70">
        <v>-7.7</v>
      </c>
      <c r="E26" s="71">
        <v>1246</v>
      </c>
      <c r="F26" s="70">
        <v>-2.1</v>
      </c>
      <c r="G26" s="70">
        <v>47.8</v>
      </c>
      <c r="H26" s="71">
        <v>1252</v>
      </c>
      <c r="I26" s="70">
        <v>99.5</v>
      </c>
      <c r="J26" s="70">
        <v>47.8</v>
      </c>
    </row>
    <row r="27" spans="1:10" ht="21" customHeight="1">
      <c r="A27" s="76" t="s">
        <v>446</v>
      </c>
      <c r="B27" s="71">
        <v>25</v>
      </c>
      <c r="C27" s="71">
        <v>25</v>
      </c>
      <c r="D27" s="70" t="s">
        <v>326</v>
      </c>
      <c r="E27" s="71">
        <v>1501</v>
      </c>
      <c r="F27" s="70">
        <v>0.5</v>
      </c>
      <c r="G27" s="70">
        <v>42.2</v>
      </c>
      <c r="H27" s="71">
        <v>1516</v>
      </c>
      <c r="I27" s="70">
        <v>99</v>
      </c>
      <c r="J27" s="70">
        <v>42.2</v>
      </c>
    </row>
    <row r="28" spans="1:10" ht="21" customHeight="1">
      <c r="A28" s="78" t="s">
        <v>44</v>
      </c>
      <c r="B28" s="71">
        <v>16</v>
      </c>
      <c r="C28" s="71">
        <v>15</v>
      </c>
      <c r="D28" s="70" t="s">
        <v>326</v>
      </c>
      <c r="E28" s="71">
        <v>1061</v>
      </c>
      <c r="F28" s="70">
        <v>-0.6</v>
      </c>
      <c r="G28" s="70">
        <v>42.7</v>
      </c>
      <c r="H28" s="71">
        <v>1082</v>
      </c>
      <c r="I28" s="70">
        <v>98.1</v>
      </c>
      <c r="J28" s="70">
        <v>42.7</v>
      </c>
    </row>
    <row r="29" spans="1:10" ht="21" customHeight="1">
      <c r="A29" s="59" t="s">
        <v>495</v>
      </c>
      <c r="B29" s="71">
        <v>59</v>
      </c>
      <c r="C29" s="71">
        <v>59</v>
      </c>
      <c r="D29" s="70">
        <v>-3.3</v>
      </c>
      <c r="E29" s="71">
        <v>5398</v>
      </c>
      <c r="F29" s="70">
        <v>-0.3</v>
      </c>
      <c r="G29" s="70">
        <v>41.9</v>
      </c>
      <c r="H29" s="71">
        <v>5442</v>
      </c>
      <c r="I29" s="70">
        <v>99.2</v>
      </c>
      <c r="J29" s="70">
        <v>41.9</v>
      </c>
    </row>
    <row r="30" spans="1:10" ht="21" customHeight="1">
      <c r="A30" s="59" t="s">
        <v>496</v>
      </c>
      <c r="B30" s="71">
        <v>233</v>
      </c>
      <c r="C30" s="71">
        <v>215</v>
      </c>
      <c r="D30" s="70">
        <v>-2.7</v>
      </c>
      <c r="E30" s="71">
        <v>7783</v>
      </c>
      <c r="F30" s="70">
        <v>-6.5</v>
      </c>
      <c r="G30" s="70">
        <v>26</v>
      </c>
      <c r="H30" s="71">
        <v>8963</v>
      </c>
      <c r="I30" s="70">
        <v>86.8</v>
      </c>
      <c r="J30" s="70">
        <v>26</v>
      </c>
    </row>
    <row r="31" spans="1:10" ht="21" customHeight="1">
      <c r="A31" s="59" t="s">
        <v>497</v>
      </c>
      <c r="B31" s="71">
        <v>952</v>
      </c>
      <c r="C31" s="71">
        <v>890</v>
      </c>
      <c r="D31" s="70">
        <v>-1.8</v>
      </c>
      <c r="E31" s="71">
        <v>40716</v>
      </c>
      <c r="F31" s="70">
        <v>-1.4</v>
      </c>
      <c r="G31" s="70">
        <v>20.5</v>
      </c>
      <c r="H31" s="71">
        <v>44618</v>
      </c>
      <c r="I31" s="70">
        <v>91.3</v>
      </c>
      <c r="J31" s="70">
        <v>20.5</v>
      </c>
    </row>
    <row r="32" spans="1:10" s="9" customFormat="1" ht="21" customHeight="1">
      <c r="A32" s="64" t="s">
        <v>444</v>
      </c>
      <c r="B32" s="72">
        <v>1378</v>
      </c>
      <c r="C32" s="72">
        <v>1294</v>
      </c>
      <c r="D32" s="73">
        <v>-1.7</v>
      </c>
      <c r="E32" s="72">
        <v>63691</v>
      </c>
      <c r="F32" s="73">
        <v>-1.2</v>
      </c>
      <c r="G32" s="73">
        <v>27.3</v>
      </c>
      <c r="H32" s="72">
        <v>68978</v>
      </c>
      <c r="I32" s="73">
        <v>92.3</v>
      </c>
      <c r="J32" s="73">
        <v>27.3</v>
      </c>
    </row>
    <row r="33" s="7" customFormat="1" ht="19.5" customHeight="1">
      <c r="A33" s="17" t="s">
        <v>108</v>
      </c>
    </row>
    <row r="34" spans="1:11" ht="9.75" customHeight="1">
      <c r="A34" s="153" t="s">
        <v>447</v>
      </c>
      <c r="B34" s="153"/>
      <c r="C34" s="153"/>
      <c r="D34" s="153"/>
      <c r="E34" s="153"/>
      <c r="F34" s="153"/>
      <c r="G34" s="153"/>
      <c r="H34" s="153"/>
      <c r="I34" s="153"/>
      <c r="J34" s="153"/>
      <c r="K34" s="38"/>
    </row>
    <row r="35" ht="9" customHeight="1"/>
    <row r="36" ht="9" customHeight="1">
      <c r="J36" s="77"/>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58</v>
      </c>
      <c r="B1" s="125"/>
      <c r="C1" s="125"/>
      <c r="D1" s="125"/>
      <c r="E1" s="125"/>
      <c r="F1" s="125"/>
      <c r="G1" s="125"/>
      <c r="H1" s="125"/>
      <c r="I1" s="125"/>
      <c r="J1" s="125"/>
    </row>
    <row r="2" spans="1:10" ht="19.5" customHeight="1">
      <c r="A2" s="133" t="s">
        <v>448</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7" customFormat="1" ht="34.5" customHeight="1">
      <c r="A7" s="55" t="s">
        <v>45</v>
      </c>
      <c r="B7" s="71">
        <v>63</v>
      </c>
      <c r="C7" s="71">
        <v>62</v>
      </c>
      <c r="D7" s="70">
        <v>5.1</v>
      </c>
      <c r="E7" s="71">
        <v>4692</v>
      </c>
      <c r="F7" s="70">
        <v>3.2</v>
      </c>
      <c r="G7" s="70">
        <v>27.8</v>
      </c>
      <c r="H7" s="71">
        <v>4753</v>
      </c>
      <c r="I7" s="70">
        <v>98.7</v>
      </c>
      <c r="J7" s="70">
        <v>27.8</v>
      </c>
    </row>
    <row r="8" spans="1:10" s="7" customFormat="1" ht="19.5" customHeight="1">
      <c r="A8" s="55" t="s">
        <v>46</v>
      </c>
      <c r="B8" s="71">
        <v>20</v>
      </c>
      <c r="C8" s="71">
        <v>20</v>
      </c>
      <c r="D8" s="70">
        <v>0</v>
      </c>
      <c r="E8" s="71">
        <v>1599</v>
      </c>
      <c r="F8" s="70">
        <v>-0.9</v>
      </c>
      <c r="G8" s="70">
        <v>24.7</v>
      </c>
      <c r="H8" s="71">
        <v>1615</v>
      </c>
      <c r="I8" s="70">
        <v>99</v>
      </c>
      <c r="J8" s="70">
        <v>24.7</v>
      </c>
    </row>
    <row r="9" spans="1:10" s="7" customFormat="1" ht="19.5" customHeight="1">
      <c r="A9" s="56" t="s">
        <v>47</v>
      </c>
      <c r="B9" s="71">
        <v>22</v>
      </c>
      <c r="C9" s="71">
        <v>22</v>
      </c>
      <c r="D9" s="70">
        <v>0</v>
      </c>
      <c r="E9" s="71">
        <v>1855</v>
      </c>
      <c r="F9" s="70">
        <v>0.8</v>
      </c>
      <c r="G9" s="70">
        <v>29.2</v>
      </c>
      <c r="H9" s="71">
        <v>1860</v>
      </c>
      <c r="I9" s="70">
        <v>99.7</v>
      </c>
      <c r="J9" s="70">
        <v>29.2</v>
      </c>
    </row>
    <row r="10" spans="1:10" s="7" customFormat="1" ht="19.5" customHeight="1">
      <c r="A10" s="55" t="s">
        <v>48</v>
      </c>
      <c r="B10" s="71">
        <v>23</v>
      </c>
      <c r="C10" s="71">
        <v>23</v>
      </c>
      <c r="D10" s="70">
        <v>9.5</v>
      </c>
      <c r="E10" s="71">
        <v>1666</v>
      </c>
      <c r="F10" s="70">
        <v>3.7</v>
      </c>
      <c r="G10" s="70">
        <v>39.1</v>
      </c>
      <c r="H10" s="71">
        <v>1674</v>
      </c>
      <c r="I10" s="70">
        <v>99.5</v>
      </c>
      <c r="J10" s="70">
        <v>39.1</v>
      </c>
    </row>
    <row r="11" spans="1:10" s="7" customFormat="1" ht="19.5" customHeight="1">
      <c r="A11" s="56" t="s">
        <v>49</v>
      </c>
      <c r="B11" s="71">
        <v>42</v>
      </c>
      <c r="C11" s="71">
        <v>40</v>
      </c>
      <c r="D11" s="70">
        <v>-2.4</v>
      </c>
      <c r="E11" s="71">
        <v>3490</v>
      </c>
      <c r="F11" s="70">
        <v>-0.8</v>
      </c>
      <c r="G11" s="70">
        <v>21.4</v>
      </c>
      <c r="H11" s="71">
        <v>3624</v>
      </c>
      <c r="I11" s="70">
        <v>96.3</v>
      </c>
      <c r="J11" s="70">
        <v>21.4</v>
      </c>
    </row>
    <row r="12" spans="1:10" s="7" customFormat="1" ht="19.5" customHeight="1">
      <c r="A12" s="55" t="s">
        <v>50</v>
      </c>
      <c r="B12" s="71">
        <v>31</v>
      </c>
      <c r="C12" s="71">
        <v>31</v>
      </c>
      <c r="D12" s="70">
        <v>-6.1</v>
      </c>
      <c r="E12" s="71">
        <v>2027</v>
      </c>
      <c r="F12" s="70">
        <v>2.1</v>
      </c>
      <c r="G12" s="70">
        <v>22.7</v>
      </c>
      <c r="H12" s="71">
        <v>2032</v>
      </c>
      <c r="I12" s="70">
        <v>99.8</v>
      </c>
      <c r="J12" s="70">
        <v>22.7</v>
      </c>
    </row>
    <row r="13" spans="1:10" s="7" customFormat="1" ht="34.5" customHeight="1">
      <c r="A13" s="56" t="s">
        <v>191</v>
      </c>
      <c r="B13" s="71">
        <v>57</v>
      </c>
      <c r="C13" s="71">
        <v>56</v>
      </c>
      <c r="D13" s="70">
        <v>9.8</v>
      </c>
      <c r="E13" s="71">
        <v>2358</v>
      </c>
      <c r="F13" s="70">
        <v>24.3</v>
      </c>
      <c r="G13" s="70">
        <v>23.7</v>
      </c>
      <c r="H13" s="71">
        <v>2401</v>
      </c>
      <c r="I13" s="70">
        <v>98.2</v>
      </c>
      <c r="J13" s="70">
        <v>23.7</v>
      </c>
    </row>
    <row r="14" spans="1:10" s="7" customFormat="1" ht="19.5" customHeight="1">
      <c r="A14" s="55" t="s">
        <v>342</v>
      </c>
      <c r="B14" s="71">
        <v>37</v>
      </c>
      <c r="C14" s="71">
        <v>36</v>
      </c>
      <c r="D14" s="70">
        <v>-2.7</v>
      </c>
      <c r="E14" s="71">
        <v>1894</v>
      </c>
      <c r="F14" s="70">
        <v>-4.3</v>
      </c>
      <c r="G14" s="70">
        <v>14.6</v>
      </c>
      <c r="H14" s="71">
        <v>2009</v>
      </c>
      <c r="I14" s="70">
        <v>94.3</v>
      </c>
      <c r="J14" s="70">
        <v>14.6</v>
      </c>
    </row>
    <row r="15" spans="1:10" s="7" customFormat="1" ht="19.5" customHeight="1">
      <c r="A15" s="56" t="s">
        <v>343</v>
      </c>
      <c r="B15" s="71">
        <v>93</v>
      </c>
      <c r="C15" s="71">
        <v>81</v>
      </c>
      <c r="D15" s="70">
        <v>-2.4</v>
      </c>
      <c r="E15" s="71">
        <v>3799</v>
      </c>
      <c r="F15" s="70">
        <v>0.5</v>
      </c>
      <c r="G15" s="70">
        <v>41.4</v>
      </c>
      <c r="H15" s="71">
        <v>4200</v>
      </c>
      <c r="I15" s="70">
        <v>90.5</v>
      </c>
      <c r="J15" s="70">
        <v>41.4</v>
      </c>
    </row>
    <row r="16" spans="1:10" s="7" customFormat="1" ht="19.5" customHeight="1">
      <c r="A16" s="55" t="s">
        <v>344</v>
      </c>
      <c r="B16" s="71">
        <v>47</v>
      </c>
      <c r="C16" s="71">
        <v>46</v>
      </c>
      <c r="D16" s="70">
        <v>0</v>
      </c>
      <c r="E16" s="71">
        <v>1978</v>
      </c>
      <c r="F16" s="70">
        <v>0.4</v>
      </c>
      <c r="G16" s="70">
        <v>25.4</v>
      </c>
      <c r="H16" s="71">
        <v>2076</v>
      </c>
      <c r="I16" s="70">
        <v>95.3</v>
      </c>
      <c r="J16" s="70">
        <v>25.4</v>
      </c>
    </row>
    <row r="17" spans="1:10" s="7" customFormat="1" ht="19.5" customHeight="1">
      <c r="A17" s="56" t="s">
        <v>345</v>
      </c>
      <c r="B17" s="71">
        <v>40</v>
      </c>
      <c r="C17" s="71">
        <v>38</v>
      </c>
      <c r="D17" s="70">
        <v>-2.6</v>
      </c>
      <c r="E17" s="71">
        <v>1771</v>
      </c>
      <c r="F17" s="70">
        <v>-0.8</v>
      </c>
      <c r="G17" s="70">
        <v>24.4</v>
      </c>
      <c r="H17" s="71">
        <v>2245</v>
      </c>
      <c r="I17" s="70">
        <v>78.9</v>
      </c>
      <c r="J17" s="70">
        <v>24.4</v>
      </c>
    </row>
    <row r="18" spans="1:10" s="7" customFormat="1" ht="19.5" customHeight="1">
      <c r="A18" s="55" t="s">
        <v>346</v>
      </c>
      <c r="B18" s="71">
        <v>138</v>
      </c>
      <c r="C18" s="71">
        <v>127</v>
      </c>
      <c r="D18" s="70">
        <v>-6.6</v>
      </c>
      <c r="E18" s="71">
        <v>6003</v>
      </c>
      <c r="F18" s="70">
        <v>-1.6</v>
      </c>
      <c r="G18" s="70">
        <v>33.6</v>
      </c>
      <c r="H18" s="71">
        <v>6556</v>
      </c>
      <c r="I18" s="70">
        <v>91.6</v>
      </c>
      <c r="J18" s="70">
        <v>33.6</v>
      </c>
    </row>
    <row r="19" spans="1:10" s="7" customFormat="1" ht="34.5" customHeight="1">
      <c r="A19" s="56" t="s">
        <v>429</v>
      </c>
      <c r="B19" s="71">
        <v>111</v>
      </c>
      <c r="C19" s="71">
        <v>109</v>
      </c>
      <c r="D19" s="70">
        <v>0.9</v>
      </c>
      <c r="E19" s="71">
        <v>6326</v>
      </c>
      <c r="F19" s="70">
        <v>0.4</v>
      </c>
      <c r="G19" s="70">
        <v>31</v>
      </c>
      <c r="H19" s="71">
        <v>6471</v>
      </c>
      <c r="I19" s="70">
        <v>97.8</v>
      </c>
      <c r="J19" s="70">
        <v>31</v>
      </c>
    </row>
    <row r="20" spans="1:10" s="7" customFormat="1" ht="19.5" customHeight="1">
      <c r="A20" s="55" t="s">
        <v>347</v>
      </c>
      <c r="B20" s="71">
        <v>24</v>
      </c>
      <c r="C20" s="71">
        <v>22</v>
      </c>
      <c r="D20" s="70">
        <v>0</v>
      </c>
      <c r="E20" s="71">
        <v>824</v>
      </c>
      <c r="F20" s="70">
        <v>-2.5</v>
      </c>
      <c r="G20" s="70">
        <v>14.5</v>
      </c>
      <c r="H20" s="71">
        <v>987</v>
      </c>
      <c r="I20" s="70">
        <v>83.5</v>
      </c>
      <c r="J20" s="70">
        <v>14.5</v>
      </c>
    </row>
    <row r="21" spans="1:10" s="7" customFormat="1" ht="19.5" customHeight="1">
      <c r="A21" s="55" t="s">
        <v>348</v>
      </c>
      <c r="B21" s="71">
        <v>72</v>
      </c>
      <c r="C21" s="71">
        <v>67</v>
      </c>
      <c r="D21" s="70">
        <v>-8.2</v>
      </c>
      <c r="E21" s="71">
        <v>3111</v>
      </c>
      <c r="F21" s="70">
        <v>-15.1</v>
      </c>
      <c r="G21" s="70">
        <v>39.4</v>
      </c>
      <c r="H21" s="71">
        <v>3467</v>
      </c>
      <c r="I21" s="70">
        <v>89.7</v>
      </c>
      <c r="J21" s="70">
        <v>39.4</v>
      </c>
    </row>
    <row r="22" spans="1:10" s="7" customFormat="1" ht="19.5" customHeight="1">
      <c r="A22" s="55" t="s">
        <v>349</v>
      </c>
      <c r="B22" s="71">
        <v>103</v>
      </c>
      <c r="C22" s="71">
        <v>101</v>
      </c>
      <c r="D22" s="70">
        <v>-1.9</v>
      </c>
      <c r="E22" s="71">
        <v>3694</v>
      </c>
      <c r="F22" s="70">
        <v>-2.8</v>
      </c>
      <c r="G22" s="70">
        <v>25.4</v>
      </c>
      <c r="H22" s="71">
        <v>3896</v>
      </c>
      <c r="I22" s="70">
        <v>94.8</v>
      </c>
      <c r="J22" s="70">
        <v>25.4</v>
      </c>
    </row>
    <row r="23" spans="1:10" s="7" customFormat="1" ht="19.5" customHeight="1">
      <c r="A23" s="55" t="s">
        <v>350</v>
      </c>
      <c r="B23" s="71">
        <v>61</v>
      </c>
      <c r="C23" s="71">
        <v>61</v>
      </c>
      <c r="D23" s="70">
        <v>0</v>
      </c>
      <c r="E23" s="71">
        <v>3254</v>
      </c>
      <c r="F23" s="70">
        <v>3.1</v>
      </c>
      <c r="G23" s="70">
        <v>27.6</v>
      </c>
      <c r="H23" s="71">
        <v>3313</v>
      </c>
      <c r="I23" s="70">
        <v>98.2</v>
      </c>
      <c r="J23" s="70">
        <v>27.6</v>
      </c>
    </row>
    <row r="24" spans="1:10" s="7" customFormat="1" ht="19.5" customHeight="1">
      <c r="A24" s="55" t="s">
        <v>351</v>
      </c>
      <c r="B24" s="71">
        <v>51</v>
      </c>
      <c r="C24" s="71">
        <v>50</v>
      </c>
      <c r="D24" s="70">
        <v>-2</v>
      </c>
      <c r="E24" s="71">
        <v>1470</v>
      </c>
      <c r="F24" s="70">
        <v>-5.4</v>
      </c>
      <c r="G24" s="70">
        <v>27.5</v>
      </c>
      <c r="H24" s="71">
        <v>1571</v>
      </c>
      <c r="I24" s="70">
        <v>93.6</v>
      </c>
      <c r="J24" s="70">
        <v>27.5</v>
      </c>
    </row>
    <row r="25" spans="1:10" s="7" customFormat="1" ht="34.5" customHeight="1">
      <c r="A25" s="55" t="s">
        <v>352</v>
      </c>
      <c r="B25" s="71">
        <v>129</v>
      </c>
      <c r="C25" s="71">
        <v>115</v>
      </c>
      <c r="D25" s="70">
        <v>-5.7</v>
      </c>
      <c r="E25" s="71">
        <v>4542</v>
      </c>
      <c r="F25" s="70">
        <v>-8.3</v>
      </c>
      <c r="G25" s="70">
        <v>17.6</v>
      </c>
      <c r="H25" s="71">
        <v>5337</v>
      </c>
      <c r="I25" s="70">
        <v>85.1</v>
      </c>
      <c r="J25" s="70">
        <v>17.6</v>
      </c>
    </row>
    <row r="26" spans="1:10" s="7" customFormat="1" ht="19.5" customHeight="1">
      <c r="A26" s="55" t="s">
        <v>353</v>
      </c>
      <c r="B26" s="71">
        <v>56</v>
      </c>
      <c r="C26" s="71">
        <v>49</v>
      </c>
      <c r="D26" s="70">
        <v>0</v>
      </c>
      <c r="E26" s="71">
        <v>2095</v>
      </c>
      <c r="F26" s="70">
        <v>-0.9</v>
      </c>
      <c r="G26" s="70">
        <v>39.1</v>
      </c>
      <c r="H26" s="71">
        <v>2351</v>
      </c>
      <c r="I26" s="70">
        <v>89.1</v>
      </c>
      <c r="J26" s="70">
        <v>39.1</v>
      </c>
    </row>
    <row r="27" spans="1:10" s="7" customFormat="1" ht="19.5" customHeight="1">
      <c r="A27" s="55" t="s">
        <v>354</v>
      </c>
      <c r="B27" s="71">
        <v>77</v>
      </c>
      <c r="C27" s="71">
        <v>67</v>
      </c>
      <c r="D27" s="70">
        <v>1.5</v>
      </c>
      <c r="E27" s="71">
        <v>2597</v>
      </c>
      <c r="F27" s="70">
        <v>-4.1</v>
      </c>
      <c r="G27" s="70">
        <v>15.9</v>
      </c>
      <c r="H27" s="71">
        <v>3172</v>
      </c>
      <c r="I27" s="70">
        <v>81.9</v>
      </c>
      <c r="J27" s="70">
        <v>15.9</v>
      </c>
    </row>
    <row r="28" spans="1:10" s="7" customFormat="1" ht="19.5" customHeight="1">
      <c r="A28" s="55" t="s">
        <v>355</v>
      </c>
      <c r="B28" s="71">
        <v>53</v>
      </c>
      <c r="C28" s="71">
        <v>50</v>
      </c>
      <c r="D28" s="70">
        <v>0</v>
      </c>
      <c r="E28" s="71">
        <v>1706</v>
      </c>
      <c r="F28" s="70">
        <v>-0.5</v>
      </c>
      <c r="G28" s="70">
        <v>11.7</v>
      </c>
      <c r="H28" s="71">
        <v>2128</v>
      </c>
      <c r="I28" s="70">
        <v>80.2</v>
      </c>
      <c r="J28" s="70">
        <v>11.7</v>
      </c>
    </row>
    <row r="29" spans="1:10" s="7" customFormat="1" ht="19.5" customHeight="1">
      <c r="A29" s="56" t="s">
        <v>321</v>
      </c>
      <c r="B29" s="71">
        <v>28</v>
      </c>
      <c r="C29" s="71">
        <v>21</v>
      </c>
      <c r="D29" s="70">
        <v>-12.5</v>
      </c>
      <c r="E29" s="71">
        <v>940</v>
      </c>
      <c r="F29" s="70">
        <v>-10.4</v>
      </c>
      <c r="G29" s="70">
        <v>15</v>
      </c>
      <c r="H29" s="71">
        <v>1240</v>
      </c>
      <c r="I29" s="70">
        <v>75.8</v>
      </c>
      <c r="J29" s="70">
        <v>15</v>
      </c>
    </row>
    <row r="30" spans="1:10" s="9" customFormat="1" ht="34.5" customHeight="1">
      <c r="A30" s="64" t="s">
        <v>101</v>
      </c>
      <c r="B30" s="72">
        <v>1378</v>
      </c>
      <c r="C30" s="72">
        <v>1294</v>
      </c>
      <c r="D30" s="73">
        <v>-1.7</v>
      </c>
      <c r="E30" s="72">
        <v>63691</v>
      </c>
      <c r="F30" s="73">
        <v>-1.2</v>
      </c>
      <c r="G30" s="73">
        <v>27.3</v>
      </c>
      <c r="H30" s="72">
        <v>68978</v>
      </c>
      <c r="I30" s="73">
        <v>92.3</v>
      </c>
      <c r="J30" s="73">
        <v>27.3</v>
      </c>
    </row>
    <row r="31" s="7" customFormat="1" ht="19.5" customHeight="1">
      <c r="A31" s="17" t="s">
        <v>108</v>
      </c>
    </row>
    <row r="32" spans="1:11" ht="9.75" customHeight="1">
      <c r="A32" s="153" t="s">
        <v>447</v>
      </c>
      <c r="B32" s="153"/>
      <c r="C32" s="153"/>
      <c r="D32" s="153"/>
      <c r="E32" s="153"/>
      <c r="F32" s="153"/>
      <c r="G32" s="153"/>
      <c r="H32" s="153"/>
      <c r="I32" s="153"/>
      <c r="J32" s="15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41"/>
  <sheetViews>
    <sheetView workbookViewId="0" topLeftCell="A18">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327</v>
      </c>
      <c r="B1" s="111"/>
      <c r="C1" s="111"/>
    </row>
    <row r="2" spans="1:3" ht="12.75" customHeight="1">
      <c r="A2" s="112"/>
      <c r="B2" s="112"/>
      <c r="C2" s="12" t="s">
        <v>328</v>
      </c>
    </row>
    <row r="3" spans="1:3" ht="39" customHeight="1">
      <c r="A3" s="111" t="s">
        <v>329</v>
      </c>
      <c r="B3" s="111"/>
      <c r="C3" s="13">
        <v>3</v>
      </c>
    </row>
    <row r="4" spans="1:3" s="14" customFormat="1" ht="39" customHeight="1">
      <c r="A4" s="111" t="s">
        <v>330</v>
      </c>
      <c r="B4" s="111"/>
      <c r="C4" s="111"/>
    </row>
    <row r="5" spans="1:3" ht="22.5" customHeight="1">
      <c r="A5" s="85" t="s">
        <v>331</v>
      </c>
      <c r="B5" s="88" t="s">
        <v>521</v>
      </c>
      <c r="C5" s="86">
        <v>10</v>
      </c>
    </row>
    <row r="6" spans="1:3" ht="12.75" customHeight="1">
      <c r="A6" s="110"/>
      <c r="B6" s="110"/>
      <c r="C6" s="110"/>
    </row>
    <row r="7" spans="1:3" ht="22.5" customHeight="1">
      <c r="A7" s="85" t="s">
        <v>332</v>
      </c>
      <c r="B7" s="88" t="s">
        <v>522</v>
      </c>
      <c r="C7" s="86">
        <v>11</v>
      </c>
    </row>
    <row r="8" spans="1:3" ht="12.75" customHeight="1">
      <c r="A8" s="110"/>
      <c r="B8" s="110"/>
      <c r="C8" s="110"/>
    </row>
    <row r="9" spans="1:3" ht="22.5" customHeight="1">
      <c r="A9" s="85" t="s">
        <v>333</v>
      </c>
      <c r="B9" s="88" t="s">
        <v>523</v>
      </c>
      <c r="C9" s="86">
        <v>12</v>
      </c>
    </row>
    <row r="10" spans="1:3" ht="12.75" customHeight="1">
      <c r="A10" s="110"/>
      <c r="B10" s="110"/>
      <c r="C10" s="110"/>
    </row>
    <row r="11" spans="1:3" s="87" customFormat="1" ht="12.75" customHeight="1">
      <c r="A11" s="85" t="s">
        <v>334</v>
      </c>
      <c r="B11" s="88" t="s">
        <v>534</v>
      </c>
      <c r="C11" s="89">
        <v>13</v>
      </c>
    </row>
    <row r="12" spans="1:3" ht="12.75" customHeight="1">
      <c r="A12" s="110"/>
      <c r="B12" s="110"/>
      <c r="C12" s="110"/>
    </row>
    <row r="13" spans="1:3" ht="22.5" customHeight="1">
      <c r="A13" s="85" t="s">
        <v>506</v>
      </c>
      <c r="B13" s="88" t="s">
        <v>504</v>
      </c>
      <c r="C13" s="100" t="s">
        <v>326</v>
      </c>
    </row>
    <row r="14" spans="1:3" ht="12.75" customHeight="1">
      <c r="A14" s="110"/>
      <c r="B14" s="110"/>
      <c r="C14" s="110"/>
    </row>
    <row r="15" spans="1:3" ht="22.5" customHeight="1">
      <c r="A15" s="85" t="s">
        <v>336</v>
      </c>
      <c r="B15" s="88" t="s">
        <v>524</v>
      </c>
      <c r="C15" s="86">
        <v>14</v>
      </c>
    </row>
    <row r="16" spans="1:3" ht="12.75" customHeight="1">
      <c r="A16" s="110"/>
      <c r="B16" s="110"/>
      <c r="C16" s="110"/>
    </row>
    <row r="17" spans="1:3" ht="22.5" customHeight="1">
      <c r="A17" s="85" t="s">
        <v>337</v>
      </c>
      <c r="B17" s="88" t="s">
        <v>525</v>
      </c>
      <c r="C17" s="86">
        <v>15</v>
      </c>
    </row>
    <row r="18" spans="1:3" ht="12.75" customHeight="1">
      <c r="A18" s="110"/>
      <c r="B18" s="110"/>
      <c r="C18" s="110"/>
    </row>
    <row r="19" spans="1:3" ht="22.5" customHeight="1">
      <c r="A19" s="85" t="s">
        <v>338</v>
      </c>
      <c r="B19" s="88" t="s">
        <v>526</v>
      </c>
      <c r="C19" s="86">
        <v>17</v>
      </c>
    </row>
    <row r="20" spans="1:3" ht="12.75" customHeight="1">
      <c r="A20" s="110"/>
      <c r="B20" s="110"/>
      <c r="C20" s="110"/>
    </row>
    <row r="21" spans="1:3" ht="22.5" customHeight="1">
      <c r="A21" s="85" t="s">
        <v>339</v>
      </c>
      <c r="B21" s="88" t="s">
        <v>481</v>
      </c>
      <c r="C21" s="86">
        <v>21</v>
      </c>
    </row>
    <row r="22" spans="1:3" ht="12.75" customHeight="1">
      <c r="A22" s="110"/>
      <c r="B22" s="110"/>
      <c r="C22" s="110"/>
    </row>
    <row r="23" spans="1:3" ht="22.5" customHeight="1">
      <c r="A23" s="85" t="s">
        <v>340</v>
      </c>
      <c r="B23" s="88" t="s">
        <v>527</v>
      </c>
      <c r="C23" s="86">
        <v>29</v>
      </c>
    </row>
    <row r="24" spans="1:3" ht="12.75" customHeight="1">
      <c r="A24" s="110"/>
      <c r="B24" s="110"/>
      <c r="C24" s="110"/>
    </row>
    <row r="25" spans="1:3" s="90" customFormat="1" ht="22.5" customHeight="1">
      <c r="A25" s="85" t="s">
        <v>365</v>
      </c>
      <c r="B25" s="88" t="s">
        <v>32</v>
      </c>
      <c r="C25" s="86">
        <v>31</v>
      </c>
    </row>
    <row r="26" spans="1:3" ht="12.75" customHeight="1">
      <c r="A26" s="110"/>
      <c r="B26" s="110"/>
      <c r="C26" s="110"/>
    </row>
    <row r="27" spans="1:3" s="90" customFormat="1" ht="22.5" customHeight="1">
      <c r="A27" s="85" t="s">
        <v>505</v>
      </c>
      <c r="B27" s="88" t="s">
        <v>33</v>
      </c>
      <c r="C27" s="100" t="s">
        <v>326</v>
      </c>
    </row>
    <row r="28" spans="1:3" ht="12.75" customHeight="1">
      <c r="A28" s="110"/>
      <c r="B28" s="110"/>
      <c r="C28" s="110"/>
    </row>
    <row r="29" spans="1:3" ht="22.5" customHeight="1">
      <c r="A29" s="85" t="s">
        <v>438</v>
      </c>
      <c r="B29" s="88" t="s">
        <v>530</v>
      </c>
      <c r="C29" s="86">
        <v>32</v>
      </c>
    </row>
    <row r="30" spans="1:3" ht="12.75" customHeight="1">
      <c r="A30" s="84"/>
      <c r="B30" s="90"/>
      <c r="C30" s="91"/>
    </row>
    <row r="31" spans="1:3" ht="22.5" customHeight="1">
      <c r="A31" s="85" t="s">
        <v>476</v>
      </c>
      <c r="B31" s="88" t="s">
        <v>34</v>
      </c>
      <c r="C31" s="86">
        <v>32</v>
      </c>
    </row>
    <row r="32" spans="1:3" ht="12.75" customHeight="1">
      <c r="A32" s="110"/>
      <c r="B32" s="110"/>
      <c r="C32" s="110"/>
    </row>
    <row r="33" spans="1:3" ht="22.5" customHeight="1">
      <c r="A33" s="85" t="s">
        <v>477</v>
      </c>
      <c r="B33" s="88" t="s">
        <v>35</v>
      </c>
      <c r="C33" s="86">
        <v>33</v>
      </c>
    </row>
    <row r="34" spans="1:3" ht="12.75" customHeight="1">
      <c r="A34" s="110"/>
      <c r="B34" s="110"/>
      <c r="C34" s="110"/>
    </row>
    <row r="35" spans="1:3" ht="22.5" customHeight="1">
      <c r="A35" s="85" t="s">
        <v>478</v>
      </c>
      <c r="B35" s="88" t="s">
        <v>531</v>
      </c>
      <c r="C35" s="86">
        <v>34</v>
      </c>
    </row>
    <row r="36" spans="1:3" ht="12.75" customHeight="1">
      <c r="A36" s="110"/>
      <c r="B36" s="110"/>
      <c r="C36" s="110"/>
    </row>
    <row r="37" spans="1:3" ht="22.5" customHeight="1">
      <c r="A37" s="85" t="s">
        <v>479</v>
      </c>
      <c r="B37" s="88" t="s">
        <v>532</v>
      </c>
      <c r="C37" s="86">
        <v>37</v>
      </c>
    </row>
    <row r="39" spans="1:3" ht="22.5" customHeight="1">
      <c r="A39" s="85" t="s">
        <v>482</v>
      </c>
      <c r="B39" s="88" t="s">
        <v>533</v>
      </c>
      <c r="C39" s="86">
        <v>40</v>
      </c>
    </row>
    <row r="41" spans="1:3" ht="22.5" customHeight="1">
      <c r="A41" s="85" t="s">
        <v>501</v>
      </c>
      <c r="B41" s="109" t="s">
        <v>36</v>
      </c>
      <c r="C41" s="109"/>
    </row>
  </sheetData>
  <mergeCells count="20">
    <mergeCell ref="A3:B3"/>
    <mergeCell ref="A4:C4"/>
    <mergeCell ref="A1:C1"/>
    <mergeCell ref="A2:B2"/>
    <mergeCell ref="A20:C20"/>
    <mergeCell ref="A18:C18"/>
    <mergeCell ref="A14:C14"/>
    <mergeCell ref="A6:C6"/>
    <mergeCell ref="A8:C8"/>
    <mergeCell ref="A10:C10"/>
    <mergeCell ref="A12:C12"/>
    <mergeCell ref="A16:C16"/>
    <mergeCell ref="A28:C28"/>
    <mergeCell ref="A26:C26"/>
    <mergeCell ref="A24:C24"/>
    <mergeCell ref="A22:C22"/>
    <mergeCell ref="B41:C41"/>
    <mergeCell ref="A32:C32"/>
    <mergeCell ref="A34:C34"/>
    <mergeCell ref="A36:C36"/>
  </mergeCells>
  <printOptions horizontalCentered="1"/>
  <pageMargins left="0.7874015748031497" right="0.7874015748031497" top="0.7874015748031497" bottom="0.3937007874015748" header="0.5118110236220472" footer="0.37"/>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59</v>
      </c>
      <c r="B1" s="125"/>
      <c r="C1" s="125"/>
      <c r="D1" s="125"/>
      <c r="E1" s="125"/>
      <c r="F1" s="125"/>
      <c r="G1" s="125"/>
      <c r="H1" s="125"/>
      <c r="I1" s="125"/>
      <c r="J1" s="12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356</v>
      </c>
      <c r="B7" s="28"/>
      <c r="C7" s="29"/>
      <c r="D7" s="28"/>
      <c r="E7" s="29"/>
      <c r="F7" s="29"/>
      <c r="G7" s="28"/>
      <c r="H7" s="29"/>
      <c r="I7" s="28"/>
      <c r="J7" s="29"/>
      <c r="K7" s="29"/>
    </row>
    <row r="8" spans="1:11" s="9" customFormat="1" ht="15.75" customHeight="1">
      <c r="A8" s="45" t="s">
        <v>463</v>
      </c>
      <c r="B8" s="72">
        <v>54</v>
      </c>
      <c r="C8" s="72">
        <v>53</v>
      </c>
      <c r="D8" s="42">
        <v>6</v>
      </c>
      <c r="E8" s="72">
        <v>4002</v>
      </c>
      <c r="F8" s="42">
        <v>2.4</v>
      </c>
      <c r="G8" s="42">
        <v>28.7</v>
      </c>
      <c r="H8" s="72">
        <v>4043</v>
      </c>
      <c r="I8" s="42">
        <v>99</v>
      </c>
      <c r="J8" s="42">
        <v>28.7</v>
      </c>
      <c r="K8" s="42"/>
    </row>
    <row r="9" spans="1:11" s="7" customFormat="1" ht="12" customHeight="1">
      <c r="A9" s="55" t="s">
        <v>453</v>
      </c>
      <c r="B9" s="71"/>
      <c r="C9" s="71"/>
      <c r="D9" s="41"/>
      <c r="E9" s="71"/>
      <c r="F9" s="41"/>
      <c r="G9" s="41"/>
      <c r="H9" s="71"/>
      <c r="I9" s="41"/>
      <c r="J9" s="41"/>
      <c r="K9" s="41"/>
    </row>
    <row r="10" spans="1:12" s="7" customFormat="1" ht="9.75" customHeight="1">
      <c r="A10" s="55" t="s">
        <v>126</v>
      </c>
      <c r="B10" s="71">
        <v>23</v>
      </c>
      <c r="C10" s="71">
        <v>22</v>
      </c>
      <c r="D10" s="41">
        <v>-4.3</v>
      </c>
      <c r="E10" s="71">
        <v>3061</v>
      </c>
      <c r="F10" s="41">
        <v>1</v>
      </c>
      <c r="G10" s="41">
        <v>31</v>
      </c>
      <c r="H10" s="71">
        <v>3087</v>
      </c>
      <c r="I10" s="41">
        <v>99.2</v>
      </c>
      <c r="J10" s="41">
        <v>31</v>
      </c>
      <c r="K10" s="41"/>
      <c r="L10" s="9"/>
    </row>
    <row r="11" spans="1:11" s="7" customFormat="1" ht="9.75" customHeight="1">
      <c r="A11" s="55" t="s">
        <v>113</v>
      </c>
      <c r="B11" s="71">
        <v>11</v>
      </c>
      <c r="C11" s="71">
        <v>11</v>
      </c>
      <c r="D11" s="41">
        <v>0</v>
      </c>
      <c r="E11" s="71">
        <v>210</v>
      </c>
      <c r="F11" s="41">
        <v>0</v>
      </c>
      <c r="G11" s="41">
        <v>15.9</v>
      </c>
      <c r="H11" s="71">
        <v>210</v>
      </c>
      <c r="I11" s="41">
        <v>100</v>
      </c>
      <c r="J11" s="41">
        <v>15.9</v>
      </c>
      <c r="K11" s="41"/>
    </row>
    <row r="12" spans="1:11" s="9" customFormat="1" ht="21.75" customHeight="1">
      <c r="A12" s="45" t="s">
        <v>357</v>
      </c>
      <c r="B12" s="28"/>
      <c r="C12" s="29"/>
      <c r="D12" s="28"/>
      <c r="E12" s="29"/>
      <c r="F12" s="29"/>
      <c r="G12" s="28"/>
      <c r="H12" s="29"/>
      <c r="I12" s="28"/>
      <c r="J12" s="29"/>
      <c r="K12" s="29"/>
    </row>
    <row r="13" spans="1:11" s="9" customFormat="1" ht="15.75" customHeight="1">
      <c r="A13" s="45" t="s">
        <v>463</v>
      </c>
      <c r="B13" s="72">
        <v>19</v>
      </c>
      <c r="C13" s="72">
        <v>19</v>
      </c>
      <c r="D13" s="42">
        <v>0</v>
      </c>
      <c r="E13" s="72">
        <v>1546</v>
      </c>
      <c r="F13" s="42">
        <v>-0.9</v>
      </c>
      <c r="G13" s="42">
        <v>25.5</v>
      </c>
      <c r="H13" s="72">
        <v>1562</v>
      </c>
      <c r="I13" s="42">
        <v>99</v>
      </c>
      <c r="J13" s="42">
        <v>25.5</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8</v>
      </c>
      <c r="C15" s="71">
        <v>8</v>
      </c>
      <c r="D15" s="41">
        <v>0</v>
      </c>
      <c r="E15" s="71">
        <v>1166</v>
      </c>
      <c r="F15" s="41">
        <v>-1.2</v>
      </c>
      <c r="G15" s="41">
        <v>19.9</v>
      </c>
      <c r="H15" s="71">
        <v>1182</v>
      </c>
      <c r="I15" s="41">
        <v>98.6</v>
      </c>
      <c r="J15" s="41">
        <v>19.9</v>
      </c>
      <c r="K15" s="41"/>
    </row>
    <row r="16" spans="1:11" s="7" customFormat="1" ht="9.75" customHeight="1">
      <c r="A16" s="55" t="s">
        <v>113</v>
      </c>
      <c r="B16" s="71">
        <v>5</v>
      </c>
      <c r="C16" s="71">
        <v>5</v>
      </c>
      <c r="D16" s="41">
        <v>0</v>
      </c>
      <c r="E16" s="71">
        <v>100</v>
      </c>
      <c r="F16" s="41">
        <v>0</v>
      </c>
      <c r="G16" s="41">
        <v>23.6</v>
      </c>
      <c r="H16" s="71">
        <v>100</v>
      </c>
      <c r="I16" s="41">
        <v>100</v>
      </c>
      <c r="J16" s="41">
        <v>23.6</v>
      </c>
      <c r="K16" s="41"/>
    </row>
    <row r="17" spans="1:11" s="9" customFormat="1" ht="21.75" customHeight="1">
      <c r="A17" s="45" t="s">
        <v>358</v>
      </c>
      <c r="B17" s="28"/>
      <c r="C17" s="29"/>
      <c r="D17" s="28"/>
      <c r="E17" s="29"/>
      <c r="F17" s="29"/>
      <c r="G17" s="28"/>
      <c r="H17" s="29"/>
      <c r="I17" s="28"/>
      <c r="J17" s="29"/>
      <c r="K17" s="29"/>
    </row>
    <row r="18" spans="1:11" s="9" customFormat="1" ht="15.75" customHeight="1">
      <c r="A18" s="45" t="s">
        <v>463</v>
      </c>
      <c r="B18" s="72">
        <v>20</v>
      </c>
      <c r="C18" s="72">
        <v>20</v>
      </c>
      <c r="D18" s="42">
        <v>0</v>
      </c>
      <c r="E18" s="72">
        <v>1647</v>
      </c>
      <c r="F18" s="42">
        <v>0.9</v>
      </c>
      <c r="G18" s="42">
        <v>31.3</v>
      </c>
      <c r="H18" s="72">
        <v>1652</v>
      </c>
      <c r="I18" s="42">
        <v>99.7</v>
      </c>
      <c r="J18" s="42">
        <v>31.3</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7</v>
      </c>
      <c r="C20" s="71">
        <v>7</v>
      </c>
      <c r="D20" s="41">
        <v>0</v>
      </c>
      <c r="E20" s="71">
        <v>1170</v>
      </c>
      <c r="F20" s="41">
        <v>1.3</v>
      </c>
      <c r="G20" s="41">
        <v>31.5</v>
      </c>
      <c r="H20" s="71">
        <v>1170</v>
      </c>
      <c r="I20" s="41">
        <v>100</v>
      </c>
      <c r="J20" s="41">
        <v>31.5</v>
      </c>
      <c r="K20" s="41"/>
    </row>
    <row r="21" spans="1:11" s="7" customFormat="1" ht="9.75" customHeight="1">
      <c r="A21" s="55" t="s">
        <v>113</v>
      </c>
      <c r="B21" s="71">
        <v>7</v>
      </c>
      <c r="C21" s="71">
        <v>7</v>
      </c>
      <c r="D21" s="41">
        <v>0</v>
      </c>
      <c r="E21" s="71">
        <v>218</v>
      </c>
      <c r="F21" s="41">
        <v>-0.5</v>
      </c>
      <c r="G21" s="41">
        <v>29.2</v>
      </c>
      <c r="H21" s="71">
        <v>222</v>
      </c>
      <c r="I21" s="41">
        <v>98.2</v>
      </c>
      <c r="J21" s="41">
        <v>29.2</v>
      </c>
      <c r="K21" s="41"/>
    </row>
    <row r="22" spans="1:11" s="9" customFormat="1" ht="21.75" customHeight="1">
      <c r="A22" s="45" t="s">
        <v>359</v>
      </c>
      <c r="B22" s="28"/>
      <c r="C22" s="29"/>
      <c r="D22" s="28"/>
      <c r="E22" s="29"/>
      <c r="F22" s="29"/>
      <c r="G22" s="28"/>
      <c r="H22" s="29"/>
      <c r="I22" s="28"/>
      <c r="J22" s="29"/>
      <c r="K22" s="29"/>
    </row>
    <row r="23" spans="1:11" s="9" customFormat="1" ht="15.75" customHeight="1">
      <c r="A23" s="45" t="s">
        <v>463</v>
      </c>
      <c r="B23" s="72">
        <v>19</v>
      </c>
      <c r="C23" s="72">
        <v>19</v>
      </c>
      <c r="D23" s="42">
        <v>11.8</v>
      </c>
      <c r="E23" s="72">
        <v>1550</v>
      </c>
      <c r="F23" s="42">
        <v>4</v>
      </c>
      <c r="G23" s="42">
        <v>41.3</v>
      </c>
      <c r="H23" s="72">
        <v>1558</v>
      </c>
      <c r="I23" s="42">
        <v>99.5</v>
      </c>
      <c r="J23" s="42">
        <v>41.3</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8</v>
      </c>
      <c r="C25" s="71">
        <v>8</v>
      </c>
      <c r="D25" s="41">
        <v>14.3</v>
      </c>
      <c r="E25" s="71">
        <v>1338</v>
      </c>
      <c r="F25" s="41">
        <v>3.3</v>
      </c>
      <c r="G25" s="41">
        <v>43.9</v>
      </c>
      <c r="H25" s="71">
        <v>1342</v>
      </c>
      <c r="I25" s="41">
        <v>99.7</v>
      </c>
      <c r="J25" s="41">
        <v>43.9</v>
      </c>
      <c r="K25" s="41"/>
    </row>
    <row r="26" spans="1:11" s="7" customFormat="1" ht="9.75" customHeight="1">
      <c r="A26" s="55" t="s">
        <v>113</v>
      </c>
      <c r="B26" s="71">
        <v>7</v>
      </c>
      <c r="C26" s="71">
        <v>7</v>
      </c>
      <c r="D26" s="41">
        <v>40</v>
      </c>
      <c r="E26" s="71">
        <v>99</v>
      </c>
      <c r="F26" s="41">
        <v>50</v>
      </c>
      <c r="G26" s="41">
        <v>32.4</v>
      </c>
      <c r="H26" s="71">
        <v>100</v>
      </c>
      <c r="I26" s="41">
        <v>99</v>
      </c>
      <c r="J26" s="41">
        <v>32.4</v>
      </c>
      <c r="K26" s="41"/>
    </row>
    <row r="27" spans="1:11" s="9" customFormat="1" ht="21.75" customHeight="1">
      <c r="A27" s="45" t="s">
        <v>360</v>
      </c>
      <c r="B27" s="28"/>
      <c r="C27" s="29"/>
      <c r="D27" s="28"/>
      <c r="E27" s="29"/>
      <c r="F27" s="29"/>
      <c r="G27" s="28"/>
      <c r="H27" s="29"/>
      <c r="I27" s="28"/>
      <c r="J27" s="29"/>
      <c r="K27" s="29"/>
    </row>
    <row r="28" spans="1:11" s="9" customFormat="1" ht="15.75" customHeight="1">
      <c r="A28" s="45" t="s">
        <v>463</v>
      </c>
      <c r="B28" s="72">
        <v>35</v>
      </c>
      <c r="C28" s="72">
        <v>33</v>
      </c>
      <c r="D28" s="42">
        <v>-2.9</v>
      </c>
      <c r="E28" s="72">
        <v>2939</v>
      </c>
      <c r="F28" s="42">
        <v>-1.9</v>
      </c>
      <c r="G28" s="42">
        <v>19.4</v>
      </c>
      <c r="H28" s="72">
        <v>3073</v>
      </c>
      <c r="I28" s="42">
        <v>95.6</v>
      </c>
      <c r="J28" s="42">
        <v>19.4</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13</v>
      </c>
      <c r="C30" s="71">
        <v>13</v>
      </c>
      <c r="D30" s="41">
        <v>0</v>
      </c>
      <c r="E30" s="71">
        <v>2123</v>
      </c>
      <c r="F30" s="41">
        <v>-1.4</v>
      </c>
      <c r="G30" s="41">
        <v>19.3</v>
      </c>
      <c r="H30" s="71">
        <v>2216</v>
      </c>
      <c r="I30" s="41">
        <v>95.8</v>
      </c>
      <c r="J30" s="41">
        <v>19.3</v>
      </c>
      <c r="K30" s="41"/>
    </row>
    <row r="31" spans="1:11" s="7" customFormat="1" ht="9.75" customHeight="1">
      <c r="A31" s="55" t="s">
        <v>113</v>
      </c>
      <c r="B31" s="71">
        <v>3</v>
      </c>
      <c r="C31" s="71">
        <v>3</v>
      </c>
      <c r="D31" s="41">
        <v>0</v>
      </c>
      <c r="E31" s="71">
        <v>62</v>
      </c>
      <c r="F31" s="41">
        <v>-8.8</v>
      </c>
      <c r="G31" s="41">
        <v>14.7</v>
      </c>
      <c r="H31" s="71">
        <v>62</v>
      </c>
      <c r="I31" s="41">
        <v>100</v>
      </c>
      <c r="J31" s="41">
        <v>14.7</v>
      </c>
      <c r="K31" s="41"/>
    </row>
    <row r="32" spans="1:11" s="9" customFormat="1" ht="21.75" customHeight="1">
      <c r="A32" s="45" t="s">
        <v>361</v>
      </c>
      <c r="B32" s="28"/>
      <c r="C32" s="29"/>
      <c r="D32" s="28"/>
      <c r="E32" s="29"/>
      <c r="F32" s="29"/>
      <c r="G32" s="28"/>
      <c r="H32" s="29"/>
      <c r="I32" s="28"/>
      <c r="J32" s="29"/>
      <c r="K32" s="29"/>
    </row>
    <row r="33" spans="1:11" s="9" customFormat="1" ht="15.75" customHeight="1">
      <c r="A33" s="45" t="s">
        <v>463</v>
      </c>
      <c r="B33" s="72">
        <v>28</v>
      </c>
      <c r="C33" s="72">
        <v>28</v>
      </c>
      <c r="D33" s="42">
        <v>-6.7</v>
      </c>
      <c r="E33" s="72">
        <v>1851</v>
      </c>
      <c r="F33" s="42">
        <v>2.3</v>
      </c>
      <c r="G33" s="42">
        <v>23</v>
      </c>
      <c r="H33" s="72">
        <v>1856</v>
      </c>
      <c r="I33" s="42">
        <v>99.7</v>
      </c>
      <c r="J33" s="42">
        <v>23</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14</v>
      </c>
      <c r="C35" s="71">
        <v>14</v>
      </c>
      <c r="D35" s="41">
        <v>-6.7</v>
      </c>
      <c r="E35" s="71">
        <v>1451</v>
      </c>
      <c r="F35" s="41">
        <v>3.8</v>
      </c>
      <c r="G35" s="41">
        <v>25.2</v>
      </c>
      <c r="H35" s="71">
        <v>1451</v>
      </c>
      <c r="I35" s="41">
        <v>100</v>
      </c>
      <c r="J35" s="41">
        <v>25.2</v>
      </c>
      <c r="K35" s="41"/>
    </row>
    <row r="36" spans="1:11" s="7" customFormat="1" ht="9.75" customHeight="1">
      <c r="A36" s="55" t="s">
        <v>113</v>
      </c>
      <c r="B36" s="71">
        <v>4</v>
      </c>
      <c r="C36" s="71">
        <v>4</v>
      </c>
      <c r="D36" s="41">
        <v>-20</v>
      </c>
      <c r="E36" s="71">
        <v>91</v>
      </c>
      <c r="F36" s="41">
        <v>-9</v>
      </c>
      <c r="G36" s="41">
        <v>14.2</v>
      </c>
      <c r="H36" s="71">
        <v>91</v>
      </c>
      <c r="I36" s="41">
        <v>100</v>
      </c>
      <c r="J36" s="41">
        <v>14.2</v>
      </c>
      <c r="K36" s="41"/>
    </row>
    <row r="37" spans="1:11" s="9" customFormat="1" ht="21.75" customHeight="1">
      <c r="A37" s="45" t="s">
        <v>398</v>
      </c>
      <c r="B37" s="28"/>
      <c r="C37" s="29"/>
      <c r="D37" s="28"/>
      <c r="E37" s="29"/>
      <c r="F37" s="29"/>
      <c r="G37" s="28"/>
      <c r="H37" s="29"/>
      <c r="I37" s="28"/>
      <c r="J37" s="29"/>
      <c r="K37" s="29"/>
    </row>
    <row r="38" spans="1:11" s="9" customFormat="1" ht="15.75" customHeight="1">
      <c r="A38" s="45" t="s">
        <v>463</v>
      </c>
      <c r="B38" s="72">
        <v>42</v>
      </c>
      <c r="C38" s="72">
        <v>42</v>
      </c>
      <c r="D38" s="42">
        <v>7.7</v>
      </c>
      <c r="E38" s="72">
        <v>1481</v>
      </c>
      <c r="F38" s="42">
        <v>29.2</v>
      </c>
      <c r="G38" s="42">
        <v>14.1</v>
      </c>
      <c r="H38" s="72">
        <v>1505</v>
      </c>
      <c r="I38" s="42">
        <v>98.4</v>
      </c>
      <c r="J38" s="42">
        <v>14.1</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15</v>
      </c>
      <c r="C40" s="71">
        <v>15</v>
      </c>
      <c r="D40" s="41">
        <v>15.4</v>
      </c>
      <c r="E40" s="71">
        <v>1014</v>
      </c>
      <c r="F40" s="41">
        <v>46.5</v>
      </c>
      <c r="G40" s="41">
        <v>18.5</v>
      </c>
      <c r="H40" s="71">
        <v>1023</v>
      </c>
      <c r="I40" s="41">
        <v>99.1</v>
      </c>
      <c r="J40" s="41">
        <v>18.5</v>
      </c>
      <c r="K40" s="41"/>
    </row>
    <row r="41" spans="1:11" s="7" customFormat="1" ht="9.75" customHeight="1">
      <c r="A41" s="55" t="s">
        <v>113</v>
      </c>
      <c r="B41" s="71">
        <v>22</v>
      </c>
      <c r="C41" s="71">
        <v>22</v>
      </c>
      <c r="D41" s="41">
        <v>4.8</v>
      </c>
      <c r="E41" s="71">
        <v>399</v>
      </c>
      <c r="F41" s="41">
        <v>7</v>
      </c>
      <c r="G41" s="41">
        <v>5.9</v>
      </c>
      <c r="H41" s="71">
        <v>401</v>
      </c>
      <c r="I41" s="41">
        <v>99.5</v>
      </c>
      <c r="J41" s="41">
        <v>5.9</v>
      </c>
      <c r="K41" s="41"/>
    </row>
    <row r="42" spans="1:11" s="9" customFormat="1" ht="21.75" customHeight="1">
      <c r="A42" s="45" t="s">
        <v>399</v>
      </c>
      <c r="B42" s="28"/>
      <c r="C42" s="29"/>
      <c r="D42" s="28"/>
      <c r="E42" s="29"/>
      <c r="F42" s="29"/>
      <c r="G42" s="28"/>
      <c r="H42" s="29"/>
      <c r="I42" s="28"/>
      <c r="J42" s="29"/>
      <c r="K42" s="29"/>
    </row>
    <row r="43" spans="1:11" s="9" customFormat="1" ht="15.75" customHeight="1">
      <c r="A43" s="45" t="s">
        <v>463</v>
      </c>
      <c r="B43" s="72">
        <v>27</v>
      </c>
      <c r="C43" s="72">
        <v>26</v>
      </c>
      <c r="D43" s="42">
        <v>-7.1</v>
      </c>
      <c r="E43" s="72">
        <v>1303</v>
      </c>
      <c r="F43" s="42">
        <v>-5.3</v>
      </c>
      <c r="G43" s="42">
        <v>15.7</v>
      </c>
      <c r="H43" s="72">
        <v>1381</v>
      </c>
      <c r="I43" s="42">
        <v>94.4</v>
      </c>
      <c r="J43" s="42">
        <v>15.7</v>
      </c>
      <c r="K43" s="42"/>
    </row>
    <row r="44" spans="1:11" s="7" customFormat="1" ht="12" customHeight="1">
      <c r="A44" s="55" t="s">
        <v>453</v>
      </c>
      <c r="B44" s="71"/>
      <c r="C44" s="71"/>
      <c r="D44" s="41"/>
      <c r="E44" s="71"/>
      <c r="F44" s="41"/>
      <c r="G44" s="41"/>
      <c r="H44" s="71"/>
      <c r="I44" s="41"/>
      <c r="J44" s="41"/>
      <c r="K44" s="41"/>
    </row>
    <row r="45" spans="1:11" s="7" customFormat="1" ht="9.75" customHeight="1">
      <c r="A45" s="55" t="s">
        <v>126</v>
      </c>
      <c r="B45" s="71">
        <v>18</v>
      </c>
      <c r="C45" s="71">
        <v>17</v>
      </c>
      <c r="D45" s="41">
        <v>-5.6</v>
      </c>
      <c r="E45" s="71">
        <v>1091</v>
      </c>
      <c r="F45" s="41">
        <v>-5.3</v>
      </c>
      <c r="G45" s="41">
        <v>15</v>
      </c>
      <c r="H45" s="71">
        <v>1169</v>
      </c>
      <c r="I45" s="41">
        <v>93.3</v>
      </c>
      <c r="J45" s="41">
        <v>15</v>
      </c>
      <c r="K45" s="41"/>
    </row>
    <row r="46" spans="1:11" s="7" customFormat="1" ht="9.75" customHeight="1">
      <c r="A46" s="55" t="s">
        <v>113</v>
      </c>
      <c r="B46" s="71">
        <v>5</v>
      </c>
      <c r="C46" s="71">
        <v>5</v>
      </c>
      <c r="D46" s="41">
        <v>0</v>
      </c>
      <c r="E46" s="71">
        <v>70</v>
      </c>
      <c r="F46" s="41">
        <v>0</v>
      </c>
      <c r="G46" s="41">
        <v>10</v>
      </c>
      <c r="H46" s="71">
        <v>70</v>
      </c>
      <c r="I46" s="41">
        <v>100</v>
      </c>
      <c r="J46" s="41">
        <v>10</v>
      </c>
      <c r="K46" s="41"/>
    </row>
    <row r="47" s="7" customFormat="1" ht="19.5" customHeight="1">
      <c r="A47" s="17" t="s">
        <v>108</v>
      </c>
    </row>
    <row r="48" spans="1:11" ht="9.75" customHeight="1">
      <c r="A48" s="153" t="s">
        <v>447</v>
      </c>
      <c r="B48" s="153"/>
      <c r="C48" s="153"/>
      <c r="D48" s="153"/>
      <c r="E48" s="153"/>
      <c r="F48" s="153"/>
      <c r="G48" s="153"/>
      <c r="H48" s="153"/>
      <c r="I48" s="153"/>
      <c r="J48" s="15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60</v>
      </c>
      <c r="B1" s="145"/>
      <c r="C1" s="145"/>
      <c r="D1" s="145"/>
      <c r="E1" s="145"/>
      <c r="F1" s="145"/>
      <c r="G1" s="145"/>
      <c r="H1" s="145"/>
      <c r="I1" s="145"/>
      <c r="J1" s="14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400</v>
      </c>
      <c r="B7" s="28"/>
      <c r="C7" s="29"/>
      <c r="D7" s="28"/>
      <c r="E7" s="29"/>
      <c r="F7" s="29"/>
      <c r="G7" s="28"/>
      <c r="H7" s="29"/>
      <c r="I7" s="28"/>
      <c r="J7" s="29"/>
      <c r="K7" s="29"/>
    </row>
    <row r="8" spans="1:11" s="9" customFormat="1" ht="15.75" customHeight="1">
      <c r="A8" s="45" t="s">
        <v>463</v>
      </c>
      <c r="B8" s="72">
        <v>68</v>
      </c>
      <c r="C8" s="72">
        <v>61</v>
      </c>
      <c r="D8" s="42">
        <v>-4.7</v>
      </c>
      <c r="E8" s="72">
        <v>1761</v>
      </c>
      <c r="F8" s="42">
        <v>-0.6</v>
      </c>
      <c r="G8" s="42">
        <v>17.2</v>
      </c>
      <c r="H8" s="72">
        <v>1953</v>
      </c>
      <c r="I8" s="42">
        <v>90.2</v>
      </c>
      <c r="J8" s="42">
        <v>17.2</v>
      </c>
      <c r="K8" s="42"/>
    </row>
    <row r="9" spans="1:11" s="7" customFormat="1" ht="12" customHeight="1">
      <c r="A9" s="55" t="s">
        <v>453</v>
      </c>
      <c r="B9" s="71"/>
      <c r="C9" s="71"/>
      <c r="D9" s="41"/>
      <c r="E9" s="71"/>
      <c r="F9" s="41"/>
      <c r="G9" s="41"/>
      <c r="H9" s="71"/>
      <c r="I9" s="41"/>
      <c r="J9" s="41"/>
      <c r="K9" s="41"/>
    </row>
    <row r="10" spans="1:11" s="7" customFormat="1" ht="9.75" customHeight="1">
      <c r="A10" s="55" t="s">
        <v>126</v>
      </c>
      <c r="B10" s="71">
        <v>21</v>
      </c>
      <c r="C10" s="71">
        <v>21</v>
      </c>
      <c r="D10" s="41">
        <v>-8.7</v>
      </c>
      <c r="E10" s="71">
        <v>933</v>
      </c>
      <c r="F10" s="41">
        <v>3.6</v>
      </c>
      <c r="G10" s="41">
        <v>22.2</v>
      </c>
      <c r="H10" s="71">
        <v>938</v>
      </c>
      <c r="I10" s="41">
        <v>99.5</v>
      </c>
      <c r="J10" s="41">
        <v>22.2</v>
      </c>
      <c r="K10" s="41"/>
    </row>
    <row r="11" spans="1:11" s="7" customFormat="1" ht="9.75" customHeight="1">
      <c r="A11" s="55" t="s">
        <v>113</v>
      </c>
      <c r="B11" s="71">
        <v>31</v>
      </c>
      <c r="C11" s="71">
        <v>27</v>
      </c>
      <c r="D11" s="41">
        <v>3.8</v>
      </c>
      <c r="E11" s="71">
        <v>529</v>
      </c>
      <c r="F11" s="41">
        <v>1</v>
      </c>
      <c r="G11" s="41">
        <v>8.8</v>
      </c>
      <c r="H11" s="71">
        <v>656</v>
      </c>
      <c r="I11" s="41">
        <v>80.6</v>
      </c>
      <c r="J11" s="41">
        <v>8.8</v>
      </c>
      <c r="K11" s="41"/>
    </row>
    <row r="12" spans="1:11" s="9" customFormat="1" ht="21.75" customHeight="1">
      <c r="A12" s="45" t="s">
        <v>401</v>
      </c>
      <c r="B12" s="28"/>
      <c r="C12" s="29"/>
      <c r="D12" s="28"/>
      <c r="E12" s="29"/>
      <c r="F12" s="29"/>
      <c r="G12" s="28"/>
      <c r="H12" s="29"/>
      <c r="I12" s="28"/>
      <c r="J12" s="29"/>
      <c r="K12" s="29"/>
    </row>
    <row r="13" spans="1:11" s="9" customFormat="1" ht="15.75" customHeight="1">
      <c r="A13" s="45" t="s">
        <v>463</v>
      </c>
      <c r="B13" s="72">
        <v>35</v>
      </c>
      <c r="C13" s="72">
        <v>35</v>
      </c>
      <c r="D13" s="42">
        <v>0</v>
      </c>
      <c r="E13" s="72">
        <v>1066</v>
      </c>
      <c r="F13" s="42">
        <v>1.3</v>
      </c>
      <c r="G13" s="42">
        <v>16.3</v>
      </c>
      <c r="H13" s="72">
        <v>1114</v>
      </c>
      <c r="I13" s="42">
        <v>95.7</v>
      </c>
      <c r="J13" s="42">
        <v>16.3</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17</v>
      </c>
      <c r="C15" s="71">
        <v>17</v>
      </c>
      <c r="D15" s="41">
        <v>6.3</v>
      </c>
      <c r="E15" s="71">
        <v>736</v>
      </c>
      <c r="F15" s="41">
        <v>5.4</v>
      </c>
      <c r="G15" s="41">
        <v>17</v>
      </c>
      <c r="H15" s="71">
        <v>770</v>
      </c>
      <c r="I15" s="41">
        <v>95.6</v>
      </c>
      <c r="J15" s="41">
        <v>17</v>
      </c>
      <c r="K15" s="41"/>
    </row>
    <row r="16" spans="1:11" s="7" customFormat="1" ht="9.75" customHeight="1">
      <c r="A16" s="55" t="s">
        <v>113</v>
      </c>
      <c r="B16" s="71">
        <v>12</v>
      </c>
      <c r="C16" s="71">
        <v>12</v>
      </c>
      <c r="D16" s="41">
        <v>-7.7</v>
      </c>
      <c r="E16" s="71">
        <v>235</v>
      </c>
      <c r="F16" s="41">
        <v>-7.5</v>
      </c>
      <c r="G16" s="41">
        <v>10.8</v>
      </c>
      <c r="H16" s="71">
        <v>244</v>
      </c>
      <c r="I16" s="41">
        <v>96.3</v>
      </c>
      <c r="J16" s="41">
        <v>10.8</v>
      </c>
      <c r="K16" s="41"/>
    </row>
    <row r="17" spans="1:11" s="9" customFormat="1" ht="21.75" customHeight="1">
      <c r="A17" s="45" t="s">
        <v>402</v>
      </c>
      <c r="B17" s="28"/>
      <c r="C17" s="29"/>
      <c r="D17" s="28"/>
      <c r="E17" s="29"/>
      <c r="F17" s="29"/>
      <c r="G17" s="28"/>
      <c r="H17" s="29"/>
      <c r="I17" s="28"/>
      <c r="J17" s="29"/>
      <c r="K17" s="29"/>
    </row>
    <row r="18" spans="1:11" s="9" customFormat="1" ht="15.75" customHeight="1">
      <c r="A18" s="45" t="s">
        <v>463</v>
      </c>
      <c r="B18" s="72">
        <v>25</v>
      </c>
      <c r="C18" s="72">
        <v>23</v>
      </c>
      <c r="D18" s="42">
        <v>0</v>
      </c>
      <c r="E18" s="72">
        <v>732</v>
      </c>
      <c r="F18" s="42">
        <v>0</v>
      </c>
      <c r="G18" s="42">
        <v>16.2</v>
      </c>
      <c r="H18" s="72">
        <v>785</v>
      </c>
      <c r="I18" s="42">
        <v>93.2</v>
      </c>
      <c r="J18" s="42">
        <v>16.2</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7</v>
      </c>
      <c r="C20" s="71">
        <v>7</v>
      </c>
      <c r="D20" s="41">
        <v>0</v>
      </c>
      <c r="E20" s="71">
        <v>367</v>
      </c>
      <c r="F20" s="41">
        <v>0</v>
      </c>
      <c r="G20" s="41">
        <v>20</v>
      </c>
      <c r="H20" s="71">
        <v>369</v>
      </c>
      <c r="I20" s="41">
        <v>99.5</v>
      </c>
      <c r="J20" s="41">
        <v>20</v>
      </c>
      <c r="K20" s="41"/>
    </row>
    <row r="21" spans="1:11" s="7" customFormat="1" ht="9.75" customHeight="1">
      <c r="A21" s="55" t="s">
        <v>113</v>
      </c>
      <c r="B21" s="71">
        <v>11</v>
      </c>
      <c r="C21" s="71">
        <v>10</v>
      </c>
      <c r="D21" s="41">
        <v>0</v>
      </c>
      <c r="E21" s="71">
        <v>218</v>
      </c>
      <c r="F21" s="41">
        <v>0</v>
      </c>
      <c r="G21" s="41">
        <v>7.6</v>
      </c>
      <c r="H21" s="71">
        <v>239</v>
      </c>
      <c r="I21" s="41">
        <v>91.2</v>
      </c>
      <c r="J21" s="41">
        <v>7.6</v>
      </c>
      <c r="K21" s="41"/>
    </row>
    <row r="22" spans="1:11" s="9" customFormat="1" ht="21.75" customHeight="1">
      <c r="A22" s="45" t="s">
        <v>403</v>
      </c>
      <c r="B22" s="28"/>
      <c r="C22" s="29"/>
      <c r="D22" s="28"/>
      <c r="E22" s="29"/>
      <c r="F22" s="29"/>
      <c r="G22" s="28"/>
      <c r="H22" s="29"/>
      <c r="I22" s="28"/>
      <c r="J22" s="29"/>
      <c r="K22" s="29"/>
    </row>
    <row r="23" spans="1:11" s="9" customFormat="1" ht="15.75" customHeight="1">
      <c r="A23" s="45" t="s">
        <v>463</v>
      </c>
      <c r="B23" s="72">
        <v>108</v>
      </c>
      <c r="C23" s="72">
        <v>102</v>
      </c>
      <c r="D23" s="42">
        <v>-6.4</v>
      </c>
      <c r="E23" s="72">
        <v>4508</v>
      </c>
      <c r="F23" s="42">
        <v>-1.4</v>
      </c>
      <c r="G23" s="42">
        <v>33.9</v>
      </c>
      <c r="H23" s="72">
        <v>4739</v>
      </c>
      <c r="I23" s="42">
        <v>95.1</v>
      </c>
      <c r="J23" s="42">
        <v>33.9</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35</v>
      </c>
      <c r="C25" s="71">
        <v>33</v>
      </c>
      <c r="D25" s="41">
        <v>-5.7</v>
      </c>
      <c r="E25" s="71">
        <v>3122</v>
      </c>
      <c r="F25" s="41">
        <v>-0.6</v>
      </c>
      <c r="G25" s="41">
        <v>39.4</v>
      </c>
      <c r="H25" s="71">
        <v>3303</v>
      </c>
      <c r="I25" s="41">
        <v>94.5</v>
      </c>
      <c r="J25" s="41">
        <v>39.4</v>
      </c>
      <c r="K25" s="41"/>
    </row>
    <row r="26" spans="1:11" s="7" customFormat="1" ht="9.75" customHeight="1">
      <c r="A26" s="55" t="s">
        <v>113</v>
      </c>
      <c r="B26" s="71">
        <v>48</v>
      </c>
      <c r="C26" s="71">
        <v>46</v>
      </c>
      <c r="D26" s="41">
        <v>-4.2</v>
      </c>
      <c r="E26" s="71">
        <v>889</v>
      </c>
      <c r="F26" s="41">
        <v>-1.4</v>
      </c>
      <c r="G26" s="41">
        <v>20.1</v>
      </c>
      <c r="H26" s="71">
        <v>916</v>
      </c>
      <c r="I26" s="41">
        <v>97.1</v>
      </c>
      <c r="J26" s="41">
        <v>20.1</v>
      </c>
      <c r="K26" s="41"/>
    </row>
    <row r="27" spans="1:11" s="9" customFormat="1" ht="21.75" customHeight="1">
      <c r="A27" s="45" t="s">
        <v>404</v>
      </c>
      <c r="B27" s="28"/>
      <c r="C27" s="29"/>
      <c r="D27" s="28"/>
      <c r="E27" s="29"/>
      <c r="F27" s="29"/>
      <c r="G27" s="28"/>
      <c r="H27" s="29"/>
      <c r="I27" s="28"/>
      <c r="J27" s="29"/>
      <c r="K27" s="29"/>
    </row>
    <row r="28" spans="1:11" s="9" customFormat="1" ht="15.75" customHeight="1">
      <c r="A28" s="45" t="s">
        <v>463</v>
      </c>
      <c r="B28" s="72">
        <v>88</v>
      </c>
      <c r="C28" s="72">
        <v>86</v>
      </c>
      <c r="D28" s="42">
        <v>3.6</v>
      </c>
      <c r="E28" s="72">
        <v>4791</v>
      </c>
      <c r="F28" s="42">
        <v>1.7</v>
      </c>
      <c r="G28" s="42">
        <v>31.1</v>
      </c>
      <c r="H28" s="72">
        <v>4893</v>
      </c>
      <c r="I28" s="42">
        <v>97.9</v>
      </c>
      <c r="J28" s="42">
        <v>31.1</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38</v>
      </c>
      <c r="C30" s="71">
        <v>36</v>
      </c>
      <c r="D30" s="41">
        <v>2.9</v>
      </c>
      <c r="E30" s="71">
        <v>3793</v>
      </c>
      <c r="F30" s="41">
        <v>0.7</v>
      </c>
      <c r="G30" s="41">
        <v>34.3</v>
      </c>
      <c r="H30" s="71">
        <v>3884</v>
      </c>
      <c r="I30" s="41">
        <v>97.7</v>
      </c>
      <c r="J30" s="41">
        <v>34.3</v>
      </c>
      <c r="K30" s="41"/>
    </row>
    <row r="31" spans="1:11" s="7" customFormat="1" ht="9.75" customHeight="1">
      <c r="A31" s="55" t="s">
        <v>113</v>
      </c>
      <c r="B31" s="71">
        <v>24</v>
      </c>
      <c r="C31" s="71">
        <v>24</v>
      </c>
      <c r="D31" s="41">
        <v>0</v>
      </c>
      <c r="E31" s="71">
        <v>478</v>
      </c>
      <c r="F31" s="41">
        <v>0.8</v>
      </c>
      <c r="G31" s="41">
        <v>15.3</v>
      </c>
      <c r="H31" s="71">
        <v>481</v>
      </c>
      <c r="I31" s="41">
        <v>99.4</v>
      </c>
      <c r="J31" s="41">
        <v>15.3</v>
      </c>
      <c r="K31" s="41"/>
    </row>
    <row r="32" spans="1:11" s="9" customFormat="1" ht="21.75" customHeight="1">
      <c r="A32" s="45" t="s">
        <v>405</v>
      </c>
      <c r="B32" s="28"/>
      <c r="C32" s="29"/>
      <c r="D32" s="28"/>
      <c r="E32" s="29"/>
      <c r="F32" s="29"/>
      <c r="G32" s="28"/>
      <c r="H32" s="29"/>
      <c r="I32" s="28"/>
      <c r="J32" s="29"/>
      <c r="K32" s="29"/>
    </row>
    <row r="33" spans="1:11" s="9" customFormat="1" ht="15.75" customHeight="1">
      <c r="A33" s="45" t="s">
        <v>463</v>
      </c>
      <c r="B33" s="72">
        <v>22</v>
      </c>
      <c r="C33" s="72">
        <v>21</v>
      </c>
      <c r="D33" s="42">
        <v>0</v>
      </c>
      <c r="E33" s="72">
        <v>554</v>
      </c>
      <c r="F33" s="42">
        <v>-3.7</v>
      </c>
      <c r="G33" s="42">
        <v>21.1</v>
      </c>
      <c r="H33" s="72">
        <v>597</v>
      </c>
      <c r="I33" s="42">
        <v>92.8</v>
      </c>
      <c r="J33" s="42">
        <v>21.1</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9</v>
      </c>
      <c r="C35" s="71">
        <v>8</v>
      </c>
      <c r="D35" s="41">
        <v>-11.1</v>
      </c>
      <c r="E35" s="71">
        <v>315</v>
      </c>
      <c r="F35" s="41">
        <v>-10</v>
      </c>
      <c r="G35" s="41">
        <v>25</v>
      </c>
      <c r="H35" s="71">
        <v>355</v>
      </c>
      <c r="I35" s="41">
        <v>88.7</v>
      </c>
      <c r="J35" s="41">
        <v>25</v>
      </c>
      <c r="K35" s="41"/>
    </row>
    <row r="36" spans="1:11" s="7" customFormat="1" ht="9.75" customHeight="1">
      <c r="A36" s="55" t="s">
        <v>113</v>
      </c>
      <c r="B36" s="71">
        <v>6</v>
      </c>
      <c r="C36" s="71">
        <v>6</v>
      </c>
      <c r="D36" s="41">
        <v>0</v>
      </c>
      <c r="E36" s="71">
        <v>77</v>
      </c>
      <c r="F36" s="41">
        <v>5.5</v>
      </c>
      <c r="G36" s="41">
        <v>16</v>
      </c>
      <c r="H36" s="71">
        <v>77</v>
      </c>
      <c r="I36" s="41">
        <v>100</v>
      </c>
      <c r="J36" s="41">
        <v>16</v>
      </c>
      <c r="K36" s="41"/>
    </row>
    <row r="37" spans="1:11" s="9" customFormat="1" ht="21.75" customHeight="1">
      <c r="A37" s="45" t="s">
        <v>406</v>
      </c>
      <c r="B37" s="28"/>
      <c r="C37" s="29"/>
      <c r="D37" s="28"/>
      <c r="E37" s="29"/>
      <c r="F37" s="29"/>
      <c r="G37" s="28"/>
      <c r="H37" s="29"/>
      <c r="I37" s="28"/>
      <c r="J37" s="29"/>
      <c r="K37" s="29"/>
    </row>
    <row r="38" spans="1:11" s="9" customFormat="1" ht="15.75" customHeight="1">
      <c r="A38" s="45" t="s">
        <v>463</v>
      </c>
      <c r="B38" s="72">
        <v>54</v>
      </c>
      <c r="C38" s="72">
        <v>51</v>
      </c>
      <c r="D38" s="42">
        <v>-10.5</v>
      </c>
      <c r="E38" s="72">
        <v>1809</v>
      </c>
      <c r="F38" s="42">
        <v>-18.4</v>
      </c>
      <c r="G38" s="42">
        <v>35.6</v>
      </c>
      <c r="H38" s="72">
        <v>2104</v>
      </c>
      <c r="I38" s="42">
        <v>86</v>
      </c>
      <c r="J38" s="42">
        <v>35.6</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18</v>
      </c>
      <c r="C40" s="71">
        <v>17</v>
      </c>
      <c r="D40" s="41">
        <v>-10.5</v>
      </c>
      <c r="E40" s="71">
        <v>1134</v>
      </c>
      <c r="F40" s="41">
        <v>-18.4</v>
      </c>
      <c r="G40" s="41">
        <v>48.2</v>
      </c>
      <c r="H40" s="71">
        <v>1339</v>
      </c>
      <c r="I40" s="41">
        <v>84.7</v>
      </c>
      <c r="J40" s="41">
        <v>48.2</v>
      </c>
      <c r="K40" s="41"/>
    </row>
    <row r="41" spans="1:11" s="7" customFormat="1" ht="9.75" customHeight="1">
      <c r="A41" s="55" t="s">
        <v>113</v>
      </c>
      <c r="B41" s="71">
        <v>24</v>
      </c>
      <c r="C41" s="71">
        <v>22</v>
      </c>
      <c r="D41" s="41">
        <v>-15.4</v>
      </c>
      <c r="E41" s="71">
        <v>389</v>
      </c>
      <c r="F41" s="41">
        <v>-28</v>
      </c>
      <c r="G41" s="41">
        <v>9.5</v>
      </c>
      <c r="H41" s="71">
        <v>475</v>
      </c>
      <c r="I41" s="41">
        <v>81.9</v>
      </c>
      <c r="J41" s="41">
        <v>9.5</v>
      </c>
      <c r="K41" s="41"/>
    </row>
    <row r="42" spans="1:11" s="9" customFormat="1" ht="21.75" customHeight="1">
      <c r="A42" s="45" t="s">
        <v>407</v>
      </c>
      <c r="B42" s="28"/>
      <c r="C42" s="29"/>
      <c r="D42" s="28"/>
      <c r="E42" s="29"/>
      <c r="F42" s="29"/>
      <c r="G42" s="28"/>
      <c r="H42" s="29"/>
      <c r="I42" s="28"/>
      <c r="J42" s="29"/>
      <c r="K42" s="29"/>
    </row>
    <row r="43" spans="1:11" s="9" customFormat="1" ht="15.75" customHeight="1">
      <c r="A43" s="45" t="s">
        <v>463</v>
      </c>
      <c r="B43" s="72">
        <v>79</v>
      </c>
      <c r="C43" s="72">
        <v>78</v>
      </c>
      <c r="D43" s="42">
        <v>-1.3</v>
      </c>
      <c r="E43" s="72">
        <v>2907</v>
      </c>
      <c r="F43" s="42">
        <v>-0.7</v>
      </c>
      <c r="G43" s="42">
        <v>28.4</v>
      </c>
      <c r="H43" s="72">
        <v>2982</v>
      </c>
      <c r="I43" s="42">
        <v>97.5</v>
      </c>
      <c r="J43" s="42">
        <v>28.4</v>
      </c>
      <c r="K43" s="42"/>
    </row>
    <row r="44" spans="1:11" s="7" customFormat="1" ht="12" customHeight="1">
      <c r="A44" s="55" t="s">
        <v>453</v>
      </c>
      <c r="B44" s="71"/>
      <c r="C44" s="71"/>
      <c r="D44" s="41"/>
      <c r="E44" s="71"/>
      <c r="F44" s="41"/>
      <c r="G44" s="41"/>
      <c r="H44" s="71"/>
      <c r="I44" s="41"/>
      <c r="J44" s="41"/>
      <c r="K44" s="41"/>
    </row>
    <row r="45" spans="1:11" s="7" customFormat="1" ht="9.75" customHeight="1">
      <c r="A45" s="55" t="s">
        <v>126</v>
      </c>
      <c r="B45" s="71">
        <v>30</v>
      </c>
      <c r="C45" s="71">
        <v>29</v>
      </c>
      <c r="D45" s="41">
        <v>-3.3</v>
      </c>
      <c r="E45" s="71">
        <v>1904</v>
      </c>
      <c r="F45" s="41">
        <v>1.1</v>
      </c>
      <c r="G45" s="41">
        <v>31.6</v>
      </c>
      <c r="H45" s="71">
        <v>1956</v>
      </c>
      <c r="I45" s="41">
        <v>97.3</v>
      </c>
      <c r="J45" s="41">
        <v>31.6</v>
      </c>
      <c r="K45" s="41"/>
    </row>
    <row r="46" spans="1:11" s="7" customFormat="1" ht="9.75" customHeight="1">
      <c r="A46" s="55" t="s">
        <v>113</v>
      </c>
      <c r="B46" s="71">
        <v>33</v>
      </c>
      <c r="C46" s="71">
        <v>33</v>
      </c>
      <c r="D46" s="41">
        <v>0</v>
      </c>
      <c r="E46" s="71">
        <v>663</v>
      </c>
      <c r="F46" s="41">
        <v>-6.6</v>
      </c>
      <c r="G46" s="41">
        <v>24.4</v>
      </c>
      <c r="H46" s="71">
        <v>683</v>
      </c>
      <c r="I46" s="41">
        <v>97.1</v>
      </c>
      <c r="J46" s="41">
        <v>24.4</v>
      </c>
      <c r="K46" s="41"/>
    </row>
    <row r="47" s="7" customFormat="1" ht="19.5" customHeight="1">
      <c r="A47" s="17" t="s">
        <v>108</v>
      </c>
    </row>
    <row r="48" spans="1:11" ht="9.75" customHeight="1">
      <c r="A48" s="153" t="s">
        <v>447</v>
      </c>
      <c r="B48" s="153"/>
      <c r="C48" s="153"/>
      <c r="D48" s="153"/>
      <c r="E48" s="153"/>
      <c r="F48" s="153"/>
      <c r="G48" s="153"/>
      <c r="H48" s="153"/>
      <c r="I48" s="153"/>
      <c r="J48" s="15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60</v>
      </c>
      <c r="B1" s="145"/>
      <c r="C1" s="145"/>
      <c r="D1" s="145"/>
      <c r="E1" s="145"/>
      <c r="F1" s="145"/>
      <c r="G1" s="145"/>
      <c r="H1" s="145"/>
      <c r="I1" s="145"/>
      <c r="J1" s="145"/>
    </row>
    <row r="2" spans="1:10" ht="19.5" customHeight="1">
      <c r="A2" s="133" t="s">
        <v>480</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21.75" customHeight="1">
      <c r="A7" s="45" t="s">
        <v>408</v>
      </c>
      <c r="B7" s="28"/>
      <c r="C7" s="29"/>
      <c r="D7" s="28"/>
      <c r="E7" s="29"/>
      <c r="F7" s="29"/>
      <c r="G7" s="28"/>
      <c r="H7" s="29"/>
      <c r="I7" s="28"/>
      <c r="J7" s="29"/>
      <c r="K7" s="29"/>
    </row>
    <row r="8" spans="1:11" s="9" customFormat="1" ht="15.75" customHeight="1">
      <c r="A8" s="45" t="s">
        <v>463</v>
      </c>
      <c r="B8" s="72">
        <v>44</v>
      </c>
      <c r="C8" s="72">
        <v>44</v>
      </c>
      <c r="D8" s="42">
        <v>-2.2</v>
      </c>
      <c r="E8" s="72">
        <v>1814</v>
      </c>
      <c r="F8" s="42">
        <v>-1.6</v>
      </c>
      <c r="G8" s="42">
        <v>23.7</v>
      </c>
      <c r="H8" s="72">
        <v>1818</v>
      </c>
      <c r="I8" s="42">
        <v>99.8</v>
      </c>
      <c r="J8" s="42">
        <v>23.7</v>
      </c>
      <c r="K8" s="42"/>
    </row>
    <row r="9" spans="1:11" s="7" customFormat="1" ht="12" customHeight="1">
      <c r="A9" s="55" t="s">
        <v>453</v>
      </c>
      <c r="B9" s="71"/>
      <c r="C9" s="71"/>
      <c r="D9" s="41"/>
      <c r="E9" s="71"/>
      <c r="F9" s="41"/>
      <c r="G9" s="41"/>
      <c r="H9" s="71"/>
      <c r="I9" s="41"/>
      <c r="J9" s="41"/>
      <c r="K9" s="41"/>
    </row>
    <row r="10" spans="1:11" s="7" customFormat="1" ht="9.75" customHeight="1">
      <c r="A10" s="55" t="s">
        <v>126</v>
      </c>
      <c r="B10" s="71">
        <v>15</v>
      </c>
      <c r="C10" s="71">
        <v>15</v>
      </c>
      <c r="D10" s="41">
        <v>15.4</v>
      </c>
      <c r="E10" s="71">
        <v>1174</v>
      </c>
      <c r="F10" s="41">
        <v>4.4</v>
      </c>
      <c r="G10" s="41">
        <v>30.9</v>
      </c>
      <c r="H10" s="71">
        <v>1174</v>
      </c>
      <c r="I10" s="41">
        <v>100</v>
      </c>
      <c r="J10" s="41">
        <v>30.9</v>
      </c>
      <c r="K10" s="41"/>
    </row>
    <row r="11" spans="1:11" s="7" customFormat="1" ht="9.75" customHeight="1">
      <c r="A11" s="55" t="s">
        <v>113</v>
      </c>
      <c r="B11" s="71">
        <v>13</v>
      </c>
      <c r="C11" s="71">
        <v>13</v>
      </c>
      <c r="D11" s="41">
        <v>0</v>
      </c>
      <c r="E11" s="71">
        <v>220</v>
      </c>
      <c r="F11" s="41">
        <v>0.9</v>
      </c>
      <c r="G11" s="41">
        <v>9.9</v>
      </c>
      <c r="H11" s="71">
        <v>222</v>
      </c>
      <c r="I11" s="41">
        <v>99.1</v>
      </c>
      <c r="J11" s="41">
        <v>9.9</v>
      </c>
      <c r="K11" s="41"/>
    </row>
    <row r="12" spans="1:11" s="9" customFormat="1" ht="21.75" customHeight="1">
      <c r="A12" s="45" t="s">
        <v>409</v>
      </c>
      <c r="B12" s="28"/>
      <c r="C12" s="29"/>
      <c r="D12" s="28"/>
      <c r="E12" s="29"/>
      <c r="F12" s="29"/>
      <c r="G12" s="28"/>
      <c r="H12" s="29"/>
      <c r="I12" s="28"/>
      <c r="J12" s="29"/>
      <c r="K12" s="29"/>
    </row>
    <row r="13" spans="1:11" s="9" customFormat="1" ht="15.75" customHeight="1">
      <c r="A13" s="45" t="s">
        <v>463</v>
      </c>
      <c r="B13" s="72">
        <v>38</v>
      </c>
      <c r="C13" s="72">
        <v>38</v>
      </c>
      <c r="D13" s="42">
        <v>-2.6</v>
      </c>
      <c r="E13" s="72">
        <v>933</v>
      </c>
      <c r="F13" s="42">
        <v>-6.3</v>
      </c>
      <c r="G13" s="42">
        <v>24.3</v>
      </c>
      <c r="H13" s="72">
        <v>945</v>
      </c>
      <c r="I13" s="42">
        <v>98.7</v>
      </c>
      <c r="J13" s="42">
        <v>24.3</v>
      </c>
      <c r="K13" s="42"/>
    </row>
    <row r="14" spans="1:11" s="7" customFormat="1" ht="12" customHeight="1">
      <c r="A14" s="55" t="s">
        <v>453</v>
      </c>
      <c r="B14" s="71"/>
      <c r="C14" s="71"/>
      <c r="D14" s="41"/>
      <c r="E14" s="71"/>
      <c r="F14" s="41"/>
      <c r="G14" s="41"/>
      <c r="H14" s="71"/>
      <c r="I14" s="41"/>
      <c r="J14" s="41"/>
      <c r="K14" s="41"/>
    </row>
    <row r="15" spans="1:11" s="7" customFormat="1" ht="9.75" customHeight="1">
      <c r="A15" s="55" t="s">
        <v>126</v>
      </c>
      <c r="B15" s="71">
        <v>11</v>
      </c>
      <c r="C15" s="71">
        <v>11</v>
      </c>
      <c r="D15" s="41">
        <v>-8.3</v>
      </c>
      <c r="E15" s="71">
        <v>380</v>
      </c>
      <c r="F15" s="41">
        <v>-13.6</v>
      </c>
      <c r="G15" s="41">
        <v>31</v>
      </c>
      <c r="H15" s="71">
        <v>390</v>
      </c>
      <c r="I15" s="41">
        <v>97.4</v>
      </c>
      <c r="J15" s="41">
        <v>31</v>
      </c>
      <c r="K15" s="41"/>
    </row>
    <row r="16" spans="1:11" s="7" customFormat="1" ht="9.75" customHeight="1">
      <c r="A16" s="55" t="s">
        <v>113</v>
      </c>
      <c r="B16" s="71">
        <v>18</v>
      </c>
      <c r="C16" s="71">
        <v>18</v>
      </c>
      <c r="D16" s="41">
        <v>0</v>
      </c>
      <c r="E16" s="71">
        <v>369</v>
      </c>
      <c r="F16" s="41">
        <v>0.3</v>
      </c>
      <c r="G16" s="41">
        <v>17.9</v>
      </c>
      <c r="H16" s="71">
        <v>369</v>
      </c>
      <c r="I16" s="41">
        <v>100</v>
      </c>
      <c r="J16" s="41">
        <v>17.9</v>
      </c>
      <c r="K16" s="41"/>
    </row>
    <row r="17" spans="1:11" s="9" customFormat="1" ht="21.75" customHeight="1">
      <c r="A17" s="45" t="s">
        <v>410</v>
      </c>
      <c r="B17" s="28"/>
      <c r="C17" s="29"/>
      <c r="D17" s="28"/>
      <c r="E17" s="29"/>
      <c r="F17" s="29"/>
      <c r="G17" s="28"/>
      <c r="H17" s="29"/>
      <c r="I17" s="28"/>
      <c r="J17" s="29"/>
      <c r="K17" s="29"/>
    </row>
    <row r="18" spans="1:11" s="9" customFormat="1" ht="15.75" customHeight="1">
      <c r="A18" s="45" t="s">
        <v>463</v>
      </c>
      <c r="B18" s="72">
        <v>100</v>
      </c>
      <c r="C18" s="72">
        <v>90</v>
      </c>
      <c r="D18" s="42">
        <v>-6.3</v>
      </c>
      <c r="E18" s="72">
        <v>3021</v>
      </c>
      <c r="F18" s="42">
        <v>-8.3</v>
      </c>
      <c r="G18" s="42">
        <v>14.7</v>
      </c>
      <c r="H18" s="72">
        <v>3384</v>
      </c>
      <c r="I18" s="42">
        <v>89.3</v>
      </c>
      <c r="J18" s="42">
        <v>14.7</v>
      </c>
      <c r="K18" s="42"/>
    </row>
    <row r="19" spans="1:11" s="7" customFormat="1" ht="12" customHeight="1">
      <c r="A19" s="55" t="s">
        <v>453</v>
      </c>
      <c r="B19" s="71"/>
      <c r="C19" s="71"/>
      <c r="D19" s="41"/>
      <c r="E19" s="71"/>
      <c r="F19" s="41"/>
      <c r="G19" s="41"/>
      <c r="H19" s="71"/>
      <c r="I19" s="41"/>
      <c r="J19" s="41"/>
      <c r="K19" s="41"/>
    </row>
    <row r="20" spans="1:11" s="7" customFormat="1" ht="9.75" customHeight="1">
      <c r="A20" s="55" t="s">
        <v>126</v>
      </c>
      <c r="B20" s="71">
        <v>44</v>
      </c>
      <c r="C20" s="71">
        <v>39</v>
      </c>
      <c r="D20" s="41">
        <v>-9.3</v>
      </c>
      <c r="E20" s="71">
        <v>1870</v>
      </c>
      <c r="F20" s="41">
        <v>-9.7</v>
      </c>
      <c r="G20" s="41">
        <v>17.2</v>
      </c>
      <c r="H20" s="71">
        <v>2132</v>
      </c>
      <c r="I20" s="41">
        <v>87.7</v>
      </c>
      <c r="J20" s="41">
        <v>17.2</v>
      </c>
      <c r="K20" s="41"/>
    </row>
    <row r="21" spans="1:11" s="7" customFormat="1" ht="9.75" customHeight="1">
      <c r="A21" s="55" t="s">
        <v>113</v>
      </c>
      <c r="B21" s="71">
        <v>42</v>
      </c>
      <c r="C21" s="71">
        <v>39</v>
      </c>
      <c r="D21" s="41">
        <v>0</v>
      </c>
      <c r="E21" s="71">
        <v>842</v>
      </c>
      <c r="F21" s="41">
        <v>1</v>
      </c>
      <c r="G21" s="41">
        <v>12.2</v>
      </c>
      <c r="H21" s="71">
        <v>895</v>
      </c>
      <c r="I21" s="41">
        <v>94.1</v>
      </c>
      <c r="J21" s="41">
        <v>12.2</v>
      </c>
      <c r="K21" s="41"/>
    </row>
    <row r="22" spans="1:11" s="9" customFormat="1" ht="21.75" customHeight="1">
      <c r="A22" s="45" t="s">
        <v>411</v>
      </c>
      <c r="B22" s="28"/>
      <c r="C22" s="29"/>
      <c r="D22" s="28"/>
      <c r="E22" s="29"/>
      <c r="F22" s="29"/>
      <c r="G22" s="28"/>
      <c r="H22" s="29"/>
      <c r="I22" s="28"/>
      <c r="J22" s="29"/>
      <c r="K22" s="29"/>
    </row>
    <row r="23" spans="1:11" s="9" customFormat="1" ht="15.75" customHeight="1">
      <c r="A23" s="45" t="s">
        <v>463</v>
      </c>
      <c r="B23" s="72">
        <v>45</v>
      </c>
      <c r="C23" s="72">
        <v>41</v>
      </c>
      <c r="D23" s="42">
        <v>0</v>
      </c>
      <c r="E23" s="72">
        <v>1286</v>
      </c>
      <c r="F23" s="42">
        <v>-0.8</v>
      </c>
      <c r="G23" s="42">
        <v>24.4</v>
      </c>
      <c r="H23" s="72">
        <v>1447</v>
      </c>
      <c r="I23" s="42">
        <v>88.9</v>
      </c>
      <c r="J23" s="42">
        <v>24.4</v>
      </c>
      <c r="K23" s="42"/>
    </row>
    <row r="24" spans="1:11" s="7" customFormat="1" ht="12" customHeight="1">
      <c r="A24" s="55" t="s">
        <v>453</v>
      </c>
      <c r="B24" s="71"/>
      <c r="C24" s="71"/>
      <c r="D24" s="41"/>
      <c r="E24" s="71"/>
      <c r="F24" s="41"/>
      <c r="G24" s="41"/>
      <c r="H24" s="71"/>
      <c r="I24" s="41"/>
      <c r="J24" s="41"/>
      <c r="K24" s="41"/>
    </row>
    <row r="25" spans="1:11" s="7" customFormat="1" ht="9.75" customHeight="1">
      <c r="A25" s="55" t="s">
        <v>126</v>
      </c>
      <c r="B25" s="71">
        <v>16</v>
      </c>
      <c r="C25" s="71">
        <v>14</v>
      </c>
      <c r="D25" s="41">
        <v>0</v>
      </c>
      <c r="E25" s="71">
        <v>712</v>
      </c>
      <c r="F25" s="41">
        <v>-1.9</v>
      </c>
      <c r="G25" s="41">
        <v>34.7</v>
      </c>
      <c r="H25" s="71">
        <v>841</v>
      </c>
      <c r="I25" s="41">
        <v>84.7</v>
      </c>
      <c r="J25" s="41">
        <v>34.7</v>
      </c>
      <c r="K25" s="41"/>
    </row>
    <row r="26" spans="1:11" s="7" customFormat="1" ht="9.75" customHeight="1">
      <c r="A26" s="55" t="s">
        <v>113</v>
      </c>
      <c r="B26" s="71">
        <v>23</v>
      </c>
      <c r="C26" s="71">
        <v>21</v>
      </c>
      <c r="D26" s="41">
        <v>0</v>
      </c>
      <c r="E26" s="71">
        <v>420</v>
      </c>
      <c r="F26" s="41">
        <v>1</v>
      </c>
      <c r="G26" s="41">
        <v>14</v>
      </c>
      <c r="H26" s="71">
        <v>452</v>
      </c>
      <c r="I26" s="41">
        <v>92.9</v>
      </c>
      <c r="J26" s="41">
        <v>14</v>
      </c>
      <c r="K26" s="41"/>
    </row>
    <row r="27" spans="1:11" s="9" customFormat="1" ht="21.75" customHeight="1">
      <c r="A27" s="45" t="s">
        <v>412</v>
      </c>
      <c r="B27" s="28"/>
      <c r="C27" s="29"/>
      <c r="D27" s="28"/>
      <c r="E27" s="29"/>
      <c r="F27" s="29"/>
      <c r="G27" s="28"/>
      <c r="H27" s="29"/>
      <c r="I27" s="28"/>
      <c r="J27" s="29"/>
      <c r="K27" s="29"/>
    </row>
    <row r="28" spans="1:11" s="9" customFormat="1" ht="15.75" customHeight="1">
      <c r="A28" s="45" t="s">
        <v>463</v>
      </c>
      <c r="B28" s="72">
        <v>54</v>
      </c>
      <c r="C28" s="72">
        <v>49</v>
      </c>
      <c r="D28" s="42">
        <v>2.1</v>
      </c>
      <c r="E28" s="72">
        <v>1664</v>
      </c>
      <c r="F28" s="42">
        <v>6.5</v>
      </c>
      <c r="G28" s="42">
        <v>15.7</v>
      </c>
      <c r="H28" s="72">
        <v>1809</v>
      </c>
      <c r="I28" s="42">
        <v>92</v>
      </c>
      <c r="J28" s="42">
        <v>15.7</v>
      </c>
      <c r="K28" s="42"/>
    </row>
    <row r="29" spans="1:11" s="7" customFormat="1" ht="12" customHeight="1">
      <c r="A29" s="55" t="s">
        <v>453</v>
      </c>
      <c r="B29" s="71"/>
      <c r="C29" s="71"/>
      <c r="D29" s="41"/>
      <c r="E29" s="71"/>
      <c r="F29" s="41"/>
      <c r="G29" s="41"/>
      <c r="H29" s="71"/>
      <c r="I29" s="41"/>
      <c r="J29" s="41"/>
      <c r="K29" s="41"/>
    </row>
    <row r="30" spans="1:11" s="7" customFormat="1" ht="9.75" customHeight="1">
      <c r="A30" s="55" t="s">
        <v>126</v>
      </c>
      <c r="B30" s="71">
        <v>17</v>
      </c>
      <c r="C30" s="71">
        <v>17</v>
      </c>
      <c r="D30" s="41">
        <v>6.3</v>
      </c>
      <c r="E30" s="71">
        <v>1014</v>
      </c>
      <c r="F30" s="41">
        <v>3.2</v>
      </c>
      <c r="G30" s="41">
        <v>20.4</v>
      </c>
      <c r="H30" s="71">
        <v>1014</v>
      </c>
      <c r="I30" s="41">
        <v>100</v>
      </c>
      <c r="J30" s="41">
        <v>20.4</v>
      </c>
      <c r="K30" s="41"/>
    </row>
    <row r="31" spans="1:11" s="7" customFormat="1" ht="9.75" customHeight="1">
      <c r="A31" s="55" t="s">
        <v>113</v>
      </c>
      <c r="B31" s="71">
        <v>28</v>
      </c>
      <c r="C31" s="71">
        <v>24</v>
      </c>
      <c r="D31" s="41">
        <v>0</v>
      </c>
      <c r="E31" s="71">
        <v>433</v>
      </c>
      <c r="F31" s="41">
        <v>-1.4</v>
      </c>
      <c r="G31" s="41">
        <v>8.7</v>
      </c>
      <c r="H31" s="71">
        <v>535</v>
      </c>
      <c r="I31" s="41">
        <v>80.9</v>
      </c>
      <c r="J31" s="41">
        <v>8.7</v>
      </c>
      <c r="K31" s="41"/>
    </row>
    <row r="32" spans="1:11" s="9" customFormat="1" ht="21.75" customHeight="1">
      <c r="A32" s="45" t="s">
        <v>413</v>
      </c>
      <c r="B32" s="28"/>
      <c r="C32" s="29"/>
      <c r="D32" s="28"/>
      <c r="E32" s="29"/>
      <c r="F32" s="29"/>
      <c r="G32" s="28"/>
      <c r="H32" s="29"/>
      <c r="I32" s="28"/>
      <c r="J32" s="29"/>
      <c r="K32" s="29"/>
    </row>
    <row r="33" spans="1:11" s="9" customFormat="1" ht="15.75" customHeight="1">
      <c r="A33" s="45" t="s">
        <v>463</v>
      </c>
      <c r="B33" s="72">
        <v>37</v>
      </c>
      <c r="C33" s="72">
        <v>36</v>
      </c>
      <c r="D33" s="42">
        <v>0</v>
      </c>
      <c r="E33" s="72">
        <v>1080</v>
      </c>
      <c r="F33" s="42">
        <v>-1.5</v>
      </c>
      <c r="G33" s="42">
        <v>14.8</v>
      </c>
      <c r="H33" s="72">
        <v>1131</v>
      </c>
      <c r="I33" s="42">
        <v>95.5</v>
      </c>
      <c r="J33" s="42">
        <v>14.8</v>
      </c>
      <c r="K33" s="42"/>
    </row>
    <row r="34" spans="1:11" s="7" customFormat="1" ht="12" customHeight="1">
      <c r="A34" s="55" t="s">
        <v>453</v>
      </c>
      <c r="B34" s="71"/>
      <c r="C34" s="71"/>
      <c r="D34" s="41"/>
      <c r="E34" s="71"/>
      <c r="F34" s="41"/>
      <c r="G34" s="41"/>
      <c r="H34" s="71"/>
      <c r="I34" s="41"/>
      <c r="J34" s="41"/>
      <c r="K34" s="41"/>
    </row>
    <row r="35" spans="1:11" s="7" customFormat="1" ht="9.75" customHeight="1">
      <c r="A35" s="55" t="s">
        <v>126</v>
      </c>
      <c r="B35" s="71">
        <v>10</v>
      </c>
      <c r="C35" s="71">
        <v>9</v>
      </c>
      <c r="D35" s="41">
        <v>-10</v>
      </c>
      <c r="E35" s="71">
        <v>557</v>
      </c>
      <c r="F35" s="41">
        <v>-4.3</v>
      </c>
      <c r="G35" s="41">
        <v>18.5</v>
      </c>
      <c r="H35" s="71">
        <v>588</v>
      </c>
      <c r="I35" s="41">
        <v>94.7</v>
      </c>
      <c r="J35" s="41">
        <v>18.5</v>
      </c>
      <c r="K35" s="41"/>
    </row>
    <row r="36" spans="1:11" s="7" customFormat="1" ht="9.75" customHeight="1">
      <c r="A36" s="55" t="s">
        <v>113</v>
      </c>
      <c r="B36" s="71">
        <v>19</v>
      </c>
      <c r="C36" s="71">
        <v>19</v>
      </c>
      <c r="D36" s="41">
        <v>0</v>
      </c>
      <c r="E36" s="71">
        <v>338</v>
      </c>
      <c r="F36" s="41">
        <v>0.6</v>
      </c>
      <c r="G36" s="41">
        <v>6</v>
      </c>
      <c r="H36" s="71">
        <v>355</v>
      </c>
      <c r="I36" s="41">
        <v>95.2</v>
      </c>
      <c r="J36" s="41">
        <v>6</v>
      </c>
      <c r="K36" s="41"/>
    </row>
    <row r="37" spans="1:11" s="9" customFormat="1" ht="21.75" customHeight="1">
      <c r="A37" s="45" t="s">
        <v>414</v>
      </c>
      <c r="B37" s="28"/>
      <c r="C37" s="29"/>
      <c r="D37" s="28"/>
      <c r="E37" s="29"/>
      <c r="F37" s="29"/>
      <c r="G37" s="28"/>
      <c r="H37" s="29"/>
      <c r="I37" s="28"/>
      <c r="J37" s="29"/>
      <c r="K37" s="29"/>
    </row>
    <row r="38" spans="1:11" s="9" customFormat="1" ht="15.75" customHeight="1">
      <c r="A38" s="45" t="s">
        <v>463</v>
      </c>
      <c r="B38" s="72">
        <v>26</v>
      </c>
      <c r="C38" s="72">
        <v>20</v>
      </c>
      <c r="D38" s="42">
        <v>-13</v>
      </c>
      <c r="E38" s="72">
        <v>815</v>
      </c>
      <c r="F38" s="42">
        <v>-13.7</v>
      </c>
      <c r="G38" s="42">
        <v>15.3</v>
      </c>
      <c r="H38" s="72">
        <v>995</v>
      </c>
      <c r="I38" s="42">
        <v>81.9</v>
      </c>
      <c r="J38" s="42">
        <v>15.3</v>
      </c>
      <c r="K38" s="42"/>
    </row>
    <row r="39" spans="1:11" s="7" customFormat="1" ht="12" customHeight="1">
      <c r="A39" s="55" t="s">
        <v>453</v>
      </c>
      <c r="B39" s="71"/>
      <c r="C39" s="71"/>
      <c r="D39" s="41"/>
      <c r="E39" s="71"/>
      <c r="F39" s="41"/>
      <c r="G39" s="41"/>
      <c r="H39" s="71"/>
      <c r="I39" s="41"/>
      <c r="J39" s="41"/>
      <c r="K39" s="41"/>
    </row>
    <row r="40" spans="1:11" s="7" customFormat="1" ht="9.75" customHeight="1">
      <c r="A40" s="55" t="s">
        <v>126</v>
      </c>
      <c r="B40" s="71">
        <v>10</v>
      </c>
      <c r="C40" s="71">
        <v>8</v>
      </c>
      <c r="D40" s="41">
        <v>-11.1</v>
      </c>
      <c r="E40" s="71">
        <v>613</v>
      </c>
      <c r="F40" s="41">
        <v>-14</v>
      </c>
      <c r="G40" s="41">
        <v>15.3</v>
      </c>
      <c r="H40" s="71">
        <v>728</v>
      </c>
      <c r="I40" s="41">
        <v>84.2</v>
      </c>
      <c r="J40" s="41">
        <v>15.3</v>
      </c>
      <c r="K40" s="41"/>
    </row>
    <row r="41" spans="1:11" s="7" customFormat="1" ht="9.75" customHeight="1">
      <c r="A41" s="55" t="s">
        <v>113</v>
      </c>
      <c r="B41" s="71">
        <v>8</v>
      </c>
      <c r="C41" s="71">
        <v>7</v>
      </c>
      <c r="D41" s="41">
        <v>-12.5</v>
      </c>
      <c r="E41" s="71">
        <v>113</v>
      </c>
      <c r="F41" s="41">
        <v>-13.7</v>
      </c>
      <c r="G41" s="41">
        <v>13.5</v>
      </c>
      <c r="H41" s="71">
        <v>133</v>
      </c>
      <c r="I41" s="41">
        <v>85</v>
      </c>
      <c r="J41" s="41">
        <v>13.5</v>
      </c>
      <c r="K41" s="41"/>
    </row>
    <row r="42" s="7" customFormat="1" ht="19.5" customHeight="1">
      <c r="A42" s="17" t="s">
        <v>108</v>
      </c>
    </row>
    <row r="43" spans="1:11" ht="9.75" customHeight="1">
      <c r="A43" s="153" t="s">
        <v>447</v>
      </c>
      <c r="B43" s="153"/>
      <c r="C43" s="153"/>
      <c r="D43" s="153"/>
      <c r="E43" s="153"/>
      <c r="F43" s="153"/>
      <c r="G43" s="153"/>
      <c r="H43" s="153"/>
      <c r="I43" s="153"/>
      <c r="J43" s="15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61</v>
      </c>
      <c r="B1" s="125"/>
      <c r="C1" s="125"/>
      <c r="D1" s="125"/>
      <c r="E1" s="125"/>
      <c r="F1" s="125"/>
      <c r="G1" s="125"/>
      <c r="H1" s="125"/>
      <c r="I1" s="125"/>
      <c r="J1" s="12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9" customFormat="1" ht="16.5" customHeight="1">
      <c r="A7" s="8" t="s">
        <v>191</v>
      </c>
      <c r="B7" s="28"/>
      <c r="C7" s="29"/>
      <c r="D7" s="28"/>
      <c r="E7" s="29"/>
      <c r="F7" s="29"/>
      <c r="G7" s="28"/>
      <c r="H7" s="29"/>
      <c r="I7" s="28"/>
      <c r="J7" s="29"/>
      <c r="K7" s="29"/>
    </row>
    <row r="8" spans="1:11" s="7" customFormat="1" ht="12" customHeight="1">
      <c r="A8" s="10" t="s">
        <v>192</v>
      </c>
      <c r="B8" s="71">
        <v>3</v>
      </c>
      <c r="C8" s="71">
        <v>3</v>
      </c>
      <c r="D8" s="41">
        <v>0</v>
      </c>
      <c r="E8" s="71">
        <v>56</v>
      </c>
      <c r="F8" s="41">
        <v>0</v>
      </c>
      <c r="G8" s="41">
        <v>9.8</v>
      </c>
      <c r="H8" s="71">
        <v>57</v>
      </c>
      <c r="I8" s="41">
        <v>98.2</v>
      </c>
      <c r="J8" s="41">
        <v>9.8</v>
      </c>
      <c r="K8" s="41"/>
    </row>
    <row r="9" spans="1:11" s="7" customFormat="1" ht="12" customHeight="1">
      <c r="A9" s="10" t="s">
        <v>458</v>
      </c>
      <c r="B9" s="71">
        <v>10</v>
      </c>
      <c r="C9" s="71">
        <v>10</v>
      </c>
      <c r="D9" s="41">
        <v>25</v>
      </c>
      <c r="E9" s="71">
        <v>781</v>
      </c>
      <c r="F9" s="41">
        <v>65.5</v>
      </c>
      <c r="G9" s="41">
        <v>36.2</v>
      </c>
      <c r="H9" s="71">
        <v>790</v>
      </c>
      <c r="I9" s="41">
        <v>98.9</v>
      </c>
      <c r="J9" s="41">
        <v>36.2</v>
      </c>
      <c r="K9" s="41"/>
    </row>
    <row r="10" spans="1:11" s="7" customFormat="1" ht="12" customHeight="1">
      <c r="A10" s="10" t="s">
        <v>195</v>
      </c>
      <c r="B10" s="71">
        <v>3</v>
      </c>
      <c r="C10" s="71">
        <v>3</v>
      </c>
      <c r="D10" s="41">
        <v>0</v>
      </c>
      <c r="E10" s="71">
        <v>55</v>
      </c>
      <c r="F10" s="41">
        <v>0</v>
      </c>
      <c r="G10" s="41">
        <v>4</v>
      </c>
      <c r="H10" s="71">
        <v>55</v>
      </c>
      <c r="I10" s="41">
        <v>100</v>
      </c>
      <c r="J10" s="41">
        <v>4</v>
      </c>
      <c r="K10" s="41"/>
    </row>
    <row r="11" spans="1:11" s="7" customFormat="1" ht="12" customHeight="1">
      <c r="A11" s="10" t="s">
        <v>196</v>
      </c>
      <c r="B11" s="71">
        <v>7</v>
      </c>
      <c r="C11" s="71">
        <v>7</v>
      </c>
      <c r="D11" s="41">
        <v>16.7</v>
      </c>
      <c r="E11" s="71">
        <v>162</v>
      </c>
      <c r="F11" s="41">
        <v>50</v>
      </c>
      <c r="G11" s="41">
        <v>6</v>
      </c>
      <c r="H11" s="71">
        <v>162</v>
      </c>
      <c r="I11" s="41">
        <v>100</v>
      </c>
      <c r="J11" s="41">
        <v>6</v>
      </c>
      <c r="K11" s="41"/>
    </row>
    <row r="12" spans="1:11" s="7" customFormat="1" ht="12" customHeight="1">
      <c r="A12" s="10" t="s">
        <v>197</v>
      </c>
      <c r="B12" s="71">
        <v>11</v>
      </c>
      <c r="C12" s="71">
        <v>11</v>
      </c>
      <c r="D12" s="41">
        <v>22.2</v>
      </c>
      <c r="E12" s="71">
        <v>427</v>
      </c>
      <c r="F12" s="41">
        <v>27.8</v>
      </c>
      <c r="G12" s="41">
        <v>16.9</v>
      </c>
      <c r="H12" s="71">
        <v>428</v>
      </c>
      <c r="I12" s="41">
        <v>99.8</v>
      </c>
      <c r="J12" s="41">
        <v>16.9</v>
      </c>
      <c r="K12" s="41"/>
    </row>
    <row r="13" spans="1:11" s="9" customFormat="1" ht="16.5" customHeight="1">
      <c r="A13" s="8" t="s">
        <v>427</v>
      </c>
      <c r="B13" s="28"/>
      <c r="C13" s="29"/>
      <c r="D13" s="28"/>
      <c r="E13" s="29"/>
      <c r="F13" s="29"/>
      <c r="G13" s="28"/>
      <c r="H13" s="29"/>
      <c r="I13" s="28"/>
      <c r="J13" s="29"/>
      <c r="K13" s="29"/>
    </row>
    <row r="14" spans="1:11" s="7" customFormat="1" ht="12" customHeight="1">
      <c r="A14" s="10" t="s">
        <v>198</v>
      </c>
      <c r="B14" s="71">
        <v>3</v>
      </c>
      <c r="C14" s="71">
        <v>3</v>
      </c>
      <c r="D14" s="41">
        <v>0</v>
      </c>
      <c r="E14" s="71">
        <v>163</v>
      </c>
      <c r="F14" s="41">
        <v>4.5</v>
      </c>
      <c r="G14" s="41">
        <v>8.4</v>
      </c>
      <c r="H14" s="71">
        <v>164</v>
      </c>
      <c r="I14" s="41">
        <v>99.4</v>
      </c>
      <c r="J14" s="41">
        <v>8.4</v>
      </c>
      <c r="K14" s="41"/>
    </row>
    <row r="15" spans="1:11" s="7" customFormat="1" ht="12" customHeight="1">
      <c r="A15" s="10" t="s">
        <v>199</v>
      </c>
      <c r="B15" s="71">
        <v>5</v>
      </c>
      <c r="C15" s="71">
        <v>5</v>
      </c>
      <c r="D15" s="41">
        <v>0</v>
      </c>
      <c r="E15" s="71">
        <v>203</v>
      </c>
      <c r="F15" s="41">
        <v>0</v>
      </c>
      <c r="G15" s="41">
        <v>22.9</v>
      </c>
      <c r="H15" s="71">
        <v>203</v>
      </c>
      <c r="I15" s="41">
        <v>100</v>
      </c>
      <c r="J15" s="41">
        <v>22.9</v>
      </c>
      <c r="K15" s="41"/>
    </row>
    <row r="16" spans="1:11" s="7" customFormat="1" ht="12" customHeight="1">
      <c r="A16" s="10" t="s">
        <v>200</v>
      </c>
      <c r="B16" s="71">
        <v>5</v>
      </c>
      <c r="C16" s="71">
        <v>4</v>
      </c>
      <c r="D16" s="41">
        <v>-33.3</v>
      </c>
      <c r="E16" s="71">
        <v>342</v>
      </c>
      <c r="F16" s="41">
        <v>-14.5</v>
      </c>
      <c r="G16" s="41">
        <v>6.2</v>
      </c>
      <c r="H16" s="71">
        <v>388</v>
      </c>
      <c r="I16" s="41">
        <v>88.1</v>
      </c>
      <c r="J16" s="41">
        <v>6.2</v>
      </c>
      <c r="K16" s="41"/>
    </row>
    <row r="17" spans="1:11" s="7" customFormat="1" ht="12" customHeight="1">
      <c r="A17" s="10" t="s">
        <v>201</v>
      </c>
      <c r="B17" s="71">
        <v>4</v>
      </c>
      <c r="C17" s="71">
        <v>4</v>
      </c>
      <c r="D17" s="41">
        <v>33.3</v>
      </c>
      <c r="E17" s="71">
        <v>198</v>
      </c>
      <c r="F17" s="41">
        <v>-2.5</v>
      </c>
      <c r="G17" s="41">
        <v>23.3</v>
      </c>
      <c r="H17" s="71">
        <v>228</v>
      </c>
      <c r="I17" s="41">
        <v>86.8</v>
      </c>
      <c r="J17" s="41">
        <v>23.3</v>
      </c>
      <c r="K17" s="41"/>
    </row>
    <row r="18" spans="1:11" s="7" customFormat="1" ht="12" customHeight="1">
      <c r="A18" s="10" t="s">
        <v>202</v>
      </c>
      <c r="B18" s="71">
        <v>15</v>
      </c>
      <c r="C18" s="71">
        <v>15</v>
      </c>
      <c r="D18" s="41">
        <v>0</v>
      </c>
      <c r="E18" s="71">
        <v>679</v>
      </c>
      <c r="F18" s="41">
        <v>1.2</v>
      </c>
      <c r="G18" s="41">
        <v>18.5</v>
      </c>
      <c r="H18" s="71">
        <v>680</v>
      </c>
      <c r="I18" s="41">
        <v>99.9</v>
      </c>
      <c r="J18" s="41">
        <v>18.5</v>
      </c>
      <c r="K18" s="41"/>
    </row>
    <row r="19" spans="1:11" s="9" customFormat="1" ht="16.5" customHeight="1">
      <c r="A19" s="8" t="s">
        <v>203</v>
      </c>
      <c r="B19" s="28"/>
      <c r="C19" s="29"/>
      <c r="D19" s="28"/>
      <c r="E19" s="29"/>
      <c r="F19" s="29"/>
      <c r="G19" s="28"/>
      <c r="H19" s="29"/>
      <c r="I19" s="28"/>
      <c r="J19" s="29"/>
      <c r="K19" s="29"/>
    </row>
    <row r="20" spans="1:11" s="7" customFormat="1" ht="12" customHeight="1">
      <c r="A20" s="10" t="s">
        <v>204</v>
      </c>
      <c r="B20" s="71">
        <v>12</v>
      </c>
      <c r="C20" s="71">
        <v>12</v>
      </c>
      <c r="D20" s="41">
        <v>-14.3</v>
      </c>
      <c r="E20" s="71">
        <v>1302</v>
      </c>
      <c r="F20" s="41">
        <v>-1.8</v>
      </c>
      <c r="G20" s="41">
        <v>64.6</v>
      </c>
      <c r="H20" s="71">
        <v>1314</v>
      </c>
      <c r="I20" s="41">
        <v>99.1</v>
      </c>
      <c r="J20" s="41">
        <v>64.6</v>
      </c>
      <c r="K20" s="41"/>
    </row>
    <row r="21" spans="1:11" s="7" customFormat="1" ht="12" customHeight="1">
      <c r="A21" s="10" t="s">
        <v>205</v>
      </c>
      <c r="B21" s="71">
        <v>10</v>
      </c>
      <c r="C21" s="71">
        <v>8</v>
      </c>
      <c r="D21" s="41">
        <v>-11.1</v>
      </c>
      <c r="E21" s="71">
        <v>821</v>
      </c>
      <c r="F21" s="41">
        <v>-2.1</v>
      </c>
      <c r="G21" s="41">
        <v>45.2</v>
      </c>
      <c r="H21" s="71">
        <v>853</v>
      </c>
      <c r="I21" s="41">
        <v>96.2</v>
      </c>
      <c r="J21" s="41">
        <v>45.2</v>
      </c>
      <c r="K21" s="41"/>
    </row>
    <row r="22" spans="1:11" s="7" customFormat="1" ht="12" customHeight="1">
      <c r="A22" s="10" t="s">
        <v>206</v>
      </c>
      <c r="B22" s="71">
        <v>3</v>
      </c>
      <c r="C22" s="71">
        <v>3</v>
      </c>
      <c r="D22" s="41">
        <v>0</v>
      </c>
      <c r="E22" s="71">
        <v>47</v>
      </c>
      <c r="F22" s="41">
        <v>0</v>
      </c>
      <c r="G22" s="41">
        <v>3.6</v>
      </c>
      <c r="H22" s="71">
        <v>47</v>
      </c>
      <c r="I22" s="41">
        <v>100</v>
      </c>
      <c r="J22" s="41">
        <v>3.6</v>
      </c>
      <c r="K22" s="41"/>
    </row>
    <row r="23" spans="1:11" s="7" customFormat="1" ht="12" customHeight="1">
      <c r="A23" s="10" t="s">
        <v>207</v>
      </c>
      <c r="B23" s="71">
        <v>3</v>
      </c>
      <c r="C23" s="71">
        <v>3</v>
      </c>
      <c r="D23" s="41">
        <v>50</v>
      </c>
      <c r="E23" s="71">
        <v>54</v>
      </c>
      <c r="F23" s="41">
        <v>12.5</v>
      </c>
      <c r="G23" s="41">
        <v>14.5</v>
      </c>
      <c r="H23" s="71">
        <v>59</v>
      </c>
      <c r="I23" s="41">
        <v>91.5</v>
      </c>
      <c r="J23" s="41">
        <v>14.5</v>
      </c>
      <c r="K23" s="41"/>
    </row>
    <row r="24" spans="1:11" s="7" customFormat="1" ht="12" customHeight="1">
      <c r="A24" s="10" t="s">
        <v>208</v>
      </c>
      <c r="B24" s="71">
        <v>3</v>
      </c>
      <c r="C24" s="71">
        <v>3</v>
      </c>
      <c r="D24" s="41">
        <v>0</v>
      </c>
      <c r="E24" s="71">
        <v>54</v>
      </c>
      <c r="F24" s="41">
        <v>0</v>
      </c>
      <c r="G24" s="41">
        <v>13.3</v>
      </c>
      <c r="H24" s="71">
        <v>54</v>
      </c>
      <c r="I24" s="41">
        <v>100</v>
      </c>
      <c r="J24" s="41">
        <v>13.3</v>
      </c>
      <c r="K24" s="41"/>
    </row>
    <row r="25" spans="1:11" s="7" customFormat="1" ht="12" customHeight="1">
      <c r="A25" s="10" t="s">
        <v>210</v>
      </c>
      <c r="B25" s="71">
        <v>3</v>
      </c>
      <c r="C25" s="71">
        <v>3</v>
      </c>
      <c r="D25" s="41">
        <v>0</v>
      </c>
      <c r="E25" s="71">
        <v>52</v>
      </c>
      <c r="F25" s="41">
        <v>0</v>
      </c>
      <c r="G25" s="41">
        <v>3.8</v>
      </c>
      <c r="H25" s="71">
        <v>52</v>
      </c>
      <c r="I25" s="41">
        <v>100</v>
      </c>
      <c r="J25" s="41">
        <v>3.8</v>
      </c>
      <c r="K25" s="41"/>
    </row>
    <row r="26" spans="1:11" s="7" customFormat="1" ht="12" customHeight="1">
      <c r="A26" s="10" t="s">
        <v>211</v>
      </c>
      <c r="B26" s="71">
        <v>9</v>
      </c>
      <c r="C26" s="71">
        <v>8</v>
      </c>
      <c r="D26" s="41">
        <v>14.3</v>
      </c>
      <c r="E26" s="71">
        <v>182</v>
      </c>
      <c r="F26" s="41">
        <v>11.7</v>
      </c>
      <c r="G26" s="41">
        <v>16.1</v>
      </c>
      <c r="H26" s="71">
        <v>244</v>
      </c>
      <c r="I26" s="41">
        <v>74.6</v>
      </c>
      <c r="J26" s="41">
        <v>16.1</v>
      </c>
      <c r="K26" s="41"/>
    </row>
    <row r="27" spans="1:11" s="7" customFormat="1" ht="12" customHeight="1">
      <c r="A27" s="10" t="s">
        <v>212</v>
      </c>
      <c r="B27" s="71">
        <v>3</v>
      </c>
      <c r="C27" s="71">
        <v>3</v>
      </c>
      <c r="D27" s="41">
        <v>0</v>
      </c>
      <c r="E27" s="71">
        <v>70</v>
      </c>
      <c r="F27" s="41">
        <v>0</v>
      </c>
      <c r="G27" s="41">
        <v>5.8</v>
      </c>
      <c r="H27" s="71">
        <v>73</v>
      </c>
      <c r="I27" s="41">
        <v>95.9</v>
      </c>
      <c r="J27" s="41">
        <v>5.8</v>
      </c>
      <c r="K27" s="41"/>
    </row>
    <row r="28" spans="1:11" s="7" customFormat="1" ht="12" customHeight="1">
      <c r="A28" s="10" t="s">
        <v>213</v>
      </c>
      <c r="B28" s="71">
        <v>5</v>
      </c>
      <c r="C28" s="71">
        <v>5</v>
      </c>
      <c r="D28" s="41">
        <v>66.7</v>
      </c>
      <c r="E28" s="71">
        <v>108</v>
      </c>
      <c r="F28" s="41">
        <v>83.1</v>
      </c>
      <c r="G28" s="41">
        <v>12.5</v>
      </c>
      <c r="H28" s="71">
        <v>108</v>
      </c>
      <c r="I28" s="41">
        <v>100</v>
      </c>
      <c r="J28" s="41">
        <v>12.5</v>
      </c>
      <c r="K28" s="41"/>
    </row>
    <row r="29" spans="1:11" s="7" customFormat="1" ht="12" customHeight="1">
      <c r="A29" s="10" t="s">
        <v>214</v>
      </c>
      <c r="B29" s="71">
        <v>3</v>
      </c>
      <c r="C29" s="71">
        <v>3</v>
      </c>
      <c r="D29" s="41">
        <v>0</v>
      </c>
      <c r="E29" s="71">
        <v>57</v>
      </c>
      <c r="F29" s="41">
        <v>0</v>
      </c>
      <c r="G29" s="41">
        <v>5.5</v>
      </c>
      <c r="H29" s="71">
        <v>59</v>
      </c>
      <c r="I29" s="41">
        <v>96.6</v>
      </c>
      <c r="J29" s="41">
        <v>5.5</v>
      </c>
      <c r="K29" s="41"/>
    </row>
    <row r="30" spans="1:11" s="7" customFormat="1" ht="12" customHeight="1">
      <c r="A30" s="10" t="s">
        <v>215</v>
      </c>
      <c r="B30" s="71">
        <v>6</v>
      </c>
      <c r="C30" s="71">
        <v>6</v>
      </c>
      <c r="D30" s="41">
        <v>0</v>
      </c>
      <c r="E30" s="71">
        <v>183</v>
      </c>
      <c r="F30" s="41">
        <v>0</v>
      </c>
      <c r="G30" s="41">
        <v>12.7</v>
      </c>
      <c r="H30" s="71">
        <v>183</v>
      </c>
      <c r="I30" s="41">
        <v>100</v>
      </c>
      <c r="J30" s="41">
        <v>12.7</v>
      </c>
      <c r="K30" s="41"/>
    </row>
    <row r="31" spans="1:11" s="9" customFormat="1" ht="16.5" customHeight="1">
      <c r="A31" s="8" t="s">
        <v>216</v>
      </c>
      <c r="B31" s="28"/>
      <c r="C31" s="29"/>
      <c r="D31" s="28"/>
      <c r="E31" s="29"/>
      <c r="F31" s="29"/>
      <c r="G31" s="28"/>
      <c r="H31" s="29"/>
      <c r="I31" s="28"/>
      <c r="J31" s="29"/>
      <c r="K31" s="29"/>
    </row>
    <row r="32" spans="1:11" s="7" customFormat="1" ht="12" customHeight="1">
      <c r="A32" s="10" t="s">
        <v>217</v>
      </c>
      <c r="B32" s="71">
        <v>8</v>
      </c>
      <c r="C32" s="71">
        <v>8</v>
      </c>
      <c r="D32" s="41">
        <v>0</v>
      </c>
      <c r="E32" s="71">
        <v>361</v>
      </c>
      <c r="F32" s="41">
        <v>-3.5</v>
      </c>
      <c r="G32" s="41">
        <v>50.5</v>
      </c>
      <c r="H32" s="71">
        <v>375</v>
      </c>
      <c r="I32" s="41">
        <v>96.3</v>
      </c>
      <c r="J32" s="41">
        <v>50.5</v>
      </c>
      <c r="K32" s="41"/>
    </row>
    <row r="33" spans="1:11" s="7" customFormat="1" ht="12" customHeight="1">
      <c r="A33" s="10" t="s">
        <v>218</v>
      </c>
      <c r="B33" s="71">
        <v>18</v>
      </c>
      <c r="C33" s="71">
        <v>17</v>
      </c>
      <c r="D33" s="41">
        <v>0</v>
      </c>
      <c r="E33" s="71">
        <v>785</v>
      </c>
      <c r="F33" s="41">
        <v>-0.3</v>
      </c>
      <c r="G33" s="41">
        <v>16.5</v>
      </c>
      <c r="H33" s="71">
        <v>863</v>
      </c>
      <c r="I33" s="41">
        <v>91</v>
      </c>
      <c r="J33" s="41">
        <v>16.5</v>
      </c>
      <c r="K33" s="41"/>
    </row>
    <row r="34" spans="1:11" s="7" customFormat="1" ht="12" customHeight="1">
      <c r="A34" s="10" t="s">
        <v>219</v>
      </c>
      <c r="B34" s="71">
        <v>3</v>
      </c>
      <c r="C34" s="71">
        <v>3</v>
      </c>
      <c r="D34" s="41">
        <v>0</v>
      </c>
      <c r="E34" s="71">
        <v>67</v>
      </c>
      <c r="F34" s="41">
        <v>0</v>
      </c>
      <c r="G34" s="41">
        <v>11.6</v>
      </c>
      <c r="H34" s="71">
        <v>67</v>
      </c>
      <c r="I34" s="41">
        <v>100</v>
      </c>
      <c r="J34" s="41">
        <v>11.6</v>
      </c>
      <c r="K34" s="41"/>
    </row>
    <row r="35" spans="1:11" s="9" customFormat="1" ht="16.5" customHeight="1">
      <c r="A35" s="8" t="s">
        <v>220</v>
      </c>
      <c r="B35" s="28"/>
      <c r="C35" s="29"/>
      <c r="D35" s="28"/>
      <c r="E35" s="29"/>
      <c r="F35" s="29"/>
      <c r="G35" s="28"/>
      <c r="H35" s="29"/>
      <c r="I35" s="28"/>
      <c r="J35" s="29"/>
      <c r="K35" s="29"/>
    </row>
    <row r="36" spans="1:11" s="7" customFormat="1" ht="12" customHeight="1">
      <c r="A36" s="10" t="s">
        <v>459</v>
      </c>
      <c r="B36" s="71">
        <v>11</v>
      </c>
      <c r="C36" s="71">
        <v>11</v>
      </c>
      <c r="D36" s="41">
        <v>0</v>
      </c>
      <c r="E36" s="71">
        <v>696</v>
      </c>
      <c r="F36" s="41">
        <v>0</v>
      </c>
      <c r="G36" s="41">
        <v>45.4</v>
      </c>
      <c r="H36" s="71">
        <v>699</v>
      </c>
      <c r="I36" s="41">
        <v>99.6</v>
      </c>
      <c r="J36" s="41">
        <v>45.4</v>
      </c>
      <c r="K36" s="41"/>
    </row>
    <row r="37" spans="1:11" s="7" customFormat="1" ht="12" customHeight="1">
      <c r="A37" s="10" t="s">
        <v>221</v>
      </c>
      <c r="B37" s="71">
        <v>13</v>
      </c>
      <c r="C37" s="71">
        <v>11</v>
      </c>
      <c r="D37" s="41">
        <v>-8.3</v>
      </c>
      <c r="E37" s="71">
        <v>581</v>
      </c>
      <c r="F37" s="41">
        <v>-2.5</v>
      </c>
      <c r="G37" s="41">
        <v>10.4</v>
      </c>
      <c r="H37" s="71">
        <v>1049</v>
      </c>
      <c r="I37" s="41">
        <v>55.4</v>
      </c>
      <c r="J37" s="41">
        <v>10.4</v>
      </c>
      <c r="K37" s="41"/>
    </row>
    <row r="38" spans="1:11" s="9" customFormat="1" ht="16.5" customHeight="1">
      <c r="A38" s="8" t="s">
        <v>222</v>
      </c>
      <c r="B38" s="28"/>
      <c r="C38" s="29"/>
      <c r="D38" s="28"/>
      <c r="E38" s="29"/>
      <c r="F38" s="29"/>
      <c r="G38" s="28"/>
      <c r="H38" s="29"/>
      <c r="I38" s="28"/>
      <c r="J38" s="29"/>
      <c r="K38" s="29"/>
    </row>
    <row r="39" spans="1:11" s="7" customFormat="1" ht="12" customHeight="1">
      <c r="A39" s="10" t="s">
        <v>223</v>
      </c>
      <c r="B39" s="71">
        <v>6</v>
      </c>
      <c r="C39" s="71">
        <v>5</v>
      </c>
      <c r="D39" s="41">
        <v>-16.7</v>
      </c>
      <c r="E39" s="71">
        <v>110</v>
      </c>
      <c r="F39" s="41">
        <v>-12.7</v>
      </c>
      <c r="G39" s="41">
        <v>8.2</v>
      </c>
      <c r="H39" s="71">
        <v>126</v>
      </c>
      <c r="I39" s="41">
        <v>87.3</v>
      </c>
      <c r="J39" s="41">
        <v>8.2</v>
      </c>
      <c r="K39" s="41"/>
    </row>
    <row r="40" spans="1:11" s="7" customFormat="1" ht="12" customHeight="1">
      <c r="A40" s="10" t="s">
        <v>224</v>
      </c>
      <c r="B40" s="71">
        <v>10</v>
      </c>
      <c r="C40" s="71">
        <v>9</v>
      </c>
      <c r="D40" s="41">
        <v>-10</v>
      </c>
      <c r="E40" s="71">
        <v>421</v>
      </c>
      <c r="F40" s="41">
        <v>-4.3</v>
      </c>
      <c r="G40" s="41">
        <v>20.5</v>
      </c>
      <c r="H40" s="71">
        <v>440</v>
      </c>
      <c r="I40" s="41">
        <v>95.7</v>
      </c>
      <c r="J40" s="41">
        <v>20.5</v>
      </c>
      <c r="K40" s="41"/>
    </row>
    <row r="41" spans="1:11" s="7" customFormat="1" ht="12" customHeight="1">
      <c r="A41" s="10" t="s">
        <v>225</v>
      </c>
      <c r="B41" s="71">
        <v>12</v>
      </c>
      <c r="C41" s="71">
        <v>12</v>
      </c>
      <c r="D41" s="41">
        <v>-7.7</v>
      </c>
      <c r="E41" s="71">
        <v>247</v>
      </c>
      <c r="F41" s="41">
        <v>-2.4</v>
      </c>
      <c r="G41" s="41">
        <v>22.4</v>
      </c>
      <c r="H41" s="71">
        <v>287</v>
      </c>
      <c r="I41" s="41">
        <v>86.1</v>
      </c>
      <c r="J41" s="41">
        <v>22.4</v>
      </c>
      <c r="K41" s="41"/>
    </row>
    <row r="42" spans="1:11" s="7" customFormat="1" ht="12" customHeight="1">
      <c r="A42" s="10" t="s">
        <v>226</v>
      </c>
      <c r="B42" s="71">
        <v>15</v>
      </c>
      <c r="C42" s="71">
        <v>15</v>
      </c>
      <c r="D42" s="41">
        <v>0</v>
      </c>
      <c r="E42" s="71">
        <v>417</v>
      </c>
      <c r="F42" s="41">
        <v>0</v>
      </c>
      <c r="G42" s="41">
        <v>25.1</v>
      </c>
      <c r="H42" s="71">
        <v>417</v>
      </c>
      <c r="I42" s="41">
        <v>100</v>
      </c>
      <c r="J42" s="41">
        <v>25.1</v>
      </c>
      <c r="K42" s="41"/>
    </row>
    <row r="43" spans="1:11" s="7" customFormat="1" ht="12" customHeight="1">
      <c r="A43" s="10" t="s">
        <v>228</v>
      </c>
      <c r="B43" s="71">
        <v>28</v>
      </c>
      <c r="C43" s="71">
        <v>28</v>
      </c>
      <c r="D43" s="41">
        <v>-9.7</v>
      </c>
      <c r="E43" s="71">
        <v>3012</v>
      </c>
      <c r="F43" s="41">
        <v>-1.4</v>
      </c>
      <c r="G43" s="41">
        <v>49.2</v>
      </c>
      <c r="H43" s="71">
        <v>3021</v>
      </c>
      <c r="I43" s="41">
        <v>99.7</v>
      </c>
      <c r="J43" s="41">
        <v>49.2</v>
      </c>
      <c r="K43" s="41"/>
    </row>
    <row r="44" spans="1:11" s="7" customFormat="1" ht="12" customHeight="1">
      <c r="A44" s="10" t="s">
        <v>229</v>
      </c>
      <c r="B44" s="71">
        <v>9</v>
      </c>
      <c r="C44" s="71">
        <v>8</v>
      </c>
      <c r="D44" s="41">
        <v>-11.1</v>
      </c>
      <c r="E44" s="71">
        <v>284</v>
      </c>
      <c r="F44" s="41">
        <v>9.2</v>
      </c>
      <c r="G44" s="41">
        <v>15.9</v>
      </c>
      <c r="H44" s="71">
        <v>414</v>
      </c>
      <c r="I44" s="41">
        <v>68.6</v>
      </c>
      <c r="J44" s="41">
        <v>15.9</v>
      </c>
      <c r="K44" s="41"/>
    </row>
    <row r="45" spans="1:11" s="7" customFormat="1" ht="12" customHeight="1">
      <c r="A45" s="10" t="s">
        <v>230</v>
      </c>
      <c r="B45" s="71">
        <v>5</v>
      </c>
      <c r="C45" s="71">
        <v>4</v>
      </c>
      <c r="D45" s="41">
        <v>-20</v>
      </c>
      <c r="E45" s="71">
        <v>92</v>
      </c>
      <c r="F45" s="41">
        <v>-15.6</v>
      </c>
      <c r="G45" s="41">
        <v>36.5</v>
      </c>
      <c r="H45" s="71">
        <v>109</v>
      </c>
      <c r="I45" s="41">
        <v>84.4</v>
      </c>
      <c r="J45" s="41">
        <v>36.5</v>
      </c>
      <c r="K45" s="41"/>
    </row>
    <row r="46" spans="1:11" s="7" customFormat="1" ht="12" customHeight="1">
      <c r="A46" s="10" t="s">
        <v>231</v>
      </c>
      <c r="B46" s="71">
        <v>4</v>
      </c>
      <c r="C46" s="71">
        <v>4</v>
      </c>
      <c r="D46" s="41">
        <v>0</v>
      </c>
      <c r="E46" s="71">
        <v>64</v>
      </c>
      <c r="F46" s="41">
        <v>0</v>
      </c>
      <c r="G46" s="41">
        <v>19.7</v>
      </c>
      <c r="H46" s="71">
        <v>64</v>
      </c>
      <c r="I46" s="41">
        <v>100</v>
      </c>
      <c r="J46" s="41">
        <v>19.7</v>
      </c>
      <c r="K46" s="41"/>
    </row>
    <row r="47" spans="1:11" s="7" customFormat="1" ht="12" customHeight="1">
      <c r="A47" s="10" t="s">
        <v>232</v>
      </c>
      <c r="B47" s="71">
        <v>10</v>
      </c>
      <c r="C47" s="71">
        <v>8</v>
      </c>
      <c r="D47" s="41">
        <v>0</v>
      </c>
      <c r="E47" s="71">
        <v>258</v>
      </c>
      <c r="F47" s="41">
        <v>0</v>
      </c>
      <c r="G47" s="41">
        <v>21</v>
      </c>
      <c r="H47" s="71">
        <v>370</v>
      </c>
      <c r="I47" s="41">
        <v>69.7</v>
      </c>
      <c r="J47" s="41">
        <v>21</v>
      </c>
      <c r="K47" s="41"/>
    </row>
    <row r="48" spans="1:11" s="7" customFormat="1" ht="12" customHeight="1">
      <c r="A48" s="10" t="s">
        <v>233</v>
      </c>
      <c r="B48" s="71">
        <v>3</v>
      </c>
      <c r="C48" s="71">
        <v>3</v>
      </c>
      <c r="D48" s="41">
        <v>0</v>
      </c>
      <c r="E48" s="71">
        <v>50</v>
      </c>
      <c r="F48" s="41">
        <v>0</v>
      </c>
      <c r="G48" s="41">
        <v>6</v>
      </c>
      <c r="H48" s="71">
        <v>50</v>
      </c>
      <c r="I48" s="41">
        <v>100</v>
      </c>
      <c r="J48" s="41">
        <v>6</v>
      </c>
      <c r="K48" s="41"/>
    </row>
    <row r="49" spans="1:11" s="9" customFormat="1" ht="16.5" customHeight="1">
      <c r="A49" s="8" t="s">
        <v>429</v>
      </c>
      <c r="B49" s="28"/>
      <c r="C49" s="29"/>
      <c r="D49" s="28"/>
      <c r="E49" s="29"/>
      <c r="F49" s="29"/>
      <c r="G49" s="28"/>
      <c r="H49" s="29"/>
      <c r="I49" s="28"/>
      <c r="J49" s="29"/>
      <c r="K49" s="29"/>
    </row>
    <row r="50" spans="1:11" s="7" customFormat="1" ht="12" customHeight="1">
      <c r="A50" s="10" t="s">
        <v>234</v>
      </c>
      <c r="B50" s="71">
        <v>24</v>
      </c>
      <c r="C50" s="71">
        <v>24</v>
      </c>
      <c r="D50" s="41">
        <v>0</v>
      </c>
      <c r="E50" s="71">
        <v>2299</v>
      </c>
      <c r="F50" s="41">
        <v>1.7</v>
      </c>
      <c r="G50" s="41">
        <v>33.7</v>
      </c>
      <c r="H50" s="71">
        <v>2317</v>
      </c>
      <c r="I50" s="41">
        <v>99.2</v>
      </c>
      <c r="J50" s="41">
        <v>33.7</v>
      </c>
      <c r="K50" s="41"/>
    </row>
    <row r="51" spans="1:11" s="7" customFormat="1" ht="12" customHeight="1">
      <c r="A51" s="10" t="s">
        <v>235</v>
      </c>
      <c r="B51" s="71">
        <v>3</v>
      </c>
      <c r="C51" s="71">
        <v>3</v>
      </c>
      <c r="D51" s="41">
        <v>0</v>
      </c>
      <c r="E51" s="71">
        <v>199</v>
      </c>
      <c r="F51" s="41">
        <v>-1</v>
      </c>
      <c r="G51" s="41">
        <v>29.8</v>
      </c>
      <c r="H51" s="71">
        <v>202</v>
      </c>
      <c r="I51" s="41">
        <v>98.5</v>
      </c>
      <c r="J51" s="41">
        <v>29.8</v>
      </c>
      <c r="K51" s="41"/>
    </row>
    <row r="52" spans="1:11" s="7" customFormat="1" ht="12" customHeight="1">
      <c r="A52" s="10" t="s">
        <v>236</v>
      </c>
      <c r="B52" s="71">
        <v>14</v>
      </c>
      <c r="C52" s="71">
        <v>14</v>
      </c>
      <c r="D52" s="41">
        <v>0</v>
      </c>
      <c r="E52" s="71">
        <v>961</v>
      </c>
      <c r="F52" s="41">
        <v>0.4</v>
      </c>
      <c r="G52" s="41">
        <v>30.8</v>
      </c>
      <c r="H52" s="71">
        <v>969</v>
      </c>
      <c r="I52" s="41">
        <v>99.2</v>
      </c>
      <c r="J52" s="41">
        <v>30.8</v>
      </c>
      <c r="K52" s="41"/>
    </row>
    <row r="53" spans="1:11" s="7" customFormat="1" ht="12" customHeight="1">
      <c r="A53" s="10" t="s">
        <v>237</v>
      </c>
      <c r="B53" s="71">
        <v>4</v>
      </c>
      <c r="C53" s="71">
        <v>4</v>
      </c>
      <c r="D53" s="41">
        <v>0</v>
      </c>
      <c r="E53" s="71">
        <v>269</v>
      </c>
      <c r="F53" s="41">
        <v>3.1</v>
      </c>
      <c r="G53" s="41">
        <v>42.4</v>
      </c>
      <c r="H53" s="71">
        <v>269</v>
      </c>
      <c r="I53" s="41">
        <v>100</v>
      </c>
      <c r="J53" s="41">
        <v>42.4</v>
      </c>
      <c r="K53" s="41"/>
    </row>
    <row r="54" s="7" customFormat="1" ht="19.5" customHeight="1">
      <c r="A54" s="17" t="s">
        <v>108</v>
      </c>
    </row>
    <row r="55" spans="1:11" ht="9.75" customHeight="1">
      <c r="A55" s="153" t="s">
        <v>447</v>
      </c>
      <c r="B55" s="153"/>
      <c r="C55" s="153"/>
      <c r="D55" s="153"/>
      <c r="E55" s="153"/>
      <c r="F55" s="153"/>
      <c r="G55" s="153"/>
      <c r="H55" s="153"/>
      <c r="I55" s="153"/>
      <c r="J55" s="153"/>
      <c r="K55" s="38"/>
    </row>
  </sheetData>
  <mergeCells count="16">
    <mergeCell ref="A1:J1"/>
    <mergeCell ref="A2:A6"/>
    <mergeCell ref="B2:I2"/>
    <mergeCell ref="B3:D3"/>
    <mergeCell ref="E3:I3"/>
    <mergeCell ref="J3:J5"/>
    <mergeCell ref="B4:B5"/>
    <mergeCell ref="C4:D4"/>
    <mergeCell ref="E4:E5"/>
    <mergeCell ref="F4:F5"/>
    <mergeCell ref="A55:J5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62</v>
      </c>
      <c r="B1" s="145"/>
      <c r="C1" s="145"/>
      <c r="D1" s="145"/>
      <c r="E1" s="145"/>
      <c r="F1" s="145"/>
      <c r="G1" s="145"/>
      <c r="H1" s="145"/>
      <c r="I1" s="145"/>
      <c r="J1" s="14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7" customFormat="1" ht="16.5" customHeight="1">
      <c r="A7" s="10" t="s">
        <v>451</v>
      </c>
      <c r="B7" s="30"/>
      <c r="C7" s="31"/>
      <c r="D7" s="30"/>
      <c r="E7" s="31"/>
      <c r="F7" s="31"/>
      <c r="G7" s="30"/>
      <c r="H7" s="31"/>
      <c r="I7" s="30"/>
      <c r="J7" s="31"/>
      <c r="K7" s="31"/>
    </row>
    <row r="8" spans="1:11" s="7" customFormat="1" ht="12" customHeight="1">
      <c r="A8" s="10" t="s">
        <v>238</v>
      </c>
      <c r="B8" s="71">
        <v>4</v>
      </c>
      <c r="C8" s="71">
        <v>4</v>
      </c>
      <c r="D8" s="41">
        <v>33.3</v>
      </c>
      <c r="E8" s="71">
        <v>123</v>
      </c>
      <c r="F8" s="41">
        <v>24.2</v>
      </c>
      <c r="G8" s="41">
        <v>32.8</v>
      </c>
      <c r="H8" s="71">
        <v>123</v>
      </c>
      <c r="I8" s="41">
        <v>100</v>
      </c>
      <c r="J8" s="41">
        <v>32.8</v>
      </c>
      <c r="K8" s="41"/>
    </row>
    <row r="9" spans="1:11" s="7" customFormat="1" ht="12" customHeight="1">
      <c r="A9" s="10" t="s">
        <v>239</v>
      </c>
      <c r="B9" s="71">
        <v>16</v>
      </c>
      <c r="C9" s="71">
        <v>15</v>
      </c>
      <c r="D9" s="41">
        <v>0</v>
      </c>
      <c r="E9" s="71">
        <v>1061</v>
      </c>
      <c r="F9" s="41">
        <v>-0.6</v>
      </c>
      <c r="G9" s="41">
        <v>42.7</v>
      </c>
      <c r="H9" s="71">
        <v>1082</v>
      </c>
      <c r="I9" s="41">
        <v>98.1</v>
      </c>
      <c r="J9" s="41">
        <v>42.7</v>
      </c>
      <c r="K9" s="41"/>
    </row>
    <row r="10" spans="1:11" s="7" customFormat="1" ht="12" customHeight="1">
      <c r="A10" s="10" t="s">
        <v>455</v>
      </c>
      <c r="B10" s="71">
        <v>9</v>
      </c>
      <c r="C10" s="71">
        <v>9</v>
      </c>
      <c r="D10" s="41">
        <v>0</v>
      </c>
      <c r="E10" s="71">
        <v>393</v>
      </c>
      <c r="F10" s="41">
        <v>0</v>
      </c>
      <c r="G10" s="41">
        <v>15</v>
      </c>
      <c r="H10" s="71">
        <v>393</v>
      </c>
      <c r="I10" s="41">
        <v>100</v>
      </c>
      <c r="J10" s="41">
        <v>15</v>
      </c>
      <c r="K10" s="41"/>
    </row>
    <row r="11" spans="1:11" s="7" customFormat="1" ht="12" customHeight="1">
      <c r="A11" s="10" t="s">
        <v>240</v>
      </c>
      <c r="B11" s="71">
        <v>6</v>
      </c>
      <c r="C11" s="71">
        <v>6</v>
      </c>
      <c r="D11" s="41">
        <v>0</v>
      </c>
      <c r="E11" s="71">
        <v>135</v>
      </c>
      <c r="F11" s="41">
        <v>-6.3</v>
      </c>
      <c r="G11" s="41">
        <v>9</v>
      </c>
      <c r="H11" s="71">
        <v>148</v>
      </c>
      <c r="I11" s="41">
        <v>91.2</v>
      </c>
      <c r="J11" s="41">
        <v>9</v>
      </c>
      <c r="K11" s="41"/>
    </row>
    <row r="12" spans="1:11" s="7" customFormat="1" ht="12" customHeight="1">
      <c r="A12" s="10" t="s">
        <v>241</v>
      </c>
      <c r="B12" s="71">
        <v>6</v>
      </c>
      <c r="C12" s="71">
        <v>6</v>
      </c>
      <c r="D12" s="41">
        <v>20</v>
      </c>
      <c r="E12" s="71">
        <v>154</v>
      </c>
      <c r="F12" s="41">
        <v>8.5</v>
      </c>
      <c r="G12" s="41">
        <v>15.1</v>
      </c>
      <c r="H12" s="71">
        <v>154</v>
      </c>
      <c r="I12" s="41">
        <v>100</v>
      </c>
      <c r="J12" s="41">
        <v>15.1</v>
      </c>
      <c r="K12" s="41"/>
    </row>
    <row r="13" spans="1:11" s="9" customFormat="1" ht="16.5" customHeight="1">
      <c r="A13" s="8" t="s">
        <v>242</v>
      </c>
      <c r="B13" s="28"/>
      <c r="C13" s="29"/>
      <c r="D13" s="28"/>
      <c r="E13" s="29"/>
      <c r="F13" s="29"/>
      <c r="G13" s="28"/>
      <c r="H13" s="29"/>
      <c r="I13" s="28"/>
      <c r="J13" s="29"/>
      <c r="K13" s="29"/>
    </row>
    <row r="14" spans="1:11" s="7" customFormat="1" ht="12" customHeight="1">
      <c r="A14" s="10" t="s">
        <v>243</v>
      </c>
      <c r="B14" s="71">
        <v>3</v>
      </c>
      <c r="C14" s="71">
        <v>3</v>
      </c>
      <c r="D14" s="41">
        <v>0</v>
      </c>
      <c r="E14" s="71">
        <v>80</v>
      </c>
      <c r="F14" s="41">
        <v>-3.6</v>
      </c>
      <c r="G14" s="41">
        <v>21</v>
      </c>
      <c r="H14" s="71">
        <v>84</v>
      </c>
      <c r="I14" s="41">
        <v>95.2</v>
      </c>
      <c r="J14" s="41">
        <v>21</v>
      </c>
      <c r="K14" s="41"/>
    </row>
    <row r="15" spans="1:11" s="7" customFormat="1" ht="12" customHeight="1">
      <c r="A15" s="10" t="s">
        <v>244</v>
      </c>
      <c r="B15" s="71">
        <v>4</v>
      </c>
      <c r="C15" s="71">
        <v>4</v>
      </c>
      <c r="D15" s="41">
        <v>0</v>
      </c>
      <c r="E15" s="71">
        <v>105</v>
      </c>
      <c r="F15" s="41">
        <v>4</v>
      </c>
      <c r="G15" s="41">
        <v>34.4</v>
      </c>
      <c r="H15" s="71">
        <v>105</v>
      </c>
      <c r="I15" s="41">
        <v>100</v>
      </c>
      <c r="J15" s="41">
        <v>34.4</v>
      </c>
      <c r="K15" s="41"/>
    </row>
    <row r="16" spans="1:11" s="9" customFormat="1" ht="16.5" customHeight="1">
      <c r="A16" s="8" t="s">
        <v>245</v>
      </c>
      <c r="B16" s="28"/>
      <c r="C16" s="29"/>
      <c r="D16" s="28"/>
      <c r="E16" s="29"/>
      <c r="F16" s="29"/>
      <c r="G16" s="28"/>
      <c r="H16" s="29"/>
      <c r="I16" s="28"/>
      <c r="J16" s="29"/>
      <c r="K16" s="29"/>
    </row>
    <row r="17" spans="1:11" s="7" customFormat="1" ht="12" customHeight="1">
      <c r="A17" s="10" t="s">
        <v>246</v>
      </c>
      <c r="B17" s="71">
        <v>5</v>
      </c>
      <c r="C17" s="71">
        <v>5</v>
      </c>
      <c r="D17" s="41">
        <v>25</v>
      </c>
      <c r="E17" s="71">
        <v>111</v>
      </c>
      <c r="F17" s="41">
        <v>40.5</v>
      </c>
      <c r="G17" s="41">
        <v>9.6</v>
      </c>
      <c r="H17" s="71">
        <v>111</v>
      </c>
      <c r="I17" s="41">
        <v>100</v>
      </c>
      <c r="J17" s="41">
        <v>9.6</v>
      </c>
      <c r="K17" s="41"/>
    </row>
    <row r="18" spans="1:11" s="7" customFormat="1" ht="12" customHeight="1">
      <c r="A18" s="10" t="s">
        <v>247</v>
      </c>
      <c r="B18" s="71">
        <v>4</v>
      </c>
      <c r="C18" s="71">
        <v>4</v>
      </c>
      <c r="D18" s="41">
        <v>-20</v>
      </c>
      <c r="E18" s="71">
        <v>92</v>
      </c>
      <c r="F18" s="41">
        <v>-35.2</v>
      </c>
      <c r="G18" s="41">
        <v>11.6</v>
      </c>
      <c r="H18" s="71">
        <v>94</v>
      </c>
      <c r="I18" s="41">
        <v>97.9</v>
      </c>
      <c r="J18" s="41">
        <v>11.6</v>
      </c>
      <c r="K18" s="41"/>
    </row>
    <row r="19" spans="1:11" s="7" customFormat="1" ht="12" customHeight="1">
      <c r="A19" s="10" t="s">
        <v>248</v>
      </c>
      <c r="B19" s="71">
        <v>3</v>
      </c>
      <c r="C19" s="71">
        <v>3</v>
      </c>
      <c r="D19" s="41">
        <v>-25</v>
      </c>
      <c r="E19" s="71">
        <v>140</v>
      </c>
      <c r="F19" s="41">
        <v>-52.2</v>
      </c>
      <c r="G19" s="41">
        <v>7.9</v>
      </c>
      <c r="H19" s="71">
        <v>142</v>
      </c>
      <c r="I19" s="41">
        <v>98.6</v>
      </c>
      <c r="J19" s="41">
        <v>7.9</v>
      </c>
      <c r="K19" s="41"/>
    </row>
    <row r="20" spans="1:11" s="7" customFormat="1" ht="12" customHeight="1">
      <c r="A20" s="10" t="s">
        <v>249</v>
      </c>
      <c r="B20" s="71">
        <v>6</v>
      </c>
      <c r="C20" s="71">
        <v>6</v>
      </c>
      <c r="D20" s="41">
        <v>0</v>
      </c>
      <c r="E20" s="71">
        <v>124</v>
      </c>
      <c r="F20" s="41">
        <v>0</v>
      </c>
      <c r="G20" s="41">
        <v>27.7</v>
      </c>
      <c r="H20" s="71">
        <v>124</v>
      </c>
      <c r="I20" s="41">
        <v>100</v>
      </c>
      <c r="J20" s="41">
        <v>27.7</v>
      </c>
      <c r="K20" s="41"/>
    </row>
    <row r="21" spans="1:11" s="7" customFormat="1" ht="12" customHeight="1">
      <c r="A21" s="10" t="s">
        <v>250</v>
      </c>
      <c r="B21" s="71">
        <v>4</v>
      </c>
      <c r="C21" s="71">
        <v>3</v>
      </c>
      <c r="D21" s="41">
        <v>0</v>
      </c>
      <c r="E21" s="71">
        <v>75</v>
      </c>
      <c r="F21" s="41">
        <v>-2.6</v>
      </c>
      <c r="G21" s="41">
        <v>21.5</v>
      </c>
      <c r="H21" s="71">
        <v>97</v>
      </c>
      <c r="I21" s="41">
        <v>77.3</v>
      </c>
      <c r="J21" s="41">
        <v>21.5</v>
      </c>
      <c r="K21" s="41"/>
    </row>
    <row r="22" spans="1:11" s="7" customFormat="1" ht="12" customHeight="1">
      <c r="A22" s="10" t="s">
        <v>456</v>
      </c>
      <c r="B22" s="71">
        <v>6</v>
      </c>
      <c r="C22" s="71">
        <v>5</v>
      </c>
      <c r="D22" s="41">
        <v>-16.7</v>
      </c>
      <c r="E22" s="71">
        <v>373</v>
      </c>
      <c r="F22" s="41">
        <v>-12.6</v>
      </c>
      <c r="G22" s="41">
        <v>9</v>
      </c>
      <c r="H22" s="71">
        <v>406</v>
      </c>
      <c r="I22" s="41">
        <v>91.9</v>
      </c>
      <c r="J22" s="41">
        <v>9</v>
      </c>
      <c r="K22" s="41"/>
    </row>
    <row r="23" spans="1:11" s="7" customFormat="1" ht="12" customHeight="1">
      <c r="A23" s="10" t="s">
        <v>251</v>
      </c>
      <c r="B23" s="71">
        <v>3</v>
      </c>
      <c r="C23" s="71">
        <v>3</v>
      </c>
      <c r="D23" s="41">
        <v>0</v>
      </c>
      <c r="E23" s="71">
        <v>56</v>
      </c>
      <c r="F23" s="41">
        <v>0</v>
      </c>
      <c r="G23" s="41">
        <v>7.4</v>
      </c>
      <c r="H23" s="71">
        <v>56</v>
      </c>
      <c r="I23" s="41">
        <v>100</v>
      </c>
      <c r="J23" s="41">
        <v>7.4</v>
      </c>
      <c r="K23" s="41"/>
    </row>
    <row r="24" spans="1:11" s="7" customFormat="1" ht="12" customHeight="1">
      <c r="A24" s="10" t="s">
        <v>252</v>
      </c>
      <c r="B24" s="71">
        <v>3</v>
      </c>
      <c r="C24" s="71">
        <v>3</v>
      </c>
      <c r="D24" s="41">
        <v>-25</v>
      </c>
      <c r="E24" s="71">
        <v>50</v>
      </c>
      <c r="F24" s="41">
        <v>-73.7</v>
      </c>
      <c r="G24" s="41">
        <v>13.9</v>
      </c>
      <c r="H24" s="71">
        <v>50</v>
      </c>
      <c r="I24" s="41">
        <v>100</v>
      </c>
      <c r="J24" s="41">
        <v>13.9</v>
      </c>
      <c r="K24" s="41"/>
    </row>
    <row r="25" spans="1:11" s="7" customFormat="1" ht="12" customHeight="1">
      <c r="A25" s="10" t="s">
        <v>253</v>
      </c>
      <c r="B25" s="71">
        <v>24</v>
      </c>
      <c r="C25" s="71">
        <v>23</v>
      </c>
      <c r="D25" s="41">
        <v>-4.2</v>
      </c>
      <c r="E25" s="71">
        <v>1550</v>
      </c>
      <c r="F25" s="41">
        <v>-5.8</v>
      </c>
      <c r="G25" s="41">
        <v>55.9</v>
      </c>
      <c r="H25" s="71">
        <v>1761</v>
      </c>
      <c r="I25" s="41">
        <v>88</v>
      </c>
      <c r="J25" s="41">
        <v>55.9</v>
      </c>
      <c r="K25" s="41"/>
    </row>
    <row r="26" spans="1:11" s="9" customFormat="1" ht="16.5" customHeight="1">
      <c r="A26" s="8" t="s">
        <v>254</v>
      </c>
      <c r="B26" s="28"/>
      <c r="C26" s="29"/>
      <c r="D26" s="28"/>
      <c r="E26" s="29"/>
      <c r="F26" s="29"/>
      <c r="G26" s="28"/>
      <c r="H26" s="29"/>
      <c r="I26" s="28"/>
      <c r="J26" s="29"/>
      <c r="K26" s="29"/>
    </row>
    <row r="27" spans="1:11" s="7" customFormat="1" ht="12" customHeight="1">
      <c r="A27" s="10" t="s">
        <v>255</v>
      </c>
      <c r="B27" s="71">
        <v>11</v>
      </c>
      <c r="C27" s="71">
        <v>11</v>
      </c>
      <c r="D27" s="41">
        <v>0</v>
      </c>
      <c r="E27" s="71">
        <v>521</v>
      </c>
      <c r="F27" s="41">
        <v>11.8</v>
      </c>
      <c r="G27" s="41">
        <v>24.9</v>
      </c>
      <c r="H27" s="71">
        <v>543</v>
      </c>
      <c r="I27" s="41">
        <v>95.9</v>
      </c>
      <c r="J27" s="41">
        <v>24.9</v>
      </c>
      <c r="K27" s="41"/>
    </row>
    <row r="28" spans="1:11" s="7" customFormat="1" ht="12" customHeight="1">
      <c r="A28" s="10" t="s">
        <v>256</v>
      </c>
      <c r="B28" s="71">
        <v>3</v>
      </c>
      <c r="C28" s="71">
        <v>3</v>
      </c>
      <c r="D28" s="41">
        <v>0</v>
      </c>
      <c r="E28" s="71">
        <v>116</v>
      </c>
      <c r="F28" s="41">
        <v>0</v>
      </c>
      <c r="G28" s="41">
        <v>27.4</v>
      </c>
      <c r="H28" s="71">
        <v>116</v>
      </c>
      <c r="I28" s="41">
        <v>100</v>
      </c>
      <c r="J28" s="41">
        <v>27.4</v>
      </c>
      <c r="K28" s="41"/>
    </row>
    <row r="29" spans="1:11" s="7" customFormat="1" ht="12" customHeight="1">
      <c r="A29" s="10" t="s">
        <v>257</v>
      </c>
      <c r="B29" s="71">
        <v>3</v>
      </c>
      <c r="C29" s="71">
        <v>3</v>
      </c>
      <c r="D29" s="41">
        <v>0</v>
      </c>
      <c r="E29" s="71">
        <v>98</v>
      </c>
      <c r="F29" s="41">
        <v>-16.2</v>
      </c>
      <c r="G29" s="41">
        <v>26.4</v>
      </c>
      <c r="H29" s="71">
        <v>117</v>
      </c>
      <c r="I29" s="41">
        <v>83.8</v>
      </c>
      <c r="J29" s="41">
        <v>26.4</v>
      </c>
      <c r="K29" s="41"/>
    </row>
    <row r="30" spans="1:11" s="7" customFormat="1" ht="12" customHeight="1">
      <c r="A30" s="10" t="s">
        <v>258</v>
      </c>
      <c r="B30" s="71">
        <v>8</v>
      </c>
      <c r="C30" s="71">
        <v>8</v>
      </c>
      <c r="D30" s="41">
        <v>-11.1</v>
      </c>
      <c r="E30" s="71">
        <v>292</v>
      </c>
      <c r="F30" s="41">
        <v>-18</v>
      </c>
      <c r="G30" s="41">
        <v>33.8</v>
      </c>
      <c r="H30" s="71">
        <v>322</v>
      </c>
      <c r="I30" s="41">
        <v>90.7</v>
      </c>
      <c r="J30" s="41">
        <v>33.8</v>
      </c>
      <c r="K30" s="41"/>
    </row>
    <row r="31" spans="1:11" s="7" customFormat="1" ht="12" customHeight="1">
      <c r="A31" s="10" t="s">
        <v>260</v>
      </c>
      <c r="B31" s="71">
        <v>5</v>
      </c>
      <c r="C31" s="71">
        <v>5</v>
      </c>
      <c r="D31" s="41">
        <v>0</v>
      </c>
      <c r="E31" s="71">
        <v>186</v>
      </c>
      <c r="F31" s="41">
        <v>-1.1</v>
      </c>
      <c r="G31" s="41">
        <v>33.1</v>
      </c>
      <c r="H31" s="71">
        <v>186</v>
      </c>
      <c r="I31" s="41">
        <v>100</v>
      </c>
      <c r="J31" s="41">
        <v>33.1</v>
      </c>
      <c r="K31" s="41"/>
    </row>
    <row r="32" spans="1:11" s="7" customFormat="1" ht="12" customHeight="1">
      <c r="A32" s="10" t="s">
        <v>261</v>
      </c>
      <c r="B32" s="71">
        <v>5</v>
      </c>
      <c r="C32" s="71">
        <v>5</v>
      </c>
      <c r="D32" s="41">
        <v>0</v>
      </c>
      <c r="E32" s="71">
        <v>120</v>
      </c>
      <c r="F32" s="41">
        <v>0</v>
      </c>
      <c r="G32" s="41">
        <v>10.7</v>
      </c>
      <c r="H32" s="71">
        <v>120</v>
      </c>
      <c r="I32" s="41">
        <v>100</v>
      </c>
      <c r="J32" s="41">
        <v>10.7</v>
      </c>
      <c r="K32" s="41"/>
    </row>
    <row r="33" spans="1:11" s="7" customFormat="1" ht="12" customHeight="1">
      <c r="A33" s="10" t="s">
        <v>262</v>
      </c>
      <c r="B33" s="71">
        <v>15</v>
      </c>
      <c r="C33" s="71">
        <v>14</v>
      </c>
      <c r="D33" s="41">
        <v>-6.7</v>
      </c>
      <c r="E33" s="71">
        <v>900</v>
      </c>
      <c r="F33" s="41">
        <v>-5.4</v>
      </c>
      <c r="G33" s="41">
        <v>22.5</v>
      </c>
      <c r="H33" s="71">
        <v>964</v>
      </c>
      <c r="I33" s="41">
        <v>93.4</v>
      </c>
      <c r="J33" s="41">
        <v>22.5</v>
      </c>
      <c r="K33" s="41"/>
    </row>
    <row r="34" spans="1:11" s="7" customFormat="1" ht="12" customHeight="1">
      <c r="A34" s="10" t="s">
        <v>263</v>
      </c>
      <c r="B34" s="71">
        <v>6</v>
      </c>
      <c r="C34" s="71">
        <v>6</v>
      </c>
      <c r="D34" s="41">
        <v>0</v>
      </c>
      <c r="E34" s="71">
        <v>268</v>
      </c>
      <c r="F34" s="41">
        <v>-0.7</v>
      </c>
      <c r="G34" s="41">
        <v>55</v>
      </c>
      <c r="H34" s="71">
        <v>274</v>
      </c>
      <c r="I34" s="41">
        <v>97.8</v>
      </c>
      <c r="J34" s="41">
        <v>55</v>
      </c>
      <c r="K34" s="41"/>
    </row>
    <row r="35" spans="1:11" s="7" customFormat="1" ht="12" customHeight="1">
      <c r="A35" s="10" t="s">
        <v>264</v>
      </c>
      <c r="B35" s="71">
        <v>8</v>
      </c>
      <c r="C35" s="71">
        <v>8</v>
      </c>
      <c r="D35" s="41">
        <v>-11.1</v>
      </c>
      <c r="E35" s="71">
        <v>175</v>
      </c>
      <c r="F35" s="41">
        <v>-23.2</v>
      </c>
      <c r="G35" s="41">
        <v>54.8</v>
      </c>
      <c r="H35" s="71">
        <v>180</v>
      </c>
      <c r="I35" s="41">
        <v>97.2</v>
      </c>
      <c r="J35" s="41">
        <v>54.8</v>
      </c>
      <c r="K35" s="41"/>
    </row>
    <row r="36" spans="1:11" s="7" customFormat="1" ht="12" customHeight="1">
      <c r="A36" s="10" t="s">
        <v>265</v>
      </c>
      <c r="B36" s="71">
        <v>4</v>
      </c>
      <c r="C36" s="71">
        <v>4</v>
      </c>
      <c r="D36" s="41">
        <v>0</v>
      </c>
      <c r="E36" s="71">
        <v>59</v>
      </c>
      <c r="F36" s="41">
        <v>0</v>
      </c>
      <c r="G36" s="41">
        <v>13.7</v>
      </c>
      <c r="H36" s="71">
        <v>59</v>
      </c>
      <c r="I36" s="41">
        <v>100</v>
      </c>
      <c r="J36" s="41">
        <v>13.7</v>
      </c>
      <c r="K36" s="41"/>
    </row>
    <row r="37" spans="1:11" s="7" customFormat="1" ht="12" customHeight="1">
      <c r="A37" s="10" t="s">
        <v>266</v>
      </c>
      <c r="B37" s="71">
        <v>3</v>
      </c>
      <c r="C37" s="71">
        <v>3</v>
      </c>
      <c r="D37" s="41">
        <v>0</v>
      </c>
      <c r="E37" s="71">
        <v>58</v>
      </c>
      <c r="F37" s="41">
        <v>0</v>
      </c>
      <c r="G37" s="41">
        <v>8.7</v>
      </c>
      <c r="H37" s="71">
        <v>58</v>
      </c>
      <c r="I37" s="41">
        <v>100</v>
      </c>
      <c r="J37" s="41">
        <v>8.7</v>
      </c>
      <c r="K37" s="41"/>
    </row>
    <row r="38" spans="1:11" s="7" customFormat="1" ht="12" customHeight="1">
      <c r="A38" s="10" t="s">
        <v>267</v>
      </c>
      <c r="B38" s="71">
        <v>4</v>
      </c>
      <c r="C38" s="71">
        <v>4</v>
      </c>
      <c r="D38" s="41">
        <v>33.3</v>
      </c>
      <c r="E38" s="71">
        <v>86</v>
      </c>
      <c r="F38" s="41">
        <v>22.9</v>
      </c>
      <c r="G38" s="41">
        <v>9.5</v>
      </c>
      <c r="H38" s="71">
        <v>90</v>
      </c>
      <c r="I38" s="41">
        <v>95.6</v>
      </c>
      <c r="J38" s="41">
        <v>9.5</v>
      </c>
      <c r="K38" s="41"/>
    </row>
    <row r="39" spans="1:11" s="7" customFormat="1" ht="12" customHeight="1">
      <c r="A39" s="10" t="s">
        <v>268</v>
      </c>
      <c r="B39" s="71">
        <v>6</v>
      </c>
      <c r="C39" s="71">
        <v>6</v>
      </c>
      <c r="D39" s="41">
        <v>0</v>
      </c>
      <c r="E39" s="71">
        <v>173</v>
      </c>
      <c r="F39" s="41">
        <v>1.2</v>
      </c>
      <c r="G39" s="41">
        <v>6.2</v>
      </c>
      <c r="H39" s="71">
        <v>173</v>
      </c>
      <c r="I39" s="41">
        <v>100</v>
      </c>
      <c r="J39" s="41">
        <v>6.2</v>
      </c>
      <c r="K39" s="41"/>
    </row>
    <row r="40" spans="1:11" s="9" customFormat="1" ht="16.5" customHeight="1">
      <c r="A40" s="8" t="s">
        <v>269</v>
      </c>
      <c r="B40" s="28"/>
      <c r="C40" s="29"/>
      <c r="D40" s="28"/>
      <c r="E40" s="29"/>
      <c r="F40" s="29"/>
      <c r="G40" s="28"/>
      <c r="H40" s="29"/>
      <c r="I40" s="28"/>
      <c r="J40" s="29"/>
      <c r="K40" s="29"/>
    </row>
    <row r="41" spans="1:11" s="7" customFormat="1" ht="12" customHeight="1">
      <c r="A41" s="10" t="s">
        <v>270</v>
      </c>
      <c r="B41" s="71">
        <v>4</v>
      </c>
      <c r="C41" s="71">
        <v>4</v>
      </c>
      <c r="D41" s="41">
        <v>0</v>
      </c>
      <c r="E41" s="71">
        <v>428</v>
      </c>
      <c r="F41" s="41">
        <v>0</v>
      </c>
      <c r="G41" s="41">
        <v>21.6</v>
      </c>
      <c r="H41" s="71">
        <v>428</v>
      </c>
      <c r="I41" s="41">
        <v>100</v>
      </c>
      <c r="J41" s="41">
        <v>21.6</v>
      </c>
      <c r="K41" s="41"/>
    </row>
    <row r="42" spans="1:11" s="7" customFormat="1" ht="12" customHeight="1">
      <c r="A42" s="10" t="s">
        <v>271</v>
      </c>
      <c r="B42" s="71">
        <v>8</v>
      </c>
      <c r="C42" s="71">
        <v>8</v>
      </c>
      <c r="D42" s="41">
        <v>-11.1</v>
      </c>
      <c r="E42" s="71">
        <v>633</v>
      </c>
      <c r="F42" s="41">
        <v>-4.1</v>
      </c>
      <c r="G42" s="41">
        <v>42.9</v>
      </c>
      <c r="H42" s="71">
        <v>639</v>
      </c>
      <c r="I42" s="41">
        <v>99.1</v>
      </c>
      <c r="J42" s="41">
        <v>42.9</v>
      </c>
      <c r="K42" s="41"/>
    </row>
    <row r="43" spans="1:11" s="7" customFormat="1" ht="12" customHeight="1">
      <c r="A43" s="10" t="s">
        <v>272</v>
      </c>
      <c r="B43" s="71">
        <v>13</v>
      </c>
      <c r="C43" s="71">
        <v>13</v>
      </c>
      <c r="D43" s="41">
        <v>0</v>
      </c>
      <c r="E43" s="71">
        <v>933</v>
      </c>
      <c r="F43" s="41">
        <v>5.1</v>
      </c>
      <c r="G43" s="41">
        <v>44.7</v>
      </c>
      <c r="H43" s="71">
        <v>943</v>
      </c>
      <c r="I43" s="41">
        <v>98.9</v>
      </c>
      <c r="J43" s="41">
        <v>44.7</v>
      </c>
      <c r="K43" s="41"/>
    </row>
    <row r="44" spans="1:11" s="7" customFormat="1" ht="12" customHeight="1">
      <c r="A44" s="10" t="s">
        <v>273</v>
      </c>
      <c r="B44" s="71">
        <v>4</v>
      </c>
      <c r="C44" s="71">
        <v>4</v>
      </c>
      <c r="D44" s="41">
        <v>0</v>
      </c>
      <c r="E44" s="71">
        <v>191</v>
      </c>
      <c r="F44" s="41">
        <v>0</v>
      </c>
      <c r="G44" s="41">
        <v>10.8</v>
      </c>
      <c r="H44" s="71">
        <v>193</v>
      </c>
      <c r="I44" s="41">
        <v>99</v>
      </c>
      <c r="J44" s="41">
        <v>10.8</v>
      </c>
      <c r="K44" s="41"/>
    </row>
    <row r="45" spans="1:11" s="9" customFormat="1" ht="16.5" customHeight="1">
      <c r="A45" s="8" t="s">
        <v>274</v>
      </c>
      <c r="B45" s="28"/>
      <c r="C45" s="29"/>
      <c r="D45" s="28"/>
      <c r="E45" s="29"/>
      <c r="F45" s="29"/>
      <c r="G45" s="28"/>
      <c r="H45" s="29"/>
      <c r="I45" s="28"/>
      <c r="J45" s="29"/>
      <c r="K45" s="29"/>
    </row>
    <row r="46" spans="1:11" s="7" customFormat="1" ht="12" customHeight="1">
      <c r="A46" s="10" t="s">
        <v>275</v>
      </c>
      <c r="B46" s="71">
        <v>3</v>
      </c>
      <c r="C46" s="71">
        <v>3</v>
      </c>
      <c r="D46" s="41">
        <v>0</v>
      </c>
      <c r="E46" s="71">
        <v>59</v>
      </c>
      <c r="F46" s="41">
        <v>-7.8</v>
      </c>
      <c r="G46" s="41">
        <v>13.1</v>
      </c>
      <c r="H46" s="71">
        <v>62</v>
      </c>
      <c r="I46" s="41">
        <v>95.2</v>
      </c>
      <c r="J46" s="41">
        <v>13.1</v>
      </c>
      <c r="K46" s="41"/>
    </row>
    <row r="47" spans="1:11" s="7" customFormat="1" ht="12" customHeight="1">
      <c r="A47" s="10" t="s">
        <v>276</v>
      </c>
      <c r="B47" s="71">
        <v>6</v>
      </c>
      <c r="C47" s="71">
        <v>6</v>
      </c>
      <c r="D47" s="41">
        <v>0</v>
      </c>
      <c r="E47" s="71">
        <v>121</v>
      </c>
      <c r="F47" s="41">
        <v>0</v>
      </c>
      <c r="G47" s="41">
        <v>25.4</v>
      </c>
      <c r="H47" s="71">
        <v>121</v>
      </c>
      <c r="I47" s="41">
        <v>100</v>
      </c>
      <c r="J47" s="41">
        <v>25.4</v>
      </c>
      <c r="K47" s="41"/>
    </row>
    <row r="48" spans="1:11" s="7" customFormat="1" ht="12" customHeight="1">
      <c r="A48" s="10" t="s">
        <v>457</v>
      </c>
      <c r="B48" s="71">
        <v>3</v>
      </c>
      <c r="C48" s="71">
        <v>3</v>
      </c>
      <c r="D48" s="41">
        <v>0</v>
      </c>
      <c r="E48" s="71">
        <v>76</v>
      </c>
      <c r="F48" s="41">
        <v>0</v>
      </c>
      <c r="G48" s="41">
        <v>36.5</v>
      </c>
      <c r="H48" s="71">
        <v>76</v>
      </c>
      <c r="I48" s="41">
        <v>100</v>
      </c>
      <c r="J48" s="41">
        <v>36.5</v>
      </c>
      <c r="K48" s="41"/>
    </row>
    <row r="49" spans="1:11" s="7" customFormat="1" ht="12" customHeight="1">
      <c r="A49" s="10" t="s">
        <v>278</v>
      </c>
      <c r="B49" s="71">
        <v>5</v>
      </c>
      <c r="C49" s="71">
        <v>4</v>
      </c>
      <c r="D49" s="41">
        <v>0</v>
      </c>
      <c r="E49" s="71">
        <v>188</v>
      </c>
      <c r="F49" s="41">
        <v>-9.6</v>
      </c>
      <c r="G49" s="41">
        <v>40.8</v>
      </c>
      <c r="H49" s="71">
        <v>228</v>
      </c>
      <c r="I49" s="41">
        <v>82.5</v>
      </c>
      <c r="J49" s="41">
        <v>40.8</v>
      </c>
      <c r="K49" s="41"/>
    </row>
    <row r="50" spans="1:11" s="7" customFormat="1" ht="12" customHeight="1">
      <c r="A50" s="10" t="s">
        <v>279</v>
      </c>
      <c r="B50" s="71">
        <v>5</v>
      </c>
      <c r="C50" s="71">
        <v>5</v>
      </c>
      <c r="D50" s="41">
        <v>0</v>
      </c>
      <c r="E50" s="71">
        <v>120</v>
      </c>
      <c r="F50" s="41">
        <v>0</v>
      </c>
      <c r="G50" s="41">
        <v>13.5</v>
      </c>
      <c r="H50" s="71">
        <v>160</v>
      </c>
      <c r="I50" s="41">
        <v>75</v>
      </c>
      <c r="J50" s="41">
        <v>13.5</v>
      </c>
      <c r="K50" s="41"/>
    </row>
    <row r="51" spans="1:11" s="7" customFormat="1" ht="12" customHeight="1">
      <c r="A51" s="10" t="s">
        <v>280</v>
      </c>
      <c r="B51" s="71">
        <v>3</v>
      </c>
      <c r="C51" s="71">
        <v>3</v>
      </c>
      <c r="D51" s="41" t="s">
        <v>507</v>
      </c>
      <c r="E51" s="71" t="s">
        <v>507</v>
      </c>
      <c r="F51" s="41" t="s">
        <v>507</v>
      </c>
      <c r="G51" s="41" t="s">
        <v>507</v>
      </c>
      <c r="H51" s="71" t="s">
        <v>507</v>
      </c>
      <c r="I51" s="41" t="s">
        <v>507</v>
      </c>
      <c r="J51" s="41" t="s">
        <v>507</v>
      </c>
      <c r="K51" s="41"/>
    </row>
    <row r="52" spans="1:11" s="7" customFormat="1" ht="12" customHeight="1">
      <c r="A52" s="10" t="s">
        <v>281</v>
      </c>
      <c r="B52" s="71">
        <v>3</v>
      </c>
      <c r="C52" s="71">
        <v>3</v>
      </c>
      <c r="D52" s="41">
        <v>0</v>
      </c>
      <c r="E52" s="71">
        <v>87</v>
      </c>
      <c r="F52" s="41">
        <v>0</v>
      </c>
      <c r="G52" s="41">
        <v>33.7</v>
      </c>
      <c r="H52" s="71">
        <v>87</v>
      </c>
      <c r="I52" s="41">
        <v>100</v>
      </c>
      <c r="J52" s="41">
        <v>33.7</v>
      </c>
      <c r="K52" s="41"/>
    </row>
    <row r="53" s="7" customFormat="1" ht="19.5" customHeight="1">
      <c r="A53" s="17" t="s">
        <v>108</v>
      </c>
    </row>
    <row r="54" spans="1:11" ht="9.75" customHeight="1">
      <c r="A54" s="153" t="s">
        <v>447</v>
      </c>
      <c r="B54" s="153"/>
      <c r="C54" s="153"/>
      <c r="D54" s="153"/>
      <c r="E54" s="153"/>
      <c r="F54" s="153"/>
      <c r="G54" s="153"/>
      <c r="H54" s="153"/>
      <c r="I54" s="153"/>
      <c r="J54" s="15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27"/>
  <dimension ref="A1:K5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62</v>
      </c>
      <c r="B1" s="145"/>
      <c r="C1" s="145"/>
      <c r="D1" s="145"/>
      <c r="E1" s="145"/>
      <c r="F1" s="145"/>
      <c r="G1" s="145"/>
      <c r="H1" s="145"/>
      <c r="I1" s="145"/>
      <c r="J1" s="145"/>
    </row>
    <row r="2" spans="1:10" ht="19.5" customHeight="1">
      <c r="A2" s="133" t="s">
        <v>452</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1" s="7" customFormat="1" ht="16.5" customHeight="1">
      <c r="A7" s="10" t="s">
        <v>277</v>
      </c>
      <c r="B7" s="30"/>
      <c r="C7" s="31"/>
      <c r="D7" s="30"/>
      <c r="E7" s="31"/>
      <c r="F7" s="31"/>
      <c r="G7" s="30"/>
      <c r="H7" s="31"/>
      <c r="I7" s="30"/>
      <c r="J7" s="31"/>
      <c r="K7" s="31"/>
    </row>
    <row r="8" spans="1:11" s="7" customFormat="1" ht="12" customHeight="1">
      <c r="A8" s="10" t="s">
        <v>282</v>
      </c>
      <c r="B8" s="71">
        <v>10</v>
      </c>
      <c r="C8" s="71">
        <v>10</v>
      </c>
      <c r="D8" s="41">
        <v>-9.1</v>
      </c>
      <c r="E8" s="71">
        <v>342</v>
      </c>
      <c r="F8" s="41">
        <v>-14.9</v>
      </c>
      <c r="G8" s="41">
        <v>16.6</v>
      </c>
      <c r="H8" s="71">
        <v>352</v>
      </c>
      <c r="I8" s="41">
        <v>97.2</v>
      </c>
      <c r="J8" s="41">
        <v>16.6</v>
      </c>
      <c r="K8" s="41"/>
    </row>
    <row r="9" spans="1:11" s="7" customFormat="1" ht="12" customHeight="1">
      <c r="A9" s="10" t="s">
        <v>283</v>
      </c>
      <c r="B9" s="71">
        <v>6</v>
      </c>
      <c r="C9" s="71">
        <v>6</v>
      </c>
      <c r="D9" s="41">
        <v>0</v>
      </c>
      <c r="E9" s="71">
        <v>145</v>
      </c>
      <c r="F9" s="41">
        <v>0</v>
      </c>
      <c r="G9" s="41">
        <v>22.9</v>
      </c>
      <c r="H9" s="71">
        <v>145</v>
      </c>
      <c r="I9" s="41">
        <v>100</v>
      </c>
      <c r="J9" s="41">
        <v>22.9</v>
      </c>
      <c r="K9" s="41"/>
    </row>
    <row r="10" spans="1:11" s="9" customFormat="1" ht="16.5" customHeight="1">
      <c r="A10" s="8" t="s">
        <v>284</v>
      </c>
      <c r="B10" s="28"/>
      <c r="C10" s="29"/>
      <c r="D10" s="28"/>
      <c r="E10" s="29"/>
      <c r="F10" s="29"/>
      <c r="G10" s="28"/>
      <c r="H10" s="29"/>
      <c r="I10" s="28"/>
      <c r="J10" s="29"/>
      <c r="K10" s="29"/>
    </row>
    <row r="11" spans="1:11" s="7" customFormat="1" ht="12" customHeight="1">
      <c r="A11" s="10" t="s">
        <v>285</v>
      </c>
      <c r="B11" s="71">
        <v>8</v>
      </c>
      <c r="C11" s="71">
        <v>7</v>
      </c>
      <c r="D11" s="41">
        <v>-12.5</v>
      </c>
      <c r="E11" s="71">
        <v>484</v>
      </c>
      <c r="F11" s="41">
        <v>-25.5</v>
      </c>
      <c r="G11" s="41">
        <v>18.7</v>
      </c>
      <c r="H11" s="71">
        <v>597</v>
      </c>
      <c r="I11" s="41">
        <v>81.1</v>
      </c>
      <c r="J11" s="41">
        <v>18.7</v>
      </c>
      <c r="K11" s="41"/>
    </row>
    <row r="12" spans="1:11" s="7" customFormat="1" ht="12" customHeight="1">
      <c r="A12" s="10" t="s">
        <v>286</v>
      </c>
      <c r="B12" s="71">
        <v>6</v>
      </c>
      <c r="C12" s="71">
        <v>6</v>
      </c>
      <c r="D12" s="41">
        <v>0</v>
      </c>
      <c r="E12" s="71">
        <v>168</v>
      </c>
      <c r="F12" s="41">
        <v>-0.6</v>
      </c>
      <c r="G12" s="41">
        <v>14.1</v>
      </c>
      <c r="H12" s="71">
        <v>171</v>
      </c>
      <c r="I12" s="41">
        <v>98.2</v>
      </c>
      <c r="J12" s="41">
        <v>14.1</v>
      </c>
      <c r="K12" s="41"/>
    </row>
    <row r="13" spans="1:11" s="7" customFormat="1" ht="12" customHeight="1">
      <c r="A13" s="10" t="s">
        <v>287</v>
      </c>
      <c r="B13" s="71">
        <v>3</v>
      </c>
      <c r="C13" s="71">
        <v>3</v>
      </c>
      <c r="D13" s="41">
        <v>-25</v>
      </c>
      <c r="E13" s="71">
        <v>54</v>
      </c>
      <c r="F13" s="41">
        <v>-14.3</v>
      </c>
      <c r="G13" s="41">
        <v>10.6</v>
      </c>
      <c r="H13" s="71">
        <v>54</v>
      </c>
      <c r="I13" s="41">
        <v>100</v>
      </c>
      <c r="J13" s="41">
        <v>10.6</v>
      </c>
      <c r="K13" s="41"/>
    </row>
    <row r="14" spans="1:11" s="7" customFormat="1" ht="12" customHeight="1">
      <c r="A14" s="10" t="s">
        <v>288</v>
      </c>
      <c r="B14" s="71">
        <v>4</v>
      </c>
      <c r="C14" s="71">
        <v>4</v>
      </c>
      <c r="D14" s="41">
        <v>0</v>
      </c>
      <c r="E14" s="71">
        <v>91</v>
      </c>
      <c r="F14" s="41">
        <v>0</v>
      </c>
      <c r="G14" s="41">
        <v>1.9</v>
      </c>
      <c r="H14" s="71">
        <v>91</v>
      </c>
      <c r="I14" s="41">
        <v>100</v>
      </c>
      <c r="J14" s="41">
        <v>1.9</v>
      </c>
      <c r="K14" s="41"/>
    </row>
    <row r="15" spans="1:11" s="7" customFormat="1" ht="12" customHeight="1">
      <c r="A15" s="10" t="s">
        <v>289</v>
      </c>
      <c r="B15" s="71">
        <v>3</v>
      </c>
      <c r="C15" s="71">
        <v>3</v>
      </c>
      <c r="D15" s="41">
        <v>50</v>
      </c>
      <c r="E15" s="71">
        <v>61</v>
      </c>
      <c r="F15" s="41">
        <v>24.5</v>
      </c>
      <c r="G15" s="41">
        <v>20.4</v>
      </c>
      <c r="H15" s="71">
        <v>61</v>
      </c>
      <c r="I15" s="41">
        <v>100</v>
      </c>
      <c r="J15" s="41">
        <v>20.4</v>
      </c>
      <c r="K15" s="41"/>
    </row>
    <row r="16" spans="1:11" s="7" customFormat="1" ht="12" customHeight="1">
      <c r="A16" s="10" t="s">
        <v>454</v>
      </c>
      <c r="B16" s="71">
        <v>4</v>
      </c>
      <c r="C16" s="71">
        <v>4</v>
      </c>
      <c r="D16" s="41">
        <v>0</v>
      </c>
      <c r="E16" s="71">
        <v>104</v>
      </c>
      <c r="F16" s="41">
        <v>0</v>
      </c>
      <c r="G16" s="41">
        <v>10</v>
      </c>
      <c r="H16" s="71">
        <v>104</v>
      </c>
      <c r="I16" s="41">
        <v>100</v>
      </c>
      <c r="J16" s="41">
        <v>10</v>
      </c>
      <c r="K16" s="41"/>
    </row>
    <row r="17" spans="1:11" s="7" customFormat="1" ht="12" customHeight="1">
      <c r="A17" s="10" t="s">
        <v>290</v>
      </c>
      <c r="B17" s="71">
        <v>10</v>
      </c>
      <c r="C17" s="71">
        <v>10</v>
      </c>
      <c r="D17" s="41">
        <v>0</v>
      </c>
      <c r="E17" s="71">
        <v>430</v>
      </c>
      <c r="F17" s="41">
        <v>-0.9</v>
      </c>
      <c r="G17" s="41">
        <v>18</v>
      </c>
      <c r="H17" s="71">
        <v>434</v>
      </c>
      <c r="I17" s="41">
        <v>99.1</v>
      </c>
      <c r="J17" s="41">
        <v>18</v>
      </c>
      <c r="K17" s="41"/>
    </row>
    <row r="18" spans="1:11" s="7" customFormat="1" ht="12" customHeight="1">
      <c r="A18" s="10" t="s">
        <v>291</v>
      </c>
      <c r="B18" s="71">
        <v>15</v>
      </c>
      <c r="C18" s="71">
        <v>15</v>
      </c>
      <c r="D18" s="41">
        <v>-6.3</v>
      </c>
      <c r="E18" s="71">
        <v>844</v>
      </c>
      <c r="F18" s="41">
        <v>-6.1</v>
      </c>
      <c r="G18" s="41">
        <v>25.8</v>
      </c>
      <c r="H18" s="71">
        <v>871</v>
      </c>
      <c r="I18" s="41">
        <v>96.9</v>
      </c>
      <c r="J18" s="41">
        <v>25.8</v>
      </c>
      <c r="K18" s="41"/>
    </row>
    <row r="19" spans="1:11" s="7" customFormat="1" ht="12" customHeight="1">
      <c r="A19" s="10" t="s">
        <v>293</v>
      </c>
      <c r="B19" s="71">
        <v>6</v>
      </c>
      <c r="C19" s="71">
        <v>5</v>
      </c>
      <c r="D19" s="41">
        <v>-28.6</v>
      </c>
      <c r="E19" s="71">
        <v>311</v>
      </c>
      <c r="F19" s="41">
        <v>-17.1</v>
      </c>
      <c r="G19" s="41">
        <v>6.4</v>
      </c>
      <c r="H19" s="71">
        <v>426</v>
      </c>
      <c r="I19" s="41">
        <v>73</v>
      </c>
      <c r="J19" s="41">
        <v>6.4</v>
      </c>
      <c r="K19" s="41"/>
    </row>
    <row r="20" spans="1:11" s="7" customFormat="1" ht="12" customHeight="1">
      <c r="A20" s="10" t="s">
        <v>294</v>
      </c>
      <c r="B20" s="71">
        <v>7</v>
      </c>
      <c r="C20" s="71">
        <v>6</v>
      </c>
      <c r="D20" s="41">
        <v>0</v>
      </c>
      <c r="E20" s="71">
        <v>283</v>
      </c>
      <c r="F20" s="41">
        <v>-0.4</v>
      </c>
      <c r="G20" s="41">
        <v>46</v>
      </c>
      <c r="H20" s="71">
        <v>304</v>
      </c>
      <c r="I20" s="41">
        <v>93.1</v>
      </c>
      <c r="J20" s="41">
        <v>46</v>
      </c>
      <c r="K20" s="41"/>
    </row>
    <row r="21" spans="1:11" s="7" customFormat="1" ht="12" customHeight="1">
      <c r="A21" s="10" t="s">
        <v>295</v>
      </c>
      <c r="B21" s="71">
        <v>6</v>
      </c>
      <c r="C21" s="71">
        <v>5</v>
      </c>
      <c r="D21" s="41">
        <v>-16.7</v>
      </c>
      <c r="E21" s="71">
        <v>135</v>
      </c>
      <c r="F21" s="41">
        <v>-27.8</v>
      </c>
      <c r="G21" s="41">
        <v>4.3</v>
      </c>
      <c r="H21" s="71">
        <v>187</v>
      </c>
      <c r="I21" s="41">
        <v>72.2</v>
      </c>
      <c r="J21" s="41">
        <v>4.3</v>
      </c>
      <c r="K21" s="41"/>
    </row>
    <row r="22" spans="1:11" s="7" customFormat="1" ht="12" customHeight="1">
      <c r="A22" s="10" t="s">
        <v>296</v>
      </c>
      <c r="B22" s="71">
        <v>10</v>
      </c>
      <c r="C22" s="71">
        <v>8</v>
      </c>
      <c r="D22" s="41">
        <v>0</v>
      </c>
      <c r="E22" s="71">
        <v>439</v>
      </c>
      <c r="F22" s="41">
        <v>3.5</v>
      </c>
      <c r="G22" s="41">
        <v>10.5</v>
      </c>
      <c r="H22" s="71">
        <v>565</v>
      </c>
      <c r="I22" s="41">
        <v>77.7</v>
      </c>
      <c r="J22" s="41">
        <v>10.5</v>
      </c>
      <c r="K22" s="41"/>
    </row>
    <row r="23" spans="1:11" s="7" customFormat="1" ht="12" customHeight="1">
      <c r="A23" s="10" t="s">
        <v>297</v>
      </c>
      <c r="B23" s="71">
        <v>7</v>
      </c>
      <c r="C23" s="71">
        <v>6</v>
      </c>
      <c r="D23" s="41">
        <v>0</v>
      </c>
      <c r="E23" s="71">
        <v>221</v>
      </c>
      <c r="F23" s="41">
        <v>-0.5</v>
      </c>
      <c r="G23" s="41">
        <v>29.1</v>
      </c>
      <c r="H23" s="71">
        <v>249</v>
      </c>
      <c r="I23" s="41">
        <v>88.8</v>
      </c>
      <c r="J23" s="41">
        <v>29.1</v>
      </c>
      <c r="K23" s="41"/>
    </row>
    <row r="24" spans="1:11" s="7" customFormat="1" ht="12" customHeight="1">
      <c r="A24" s="10" t="s">
        <v>298</v>
      </c>
      <c r="B24" s="71">
        <v>6</v>
      </c>
      <c r="C24" s="71">
        <v>5</v>
      </c>
      <c r="D24" s="41">
        <v>25</v>
      </c>
      <c r="E24" s="71">
        <v>151</v>
      </c>
      <c r="F24" s="41">
        <v>11.9</v>
      </c>
      <c r="G24" s="41">
        <v>7.6</v>
      </c>
      <c r="H24" s="71">
        <v>168</v>
      </c>
      <c r="I24" s="41">
        <v>89.9</v>
      </c>
      <c r="J24" s="41">
        <v>7.6</v>
      </c>
      <c r="K24" s="41"/>
    </row>
    <row r="25" spans="1:11" s="9" customFormat="1" ht="16.5" customHeight="1">
      <c r="A25" s="8" t="s">
        <v>299</v>
      </c>
      <c r="B25" s="28"/>
      <c r="C25" s="29"/>
      <c r="D25" s="28"/>
      <c r="E25" s="29"/>
      <c r="F25" s="29"/>
      <c r="G25" s="28"/>
      <c r="H25" s="29"/>
      <c r="I25" s="28"/>
      <c r="J25" s="29"/>
      <c r="K25" s="29"/>
    </row>
    <row r="26" spans="1:11" s="7" customFormat="1" ht="12" customHeight="1">
      <c r="A26" s="10" t="s">
        <v>300</v>
      </c>
      <c r="B26" s="71">
        <v>8</v>
      </c>
      <c r="C26" s="71">
        <v>8</v>
      </c>
      <c r="D26" s="41">
        <v>33.3</v>
      </c>
      <c r="E26" s="71">
        <v>675</v>
      </c>
      <c r="F26" s="41">
        <v>8.5</v>
      </c>
      <c r="G26" s="41">
        <v>76.9</v>
      </c>
      <c r="H26" s="71">
        <v>678</v>
      </c>
      <c r="I26" s="41">
        <v>99.6</v>
      </c>
      <c r="J26" s="41">
        <v>76.9</v>
      </c>
      <c r="K26" s="41"/>
    </row>
    <row r="27" spans="1:11" s="7" customFormat="1" ht="12" customHeight="1">
      <c r="A27" s="10" t="s">
        <v>301</v>
      </c>
      <c r="B27" s="71">
        <v>5</v>
      </c>
      <c r="C27" s="71">
        <v>5</v>
      </c>
      <c r="D27" s="41">
        <v>0</v>
      </c>
      <c r="E27" s="71">
        <v>244</v>
      </c>
      <c r="F27" s="41">
        <v>0.4</v>
      </c>
      <c r="G27" s="41">
        <v>4.1</v>
      </c>
      <c r="H27" s="71">
        <v>244</v>
      </c>
      <c r="I27" s="41">
        <v>100</v>
      </c>
      <c r="J27" s="41">
        <v>4.1</v>
      </c>
      <c r="K27" s="41"/>
    </row>
    <row r="28" spans="1:11" s="7" customFormat="1" ht="12" customHeight="1">
      <c r="A28" s="10" t="s">
        <v>302</v>
      </c>
      <c r="B28" s="71">
        <v>3</v>
      </c>
      <c r="C28" s="71">
        <v>3</v>
      </c>
      <c r="D28" s="41">
        <v>0</v>
      </c>
      <c r="E28" s="71">
        <v>62</v>
      </c>
      <c r="F28" s="41">
        <v>-3.1</v>
      </c>
      <c r="G28" s="41">
        <v>15.8</v>
      </c>
      <c r="H28" s="71">
        <v>64</v>
      </c>
      <c r="I28" s="41">
        <v>96.9</v>
      </c>
      <c r="J28" s="41">
        <v>15.8</v>
      </c>
      <c r="K28" s="41"/>
    </row>
    <row r="29" spans="1:11" s="7" customFormat="1" ht="12" customHeight="1">
      <c r="A29" s="10" t="s">
        <v>303</v>
      </c>
      <c r="B29" s="71">
        <v>4</v>
      </c>
      <c r="C29" s="71">
        <v>3</v>
      </c>
      <c r="D29" s="41">
        <v>-25</v>
      </c>
      <c r="E29" s="71">
        <v>59</v>
      </c>
      <c r="F29" s="41">
        <v>-16.9</v>
      </c>
      <c r="G29" s="41">
        <v>12.6</v>
      </c>
      <c r="H29" s="71">
        <v>71</v>
      </c>
      <c r="I29" s="41">
        <v>83.1</v>
      </c>
      <c r="J29" s="41">
        <v>12.6</v>
      </c>
      <c r="K29" s="41"/>
    </row>
    <row r="30" spans="1:11" s="7" customFormat="1" ht="12" customHeight="1">
      <c r="A30" s="10" t="s">
        <v>304</v>
      </c>
      <c r="B30" s="71">
        <v>4</v>
      </c>
      <c r="C30" s="71">
        <v>4</v>
      </c>
      <c r="D30" s="41">
        <v>0</v>
      </c>
      <c r="E30" s="71">
        <v>68</v>
      </c>
      <c r="F30" s="41">
        <v>0</v>
      </c>
      <c r="G30" s="41">
        <v>4.3</v>
      </c>
      <c r="H30" s="71">
        <v>68</v>
      </c>
      <c r="I30" s="41">
        <v>100</v>
      </c>
      <c r="J30" s="41">
        <v>4.3</v>
      </c>
      <c r="K30" s="41"/>
    </row>
    <row r="31" spans="1:11" s="7" customFormat="1" ht="12" customHeight="1">
      <c r="A31" s="10" t="s">
        <v>305</v>
      </c>
      <c r="B31" s="71">
        <v>4</v>
      </c>
      <c r="C31" s="71">
        <v>4</v>
      </c>
      <c r="D31" s="41">
        <v>0</v>
      </c>
      <c r="E31" s="71">
        <v>84</v>
      </c>
      <c r="F31" s="41">
        <v>0</v>
      </c>
      <c r="G31" s="41">
        <v>17.7</v>
      </c>
      <c r="H31" s="71">
        <v>84</v>
      </c>
      <c r="I31" s="41">
        <v>100</v>
      </c>
      <c r="J31" s="41">
        <v>17.7</v>
      </c>
      <c r="K31" s="41"/>
    </row>
    <row r="32" spans="1:11" s="9" customFormat="1" ht="16.5" customHeight="1">
      <c r="A32" s="8" t="s">
        <v>306</v>
      </c>
      <c r="B32" s="28"/>
      <c r="C32" s="29"/>
      <c r="D32" s="28"/>
      <c r="E32" s="29"/>
      <c r="F32" s="29"/>
      <c r="G32" s="28"/>
      <c r="H32" s="29"/>
      <c r="I32" s="28"/>
      <c r="J32" s="29"/>
      <c r="K32" s="29"/>
    </row>
    <row r="33" spans="1:11" s="7" customFormat="1" ht="12" customHeight="1">
      <c r="A33" s="10" t="s">
        <v>307</v>
      </c>
      <c r="B33" s="71">
        <v>3</v>
      </c>
      <c r="C33" s="71">
        <v>3</v>
      </c>
      <c r="D33" s="41">
        <v>0</v>
      </c>
      <c r="E33" s="71">
        <v>79</v>
      </c>
      <c r="F33" s="41">
        <v>0</v>
      </c>
      <c r="G33" s="41">
        <v>21.6</v>
      </c>
      <c r="H33" s="71">
        <v>79</v>
      </c>
      <c r="I33" s="41">
        <v>100</v>
      </c>
      <c r="J33" s="41">
        <v>21.6</v>
      </c>
      <c r="K33" s="41"/>
    </row>
    <row r="34" spans="1:11" s="7" customFormat="1" ht="12" customHeight="1">
      <c r="A34" s="10" t="s">
        <v>308</v>
      </c>
      <c r="B34" s="71">
        <v>10</v>
      </c>
      <c r="C34" s="71">
        <v>9</v>
      </c>
      <c r="D34" s="41">
        <v>12.5</v>
      </c>
      <c r="E34" s="71">
        <v>426</v>
      </c>
      <c r="F34" s="41">
        <v>8.4</v>
      </c>
      <c r="G34" s="41">
        <v>29.2</v>
      </c>
      <c r="H34" s="71">
        <v>462</v>
      </c>
      <c r="I34" s="41">
        <v>92.2</v>
      </c>
      <c r="J34" s="41">
        <v>29.2</v>
      </c>
      <c r="K34" s="41"/>
    </row>
    <row r="35" spans="1:11" s="7" customFormat="1" ht="12" customHeight="1">
      <c r="A35" s="10" t="s">
        <v>309</v>
      </c>
      <c r="B35" s="71">
        <v>4</v>
      </c>
      <c r="C35" s="71">
        <v>4</v>
      </c>
      <c r="D35" s="41">
        <v>0</v>
      </c>
      <c r="E35" s="71">
        <v>137</v>
      </c>
      <c r="F35" s="41">
        <v>1.5</v>
      </c>
      <c r="G35" s="41">
        <v>18.2</v>
      </c>
      <c r="H35" s="71">
        <v>137</v>
      </c>
      <c r="I35" s="41">
        <v>100</v>
      </c>
      <c r="J35" s="41">
        <v>18.2</v>
      </c>
      <c r="K35" s="41"/>
    </row>
    <row r="36" spans="1:11" s="7" customFormat="1" ht="12" customHeight="1">
      <c r="A36" s="10" t="s">
        <v>311</v>
      </c>
      <c r="B36" s="71">
        <v>4</v>
      </c>
      <c r="C36" s="71">
        <v>4</v>
      </c>
      <c r="D36" s="41">
        <v>0</v>
      </c>
      <c r="E36" s="71">
        <v>70</v>
      </c>
      <c r="F36" s="41">
        <v>0</v>
      </c>
      <c r="G36" s="41">
        <v>12.8</v>
      </c>
      <c r="H36" s="71">
        <v>70</v>
      </c>
      <c r="I36" s="41">
        <v>100</v>
      </c>
      <c r="J36" s="41">
        <v>12.8</v>
      </c>
      <c r="K36" s="41"/>
    </row>
    <row r="37" spans="1:11" s="7" customFormat="1" ht="12" customHeight="1">
      <c r="A37" s="10" t="s">
        <v>312</v>
      </c>
      <c r="B37" s="71">
        <v>5</v>
      </c>
      <c r="C37" s="71">
        <v>5</v>
      </c>
      <c r="D37" s="41">
        <v>0</v>
      </c>
      <c r="E37" s="71">
        <v>145</v>
      </c>
      <c r="F37" s="41">
        <v>5.1</v>
      </c>
      <c r="G37" s="41">
        <v>10.1</v>
      </c>
      <c r="H37" s="71">
        <v>145</v>
      </c>
      <c r="I37" s="41">
        <v>100</v>
      </c>
      <c r="J37" s="41">
        <v>10.1</v>
      </c>
      <c r="K37" s="41"/>
    </row>
    <row r="38" spans="1:11" s="7" customFormat="1" ht="12" customHeight="1">
      <c r="A38" s="10" t="s">
        <v>313</v>
      </c>
      <c r="B38" s="71">
        <v>3</v>
      </c>
      <c r="C38" s="71">
        <v>3</v>
      </c>
      <c r="D38" s="41">
        <v>0</v>
      </c>
      <c r="E38" s="71">
        <v>49</v>
      </c>
      <c r="F38" s="41">
        <v>0</v>
      </c>
      <c r="G38" s="41">
        <v>10.3</v>
      </c>
      <c r="H38" s="71">
        <v>49</v>
      </c>
      <c r="I38" s="41">
        <v>100</v>
      </c>
      <c r="J38" s="41">
        <v>10.3</v>
      </c>
      <c r="K38" s="41"/>
    </row>
    <row r="39" spans="1:11" s="7" customFormat="1" ht="12" customHeight="1">
      <c r="A39" s="10" t="s">
        <v>314</v>
      </c>
      <c r="B39" s="71">
        <v>3</v>
      </c>
      <c r="C39" s="71">
        <v>3</v>
      </c>
      <c r="D39" s="41">
        <v>0</v>
      </c>
      <c r="E39" s="71">
        <v>401</v>
      </c>
      <c r="F39" s="41">
        <v>0</v>
      </c>
      <c r="G39" s="41">
        <v>31.5</v>
      </c>
      <c r="H39" s="71">
        <v>406</v>
      </c>
      <c r="I39" s="41">
        <v>98.8</v>
      </c>
      <c r="J39" s="41">
        <v>31.5</v>
      </c>
      <c r="K39" s="41"/>
    </row>
    <row r="40" spans="1:11" s="7" customFormat="1" ht="12" customHeight="1">
      <c r="A40" s="10" t="s">
        <v>315</v>
      </c>
      <c r="B40" s="71">
        <v>4</v>
      </c>
      <c r="C40" s="71">
        <v>4</v>
      </c>
      <c r="D40" s="41">
        <v>33.3</v>
      </c>
      <c r="E40" s="71">
        <v>147</v>
      </c>
      <c r="F40" s="41">
        <v>10.5</v>
      </c>
      <c r="G40" s="41">
        <v>4.4</v>
      </c>
      <c r="H40" s="71">
        <v>147</v>
      </c>
      <c r="I40" s="41">
        <v>100</v>
      </c>
      <c r="J40" s="41">
        <v>4.4</v>
      </c>
      <c r="K40" s="41"/>
    </row>
    <row r="41" spans="1:11" s="7" customFormat="1" ht="12" customHeight="1">
      <c r="A41" s="10" t="s">
        <v>316</v>
      </c>
      <c r="B41" s="71">
        <v>7</v>
      </c>
      <c r="C41" s="71">
        <v>6</v>
      </c>
      <c r="D41" s="41">
        <v>0</v>
      </c>
      <c r="E41" s="71">
        <v>201</v>
      </c>
      <c r="F41" s="41">
        <v>8.6</v>
      </c>
      <c r="G41" s="41">
        <v>10</v>
      </c>
      <c r="H41" s="71">
        <v>321</v>
      </c>
      <c r="I41" s="41">
        <v>62.6</v>
      </c>
      <c r="J41" s="41">
        <v>10</v>
      </c>
      <c r="K41" s="41"/>
    </row>
    <row r="42" spans="1:11" s="9" customFormat="1" ht="16.5" customHeight="1">
      <c r="A42" s="8" t="s">
        <v>430</v>
      </c>
      <c r="B42" s="28"/>
      <c r="C42" s="29"/>
      <c r="D42" s="28"/>
      <c r="E42" s="29"/>
      <c r="F42" s="29"/>
      <c r="G42" s="28"/>
      <c r="H42" s="29"/>
      <c r="I42" s="28"/>
      <c r="J42" s="29"/>
      <c r="K42" s="29"/>
    </row>
    <row r="43" spans="1:11" s="7" customFormat="1" ht="12" customHeight="1">
      <c r="A43" s="10" t="s">
        <v>317</v>
      </c>
      <c r="B43" s="71">
        <v>6</v>
      </c>
      <c r="C43" s="71">
        <v>4</v>
      </c>
      <c r="D43" s="41">
        <v>0</v>
      </c>
      <c r="E43" s="71">
        <v>137</v>
      </c>
      <c r="F43" s="41">
        <v>0</v>
      </c>
      <c r="G43" s="41">
        <v>4.6</v>
      </c>
      <c r="H43" s="71">
        <v>366</v>
      </c>
      <c r="I43" s="41">
        <v>37.4</v>
      </c>
      <c r="J43" s="41">
        <v>4.6</v>
      </c>
      <c r="K43" s="41"/>
    </row>
    <row r="44" spans="1:11" s="7" customFormat="1" ht="12" customHeight="1">
      <c r="A44" s="10" t="s">
        <v>318</v>
      </c>
      <c r="B44" s="71">
        <v>11</v>
      </c>
      <c r="C44" s="71">
        <v>11</v>
      </c>
      <c r="D44" s="41">
        <v>10</v>
      </c>
      <c r="E44" s="71">
        <v>289</v>
      </c>
      <c r="F44" s="41">
        <v>3.2</v>
      </c>
      <c r="G44" s="41">
        <v>11.2</v>
      </c>
      <c r="H44" s="71">
        <v>296</v>
      </c>
      <c r="I44" s="41">
        <v>97.6</v>
      </c>
      <c r="J44" s="41">
        <v>11.2</v>
      </c>
      <c r="K44" s="41"/>
    </row>
    <row r="45" spans="1:11" s="7" customFormat="1" ht="12" customHeight="1">
      <c r="A45" s="10" t="s">
        <v>319</v>
      </c>
      <c r="B45" s="71">
        <v>4</v>
      </c>
      <c r="C45" s="71">
        <v>4</v>
      </c>
      <c r="D45" s="41">
        <v>0</v>
      </c>
      <c r="E45" s="71">
        <v>124</v>
      </c>
      <c r="F45" s="41">
        <v>10.7</v>
      </c>
      <c r="G45" s="41">
        <v>4.1</v>
      </c>
      <c r="H45" s="71">
        <v>138</v>
      </c>
      <c r="I45" s="41">
        <v>89.9</v>
      </c>
      <c r="J45" s="41">
        <v>4.1</v>
      </c>
      <c r="K45" s="41"/>
    </row>
    <row r="46" spans="1:11" s="7" customFormat="1" ht="12" customHeight="1">
      <c r="A46" s="10" t="s">
        <v>320</v>
      </c>
      <c r="B46" s="71">
        <v>10</v>
      </c>
      <c r="C46" s="71">
        <v>10</v>
      </c>
      <c r="D46" s="41">
        <v>0</v>
      </c>
      <c r="E46" s="71">
        <v>518</v>
      </c>
      <c r="F46" s="41">
        <v>1.8</v>
      </c>
      <c r="G46" s="41">
        <v>20</v>
      </c>
      <c r="H46" s="71">
        <v>520</v>
      </c>
      <c r="I46" s="41">
        <v>99.6</v>
      </c>
      <c r="J46" s="41">
        <v>20</v>
      </c>
      <c r="K46" s="41"/>
    </row>
    <row r="47" spans="1:11" s="9" customFormat="1" ht="16.5" customHeight="1">
      <c r="A47" s="8" t="s">
        <v>321</v>
      </c>
      <c r="B47" s="28"/>
      <c r="C47" s="29"/>
      <c r="D47" s="28"/>
      <c r="E47" s="29"/>
      <c r="F47" s="29"/>
      <c r="G47" s="28"/>
      <c r="H47" s="29"/>
      <c r="I47" s="28"/>
      <c r="J47" s="29"/>
      <c r="K47" s="29"/>
    </row>
    <row r="48" spans="1:11" s="7" customFormat="1" ht="12" customHeight="1">
      <c r="A48" s="10" t="s">
        <v>322</v>
      </c>
      <c r="B48" s="71">
        <v>7</v>
      </c>
      <c r="C48" s="71">
        <v>5</v>
      </c>
      <c r="D48" s="41">
        <v>-28.6</v>
      </c>
      <c r="E48" s="71">
        <v>513</v>
      </c>
      <c r="F48" s="41">
        <v>-18.8</v>
      </c>
      <c r="G48" s="41">
        <v>15.3</v>
      </c>
      <c r="H48" s="71">
        <v>632</v>
      </c>
      <c r="I48" s="41">
        <v>81.2</v>
      </c>
      <c r="J48" s="41">
        <v>15.3</v>
      </c>
      <c r="K48" s="41"/>
    </row>
    <row r="49" spans="1:11" s="7" customFormat="1" ht="12" customHeight="1">
      <c r="A49" s="10" t="s">
        <v>323</v>
      </c>
      <c r="B49" s="71">
        <v>4</v>
      </c>
      <c r="C49" s="71">
        <v>3</v>
      </c>
      <c r="D49" s="41">
        <v>0</v>
      </c>
      <c r="E49" s="71">
        <v>97</v>
      </c>
      <c r="F49" s="41">
        <v>0</v>
      </c>
      <c r="G49" s="41">
        <v>22.2</v>
      </c>
      <c r="H49" s="71">
        <v>108</v>
      </c>
      <c r="I49" s="41">
        <v>89.8</v>
      </c>
      <c r="J49" s="41">
        <v>22.2</v>
      </c>
      <c r="K49" s="41"/>
    </row>
    <row r="50" s="7" customFormat="1" ht="19.5" customHeight="1">
      <c r="A50" s="17" t="s">
        <v>108</v>
      </c>
    </row>
    <row r="51" spans="1:11" ht="9.75" customHeight="1">
      <c r="A51" s="153" t="s">
        <v>447</v>
      </c>
      <c r="B51" s="153"/>
      <c r="C51" s="153"/>
      <c r="D51" s="153"/>
      <c r="E51" s="153"/>
      <c r="F51" s="153"/>
      <c r="G51" s="153"/>
      <c r="H51" s="153"/>
      <c r="I51" s="153"/>
      <c r="J51" s="153"/>
      <c r="K51" s="38"/>
    </row>
  </sheetData>
  <mergeCells count="16">
    <mergeCell ref="A1:J1"/>
    <mergeCell ref="A2:A6"/>
    <mergeCell ref="B2:I2"/>
    <mergeCell ref="B3:D3"/>
    <mergeCell ref="E3:I3"/>
    <mergeCell ref="J3:J5"/>
    <mergeCell ref="B4:B5"/>
    <mergeCell ref="C4:D4"/>
    <mergeCell ref="E4:E5"/>
    <mergeCell ref="F4:F5"/>
    <mergeCell ref="A51:J51"/>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5" t="s">
        <v>63</v>
      </c>
      <c r="B1" s="125"/>
      <c r="C1" s="125"/>
      <c r="D1" s="125"/>
      <c r="E1" s="125"/>
      <c r="F1" s="125"/>
      <c r="G1" s="125"/>
      <c r="H1" s="125"/>
      <c r="I1" s="125"/>
      <c r="J1" s="125"/>
    </row>
    <row r="2" spans="1:10" ht="19.5" customHeight="1">
      <c r="A2" s="133" t="s">
        <v>51</v>
      </c>
      <c r="B2" s="132" t="s">
        <v>431</v>
      </c>
      <c r="C2" s="130"/>
      <c r="D2" s="130"/>
      <c r="E2" s="130"/>
      <c r="F2" s="130"/>
      <c r="G2" s="130"/>
      <c r="H2" s="130"/>
      <c r="I2" s="130"/>
      <c r="J2" s="37" t="s">
        <v>494</v>
      </c>
    </row>
    <row r="3" spans="1:10" ht="9.75" customHeight="1">
      <c r="A3" s="134"/>
      <c r="B3" s="146" t="s">
        <v>528</v>
      </c>
      <c r="C3" s="148"/>
      <c r="D3" s="147"/>
      <c r="E3" s="136" t="s">
        <v>74</v>
      </c>
      <c r="F3" s="136"/>
      <c r="G3" s="136"/>
      <c r="H3" s="136"/>
      <c r="I3" s="136"/>
      <c r="J3" s="101" t="s">
        <v>73</v>
      </c>
    </row>
    <row r="4" spans="1:10" ht="9.75" customHeight="1">
      <c r="A4" s="134"/>
      <c r="B4" s="152" t="s">
        <v>378</v>
      </c>
      <c r="C4" s="136" t="s">
        <v>75</v>
      </c>
      <c r="D4" s="136"/>
      <c r="E4" s="136" t="s">
        <v>378</v>
      </c>
      <c r="F4" s="154" t="s">
        <v>394</v>
      </c>
      <c r="G4" s="154" t="s">
        <v>77</v>
      </c>
      <c r="H4" s="136" t="s">
        <v>416</v>
      </c>
      <c r="I4" s="136"/>
      <c r="J4" s="101"/>
    </row>
    <row r="5" spans="1:10" ht="54.75" customHeight="1">
      <c r="A5" s="134"/>
      <c r="B5" s="152"/>
      <c r="C5" s="22" t="s">
        <v>420</v>
      </c>
      <c r="D5" s="22" t="s">
        <v>394</v>
      </c>
      <c r="E5" s="136"/>
      <c r="F5" s="155"/>
      <c r="G5" s="155"/>
      <c r="H5" s="22" t="s">
        <v>450</v>
      </c>
      <c r="I5" s="22" t="s">
        <v>421</v>
      </c>
      <c r="J5" s="101"/>
    </row>
    <row r="6" spans="1:10" ht="9.75" customHeight="1">
      <c r="A6" s="135"/>
      <c r="B6" s="149" t="s">
        <v>379</v>
      </c>
      <c r="C6" s="150"/>
      <c r="D6" s="24" t="s">
        <v>380</v>
      </c>
      <c r="E6" s="24" t="s">
        <v>379</v>
      </c>
      <c r="F6" s="150" t="s">
        <v>380</v>
      </c>
      <c r="G6" s="150"/>
      <c r="H6" s="24" t="s">
        <v>379</v>
      </c>
      <c r="I6" s="150" t="s">
        <v>380</v>
      </c>
      <c r="J6" s="151"/>
    </row>
    <row r="7" spans="1:10" s="7" customFormat="1" ht="34.5" customHeight="1">
      <c r="A7" s="56" t="s">
        <v>92</v>
      </c>
      <c r="B7" s="71">
        <v>7</v>
      </c>
      <c r="C7" s="71">
        <v>5</v>
      </c>
      <c r="D7" s="70">
        <v>-28.6</v>
      </c>
      <c r="E7" s="71">
        <v>513</v>
      </c>
      <c r="F7" s="70">
        <v>-18.8</v>
      </c>
      <c r="G7" s="70">
        <v>15.3</v>
      </c>
      <c r="H7" s="71">
        <v>632</v>
      </c>
      <c r="I7" s="70">
        <v>81.2</v>
      </c>
      <c r="J7" s="70">
        <v>15.3</v>
      </c>
    </row>
    <row r="8" spans="1:10" s="7" customFormat="1" ht="19.5" customHeight="1">
      <c r="A8" s="55" t="s">
        <v>93</v>
      </c>
      <c r="B8" s="71">
        <v>4</v>
      </c>
      <c r="C8" s="71">
        <v>4</v>
      </c>
      <c r="D8" s="70">
        <v>0</v>
      </c>
      <c r="E8" s="71">
        <v>428</v>
      </c>
      <c r="F8" s="70">
        <v>0</v>
      </c>
      <c r="G8" s="70">
        <v>21.6</v>
      </c>
      <c r="H8" s="71">
        <v>428</v>
      </c>
      <c r="I8" s="70">
        <v>100</v>
      </c>
      <c r="J8" s="70">
        <v>21.6</v>
      </c>
    </row>
    <row r="9" spans="1:10" s="7" customFormat="1" ht="19.5" customHeight="1">
      <c r="A9" s="55" t="s">
        <v>94</v>
      </c>
      <c r="B9" s="71">
        <v>11</v>
      </c>
      <c r="C9" s="71">
        <v>11</v>
      </c>
      <c r="D9" s="70">
        <v>0</v>
      </c>
      <c r="E9" s="71">
        <v>521</v>
      </c>
      <c r="F9" s="70">
        <v>11.8</v>
      </c>
      <c r="G9" s="70">
        <v>24.9</v>
      </c>
      <c r="H9" s="71">
        <v>543</v>
      </c>
      <c r="I9" s="70">
        <v>95.9</v>
      </c>
      <c r="J9" s="70">
        <v>24.9</v>
      </c>
    </row>
    <row r="10" spans="1:10" s="7" customFormat="1" ht="19.5" customHeight="1">
      <c r="A10" s="55" t="s">
        <v>95</v>
      </c>
      <c r="B10" s="71">
        <v>31</v>
      </c>
      <c r="C10" s="71">
        <v>31</v>
      </c>
      <c r="D10" s="70">
        <v>-6.1</v>
      </c>
      <c r="E10" s="71">
        <v>2027</v>
      </c>
      <c r="F10" s="70">
        <v>2.1</v>
      </c>
      <c r="G10" s="70">
        <v>22.7</v>
      </c>
      <c r="H10" s="71">
        <v>2032</v>
      </c>
      <c r="I10" s="70">
        <v>99.8</v>
      </c>
      <c r="J10" s="70">
        <v>22.7</v>
      </c>
    </row>
    <row r="11" spans="1:10" s="7" customFormat="1" ht="19.5" customHeight="1">
      <c r="A11" s="55" t="s">
        <v>96</v>
      </c>
      <c r="B11" s="71">
        <v>63</v>
      </c>
      <c r="C11" s="71">
        <v>62</v>
      </c>
      <c r="D11" s="70">
        <v>5.1</v>
      </c>
      <c r="E11" s="71">
        <v>4692</v>
      </c>
      <c r="F11" s="70">
        <v>3.2</v>
      </c>
      <c r="G11" s="70">
        <v>27.8</v>
      </c>
      <c r="H11" s="71">
        <v>4753</v>
      </c>
      <c r="I11" s="70">
        <v>98.7</v>
      </c>
      <c r="J11" s="70">
        <v>27.8</v>
      </c>
    </row>
    <row r="12" spans="1:10" s="7" customFormat="1" ht="19.5" customHeight="1">
      <c r="A12" s="55" t="s">
        <v>97</v>
      </c>
      <c r="B12" s="71">
        <v>20</v>
      </c>
      <c r="C12" s="71">
        <v>20</v>
      </c>
      <c r="D12" s="70">
        <v>0</v>
      </c>
      <c r="E12" s="71">
        <v>1599</v>
      </c>
      <c r="F12" s="70">
        <v>-0.9</v>
      </c>
      <c r="G12" s="70">
        <v>24.7</v>
      </c>
      <c r="H12" s="71">
        <v>1615</v>
      </c>
      <c r="I12" s="70">
        <v>99</v>
      </c>
      <c r="J12" s="70">
        <v>24.7</v>
      </c>
    </row>
    <row r="13" spans="1:10" s="7" customFormat="1" ht="19.5" customHeight="1">
      <c r="A13" s="55" t="s">
        <v>404</v>
      </c>
      <c r="B13" s="71">
        <v>14</v>
      </c>
      <c r="C13" s="71">
        <v>14</v>
      </c>
      <c r="D13" s="70">
        <v>0</v>
      </c>
      <c r="E13" s="71">
        <v>961</v>
      </c>
      <c r="F13" s="70">
        <v>0.4</v>
      </c>
      <c r="G13" s="70">
        <v>30.8</v>
      </c>
      <c r="H13" s="71">
        <v>969</v>
      </c>
      <c r="I13" s="70">
        <v>99.2</v>
      </c>
      <c r="J13" s="70">
        <v>30.8</v>
      </c>
    </row>
    <row r="14" spans="1:10" s="7" customFormat="1" ht="19.5" customHeight="1">
      <c r="A14" s="55" t="s">
        <v>413</v>
      </c>
      <c r="B14" s="71">
        <v>11</v>
      </c>
      <c r="C14" s="71">
        <v>11</v>
      </c>
      <c r="D14" s="70">
        <v>10</v>
      </c>
      <c r="E14" s="71">
        <v>289</v>
      </c>
      <c r="F14" s="70">
        <v>3.2</v>
      </c>
      <c r="G14" s="70">
        <v>11.2</v>
      </c>
      <c r="H14" s="71">
        <v>296</v>
      </c>
      <c r="I14" s="70">
        <v>97.6</v>
      </c>
      <c r="J14" s="70">
        <v>11.2</v>
      </c>
    </row>
    <row r="15" spans="1:10" s="7" customFormat="1" ht="19.5" customHeight="1">
      <c r="A15" s="55" t="s">
        <v>98</v>
      </c>
      <c r="B15" s="71">
        <v>15</v>
      </c>
      <c r="C15" s="71">
        <v>14</v>
      </c>
      <c r="D15" s="70">
        <v>-6.7</v>
      </c>
      <c r="E15" s="71">
        <v>900</v>
      </c>
      <c r="F15" s="70">
        <v>-5.4</v>
      </c>
      <c r="G15" s="70">
        <v>22.5</v>
      </c>
      <c r="H15" s="71">
        <v>964</v>
      </c>
      <c r="I15" s="70">
        <v>93.4</v>
      </c>
      <c r="J15" s="70">
        <v>22.5</v>
      </c>
    </row>
    <row r="16" spans="1:10" s="7" customFormat="1" ht="19.5" customHeight="1">
      <c r="A16" s="56" t="s">
        <v>99</v>
      </c>
      <c r="B16" s="71">
        <v>22</v>
      </c>
      <c r="C16" s="71">
        <v>22</v>
      </c>
      <c r="D16" s="70">
        <v>0</v>
      </c>
      <c r="E16" s="71">
        <v>1855</v>
      </c>
      <c r="F16" s="70">
        <v>0.8</v>
      </c>
      <c r="G16" s="70">
        <v>29.2</v>
      </c>
      <c r="H16" s="71">
        <v>1860</v>
      </c>
      <c r="I16" s="70">
        <v>99.7</v>
      </c>
      <c r="J16" s="70">
        <v>29.2</v>
      </c>
    </row>
    <row r="17" spans="1:10" s="7" customFormat="1" ht="19.5" customHeight="1">
      <c r="A17" s="55" t="s">
        <v>86</v>
      </c>
      <c r="B17" s="71">
        <v>15</v>
      </c>
      <c r="C17" s="71">
        <v>15</v>
      </c>
      <c r="D17" s="70">
        <v>0</v>
      </c>
      <c r="E17" s="71">
        <v>417</v>
      </c>
      <c r="F17" s="70">
        <v>0</v>
      </c>
      <c r="G17" s="70">
        <v>25.1</v>
      </c>
      <c r="H17" s="71">
        <v>417</v>
      </c>
      <c r="I17" s="70">
        <v>100</v>
      </c>
      <c r="J17" s="70">
        <v>25.1</v>
      </c>
    </row>
    <row r="18" spans="1:10" s="7" customFormat="1" ht="19.5" customHeight="1">
      <c r="A18" s="55" t="s">
        <v>87</v>
      </c>
      <c r="B18" s="71">
        <v>18</v>
      </c>
      <c r="C18" s="71">
        <v>17</v>
      </c>
      <c r="D18" s="70">
        <v>0</v>
      </c>
      <c r="E18" s="71">
        <v>785</v>
      </c>
      <c r="F18" s="70">
        <v>-0.3</v>
      </c>
      <c r="G18" s="70">
        <v>16.5</v>
      </c>
      <c r="H18" s="71">
        <v>863</v>
      </c>
      <c r="I18" s="70">
        <v>91</v>
      </c>
      <c r="J18" s="70">
        <v>16.5</v>
      </c>
    </row>
    <row r="19" spans="1:10" s="7" customFormat="1" ht="19.5" customHeight="1">
      <c r="A19" s="55" t="s">
        <v>399</v>
      </c>
      <c r="B19" s="71">
        <v>15</v>
      </c>
      <c r="C19" s="71">
        <v>15</v>
      </c>
      <c r="D19" s="70">
        <v>0</v>
      </c>
      <c r="E19" s="71">
        <v>679</v>
      </c>
      <c r="F19" s="70">
        <v>1.2</v>
      </c>
      <c r="G19" s="70">
        <v>18.5</v>
      </c>
      <c r="H19" s="71">
        <v>680</v>
      </c>
      <c r="I19" s="70">
        <v>99.9</v>
      </c>
      <c r="J19" s="70">
        <v>18.5</v>
      </c>
    </row>
    <row r="20" spans="1:10" s="7" customFormat="1" ht="19.5" customHeight="1">
      <c r="A20" s="55" t="s">
        <v>88</v>
      </c>
      <c r="B20" s="71">
        <v>10</v>
      </c>
      <c r="C20" s="71">
        <v>10</v>
      </c>
      <c r="D20" s="70">
        <v>0</v>
      </c>
      <c r="E20" s="71">
        <v>430</v>
      </c>
      <c r="F20" s="70">
        <v>-0.9</v>
      </c>
      <c r="G20" s="70">
        <v>18</v>
      </c>
      <c r="H20" s="71">
        <v>434</v>
      </c>
      <c r="I20" s="70">
        <v>99.1</v>
      </c>
      <c r="J20" s="70">
        <v>18</v>
      </c>
    </row>
    <row r="21" spans="1:10" s="7" customFormat="1" ht="19.5" customHeight="1">
      <c r="A21" s="55" t="s">
        <v>89</v>
      </c>
      <c r="B21" s="71">
        <v>15</v>
      </c>
      <c r="C21" s="71">
        <v>15</v>
      </c>
      <c r="D21" s="70">
        <v>-6.3</v>
      </c>
      <c r="E21" s="71">
        <v>844</v>
      </c>
      <c r="F21" s="70">
        <v>-6.1</v>
      </c>
      <c r="G21" s="70">
        <v>25.8</v>
      </c>
      <c r="H21" s="71">
        <v>871</v>
      </c>
      <c r="I21" s="70">
        <v>96.9</v>
      </c>
      <c r="J21" s="70">
        <v>25.8</v>
      </c>
    </row>
    <row r="22" spans="1:10" s="7" customFormat="1" ht="19.5" customHeight="1">
      <c r="A22" s="55" t="s">
        <v>90</v>
      </c>
      <c r="B22" s="71">
        <v>9</v>
      </c>
      <c r="C22" s="71">
        <v>8</v>
      </c>
      <c r="D22" s="70">
        <v>-11.1</v>
      </c>
      <c r="E22" s="71">
        <v>284</v>
      </c>
      <c r="F22" s="70">
        <v>9.2</v>
      </c>
      <c r="G22" s="70">
        <v>15.9</v>
      </c>
      <c r="H22" s="71">
        <v>414</v>
      </c>
      <c r="I22" s="70">
        <v>68.6</v>
      </c>
      <c r="J22" s="70">
        <v>15.9</v>
      </c>
    </row>
    <row r="23" spans="1:10" s="7" customFormat="1" ht="19.5" customHeight="1">
      <c r="A23" s="55" t="s">
        <v>91</v>
      </c>
      <c r="B23" s="71">
        <v>13</v>
      </c>
      <c r="C23" s="71">
        <v>11</v>
      </c>
      <c r="D23" s="70">
        <v>-8.3</v>
      </c>
      <c r="E23" s="71">
        <v>581</v>
      </c>
      <c r="F23" s="70">
        <v>-2.5</v>
      </c>
      <c r="G23" s="70">
        <v>10.4</v>
      </c>
      <c r="H23" s="71">
        <v>1049</v>
      </c>
      <c r="I23" s="70">
        <v>55.4</v>
      </c>
      <c r="J23" s="70">
        <v>10.4</v>
      </c>
    </row>
    <row r="24" spans="1:10" s="7" customFormat="1" ht="19.5" customHeight="1">
      <c r="A24" s="55" t="s">
        <v>85</v>
      </c>
      <c r="B24" s="71">
        <v>23</v>
      </c>
      <c r="C24" s="71">
        <v>23</v>
      </c>
      <c r="D24" s="70">
        <v>9.5</v>
      </c>
      <c r="E24" s="71">
        <v>1666</v>
      </c>
      <c r="F24" s="70">
        <v>3.7</v>
      </c>
      <c r="G24" s="70">
        <v>39.1</v>
      </c>
      <c r="H24" s="71">
        <v>1674</v>
      </c>
      <c r="I24" s="70">
        <v>99.5</v>
      </c>
      <c r="J24" s="70">
        <v>39.1</v>
      </c>
    </row>
    <row r="25" spans="1:10" s="7" customFormat="1" ht="19.5" customHeight="1">
      <c r="A25" s="56" t="s">
        <v>84</v>
      </c>
      <c r="B25" s="71">
        <v>42</v>
      </c>
      <c r="C25" s="71">
        <v>40</v>
      </c>
      <c r="D25" s="70">
        <v>-2.4</v>
      </c>
      <c r="E25" s="71">
        <v>3490</v>
      </c>
      <c r="F25" s="70">
        <v>-0.8</v>
      </c>
      <c r="G25" s="70">
        <v>21.4</v>
      </c>
      <c r="H25" s="71">
        <v>3624</v>
      </c>
      <c r="I25" s="70">
        <v>96.3</v>
      </c>
      <c r="J25" s="70">
        <v>21.4</v>
      </c>
    </row>
    <row r="26" spans="1:10" s="9" customFormat="1" ht="34.5" customHeight="1">
      <c r="A26" s="79" t="s">
        <v>449</v>
      </c>
      <c r="B26" s="72">
        <v>358</v>
      </c>
      <c r="C26" s="72">
        <v>348</v>
      </c>
      <c r="D26" s="73">
        <v>-0.9</v>
      </c>
      <c r="E26" s="72">
        <v>22961</v>
      </c>
      <c r="F26" s="73">
        <v>0.3</v>
      </c>
      <c r="G26" s="73">
        <v>24.8</v>
      </c>
      <c r="H26" s="72">
        <v>24118</v>
      </c>
      <c r="I26" s="73">
        <v>95.2</v>
      </c>
      <c r="J26" s="73">
        <v>24.8</v>
      </c>
    </row>
    <row r="27" s="7" customFormat="1" ht="19.5" customHeight="1">
      <c r="A27" s="17" t="s">
        <v>108</v>
      </c>
    </row>
    <row r="28" spans="1:11" ht="9.75" customHeight="1">
      <c r="A28" s="153" t="s">
        <v>447</v>
      </c>
      <c r="B28" s="153"/>
      <c r="C28" s="153"/>
      <c r="D28" s="153"/>
      <c r="E28" s="153"/>
      <c r="F28" s="153"/>
      <c r="G28" s="153"/>
      <c r="H28" s="153"/>
      <c r="I28" s="153"/>
      <c r="J28" s="15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366</v>
      </c>
      <c r="B1" s="111"/>
      <c r="C1" s="111"/>
    </row>
    <row r="2" spans="1:3" ht="22.5">
      <c r="A2" s="84" t="s">
        <v>331</v>
      </c>
      <c r="B2" s="81" t="s">
        <v>484</v>
      </c>
      <c r="C2" s="15">
        <v>6</v>
      </c>
    </row>
    <row r="3" spans="1:3" ht="12.75" customHeight="1">
      <c r="A3" s="113"/>
      <c r="B3" s="113"/>
      <c r="C3" s="113"/>
    </row>
    <row r="4" spans="1:3" ht="22.5">
      <c r="A4" s="84" t="s">
        <v>332</v>
      </c>
      <c r="B4" s="81" t="s">
        <v>485</v>
      </c>
      <c r="C4" s="15">
        <v>6</v>
      </c>
    </row>
    <row r="5" spans="1:3" ht="12.75" customHeight="1">
      <c r="A5" s="113"/>
      <c r="B5" s="113"/>
      <c r="C5" s="113"/>
    </row>
    <row r="6" spans="1:3" ht="22.5">
      <c r="A6" s="84" t="s">
        <v>333</v>
      </c>
      <c r="B6" s="81" t="s">
        <v>483</v>
      </c>
      <c r="C6" s="15">
        <v>7</v>
      </c>
    </row>
    <row r="7" spans="1:3" ht="12.75" customHeight="1">
      <c r="A7" s="113"/>
      <c r="B7" s="113"/>
      <c r="C7" s="113"/>
    </row>
    <row r="8" spans="1:4" ht="22.5">
      <c r="A8" s="84" t="s">
        <v>334</v>
      </c>
      <c r="B8" s="81" t="s">
        <v>536</v>
      </c>
      <c r="C8" s="15">
        <v>7</v>
      </c>
      <c r="D8" s="81"/>
    </row>
    <row r="9" spans="1:3" ht="12.75" customHeight="1">
      <c r="A9" s="113"/>
      <c r="B9" s="113"/>
      <c r="C9" s="113"/>
    </row>
    <row r="10" spans="1:3" ht="22.5">
      <c r="A10" s="84" t="s">
        <v>335</v>
      </c>
      <c r="B10" s="81" t="s">
        <v>537</v>
      </c>
      <c r="C10" s="15">
        <v>8</v>
      </c>
    </row>
    <row r="11" spans="1:3" ht="12.75" customHeight="1">
      <c r="A11" s="113"/>
      <c r="B11" s="113"/>
      <c r="C11" s="113"/>
    </row>
    <row r="12" spans="1:3" ht="22.5">
      <c r="A12" s="84" t="s">
        <v>336</v>
      </c>
      <c r="B12" s="81" t="s">
        <v>538</v>
      </c>
      <c r="C12" s="15">
        <v>9</v>
      </c>
    </row>
    <row r="13" spans="1:3" ht="12.75" customHeight="1">
      <c r="A13" s="113"/>
      <c r="B13" s="113"/>
      <c r="C13" s="113"/>
    </row>
    <row r="14" spans="1:3" s="14" customFormat="1" ht="39" customHeight="1">
      <c r="A14" s="111" t="s">
        <v>367</v>
      </c>
      <c r="B14" s="111"/>
      <c r="C14" s="111"/>
    </row>
    <row r="15" spans="1:3" ht="12.75" customHeight="1">
      <c r="A15" s="12"/>
      <c r="B15" s="11" t="s">
        <v>368</v>
      </c>
      <c r="C15" s="15">
        <v>41</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6" customFormat="1" ht="19.5" customHeight="1">
      <c r="A1" s="118" t="s">
        <v>369</v>
      </c>
      <c r="B1" s="119"/>
      <c r="D1" s="97"/>
    </row>
    <row r="2" spans="1:4" ht="30" customHeight="1">
      <c r="A2" s="116" t="s">
        <v>508</v>
      </c>
      <c r="B2" s="117"/>
      <c r="D2" s="47"/>
    </row>
    <row r="3" spans="1:2" ht="55.5" customHeight="1">
      <c r="A3" s="115" t="s">
        <v>370</v>
      </c>
      <c r="B3" s="115"/>
    </row>
    <row r="4" spans="1:4" ht="30" customHeight="1">
      <c r="A4" s="116" t="s">
        <v>509</v>
      </c>
      <c r="B4" s="117"/>
      <c r="D4" s="47"/>
    </row>
    <row r="5" spans="1:2" ht="55.5" customHeight="1">
      <c r="A5" s="115" t="s">
        <v>53</v>
      </c>
      <c r="B5" s="115"/>
    </row>
    <row r="6" spans="1:4" ht="30" customHeight="1">
      <c r="A6" s="116" t="s">
        <v>510</v>
      </c>
      <c r="B6" s="117"/>
      <c r="D6" s="47"/>
    </row>
    <row r="7" spans="1:2" ht="22.5" customHeight="1">
      <c r="A7" s="115" t="s">
        <v>511</v>
      </c>
      <c r="B7" s="115"/>
    </row>
    <row r="8" spans="1:4" ht="30" customHeight="1">
      <c r="A8" s="116" t="s">
        <v>512</v>
      </c>
      <c r="B8" s="117"/>
      <c r="D8" s="47"/>
    </row>
    <row r="9" spans="1:4" ht="123.75" customHeight="1">
      <c r="A9" s="115" t="s">
        <v>54</v>
      </c>
      <c r="B9" s="115"/>
      <c r="D9" s="47"/>
    </row>
    <row r="10" spans="1:4" ht="11.25" customHeight="1">
      <c r="A10" s="95"/>
      <c r="B10" s="95"/>
      <c r="D10" s="47"/>
    </row>
    <row r="11" spans="1:4" ht="33.75" customHeight="1">
      <c r="A11" s="115" t="s">
        <v>513</v>
      </c>
      <c r="B11" s="115"/>
      <c r="D11" s="47"/>
    </row>
    <row r="12" spans="1:4" ht="11.25" customHeight="1">
      <c r="A12" s="95"/>
      <c r="B12" s="95"/>
      <c r="D12" s="47"/>
    </row>
    <row r="13" spans="1:2" ht="33.75" customHeight="1">
      <c r="A13" s="115" t="s">
        <v>514</v>
      </c>
      <c r="B13" s="115"/>
    </row>
    <row r="14" spans="1:4" ht="11.25" customHeight="1">
      <c r="A14" s="95"/>
      <c r="B14" s="95"/>
      <c r="D14" s="47"/>
    </row>
    <row r="15" spans="1:2" ht="67.5" customHeight="1">
      <c r="A15" s="115" t="s">
        <v>529</v>
      </c>
      <c r="B15" s="115"/>
    </row>
    <row r="16" spans="1:4" s="96" customFormat="1" ht="34.5" customHeight="1">
      <c r="A16" s="118" t="s">
        <v>374</v>
      </c>
      <c r="B16" s="119"/>
      <c r="D16" s="97"/>
    </row>
    <row r="17" spans="1:4" ht="30" customHeight="1">
      <c r="A17" s="116" t="s">
        <v>515</v>
      </c>
      <c r="B17" s="117"/>
      <c r="D17" s="47"/>
    </row>
    <row r="18" spans="1:4" ht="11.25" customHeight="1">
      <c r="A18" s="95"/>
      <c r="B18" s="95"/>
      <c r="D18" s="47"/>
    </row>
    <row r="19" spans="1:2" ht="45" customHeight="1">
      <c r="A19" s="114" t="s">
        <v>78</v>
      </c>
      <c r="B19" s="115"/>
    </row>
    <row r="20" spans="1:4" ht="11.25" customHeight="1">
      <c r="A20" s="95"/>
      <c r="B20" s="95"/>
      <c r="D20" s="47"/>
    </row>
    <row r="21" spans="1:4" ht="33.75" customHeight="1">
      <c r="A21" s="114" t="s">
        <v>30</v>
      </c>
      <c r="B21" s="115"/>
      <c r="D21" s="47"/>
    </row>
    <row r="22" spans="1:4" ht="11.25" customHeight="1">
      <c r="A22" s="95"/>
      <c r="B22" s="95"/>
      <c r="D22" s="47"/>
    </row>
    <row r="23" spans="1:2" ht="22.5" customHeight="1">
      <c r="A23" s="114" t="s">
        <v>37</v>
      </c>
      <c r="B23" s="115"/>
    </row>
    <row r="24" spans="1:2" ht="78" customHeight="1">
      <c r="A24" s="114" t="s">
        <v>111</v>
      </c>
      <c r="B24" s="115"/>
    </row>
    <row r="25" spans="1:4" ht="11.25" customHeight="1">
      <c r="A25" s="95"/>
      <c r="B25" s="95"/>
      <c r="D25" s="47"/>
    </row>
    <row r="26" spans="1:4" ht="67.5" customHeight="1">
      <c r="A26" s="114" t="s">
        <v>56</v>
      </c>
      <c r="B26" s="115"/>
      <c r="D26" s="47"/>
    </row>
    <row r="27" spans="1:4" ht="11.25" customHeight="1">
      <c r="A27" s="95"/>
      <c r="B27" s="95"/>
      <c r="D27" s="47"/>
    </row>
    <row r="28" spans="1:2" ht="22.5" customHeight="1">
      <c r="A28" s="114" t="s">
        <v>116</v>
      </c>
      <c r="B28" s="115"/>
    </row>
    <row r="29" spans="1:4" ht="11.25" customHeight="1">
      <c r="A29" s="95"/>
      <c r="B29" s="95"/>
      <c r="D29" s="47"/>
    </row>
    <row r="30" spans="1:2" ht="22.5" customHeight="1">
      <c r="A30" s="114" t="s">
        <v>117</v>
      </c>
      <c r="B30" s="115"/>
    </row>
    <row r="31" spans="1:4" ht="11.25" customHeight="1">
      <c r="A31" s="95"/>
      <c r="B31" s="95"/>
      <c r="D31" s="47"/>
    </row>
    <row r="32" spans="1:4" ht="33.75" customHeight="1">
      <c r="A32" s="114" t="s">
        <v>31</v>
      </c>
      <c r="B32" s="115"/>
      <c r="D32" s="47"/>
    </row>
    <row r="33" spans="1:4" ht="11.25" customHeight="1">
      <c r="A33" s="95"/>
      <c r="B33" s="95"/>
      <c r="D33" s="47"/>
    </row>
    <row r="34" spans="1:2" ht="55.5" customHeight="1">
      <c r="A34" s="114" t="s">
        <v>52</v>
      </c>
      <c r="B34" s="115"/>
    </row>
    <row r="35" spans="1:4" ht="11.25" customHeight="1">
      <c r="A35" s="95"/>
      <c r="B35" s="95"/>
      <c r="D35" s="47"/>
    </row>
    <row r="36" spans="1:2" ht="22.5" customHeight="1">
      <c r="A36" s="114" t="s">
        <v>516</v>
      </c>
      <c r="B36" s="115"/>
    </row>
    <row r="37" spans="1:4" ht="11.25" customHeight="1">
      <c r="A37" s="95"/>
      <c r="B37" s="95"/>
      <c r="D37" s="47"/>
    </row>
    <row r="38" spans="1:2" ht="22.5" customHeight="1">
      <c r="A38" s="114" t="s">
        <v>517</v>
      </c>
      <c r="B38" s="115"/>
    </row>
    <row r="39" spans="1:4" ht="6.75" customHeight="1">
      <c r="A39" s="95"/>
      <c r="B39" s="95"/>
      <c r="D39" s="47"/>
    </row>
    <row r="40" spans="1:4" ht="30" customHeight="1">
      <c r="A40" s="116" t="s">
        <v>518</v>
      </c>
      <c r="B40" s="117"/>
      <c r="D40" s="47"/>
    </row>
    <row r="41" spans="1:2" s="98" customFormat="1" ht="22.5" customHeight="1">
      <c r="A41" s="114" t="s">
        <v>55</v>
      </c>
      <c r="B41" s="115"/>
    </row>
    <row r="42" s="98" customFormat="1" ht="11.25" customHeight="1">
      <c r="B42" s="48"/>
    </row>
    <row r="43" spans="1:2" s="98" customFormat="1" ht="45" customHeight="1">
      <c r="A43" s="114" t="s">
        <v>519</v>
      </c>
      <c r="B43" s="115"/>
    </row>
    <row r="44" s="98" customFormat="1" ht="11.25" customHeight="1">
      <c r="B44" s="48"/>
    </row>
    <row r="45" spans="1:2" s="98" customFormat="1" ht="11.25" customHeight="1">
      <c r="A45" s="114" t="s">
        <v>118</v>
      </c>
      <c r="B45" s="115"/>
    </row>
    <row r="46" spans="1:2" s="98" customFormat="1" ht="11.25" customHeight="1">
      <c r="A46" s="49"/>
      <c r="B46" s="48"/>
    </row>
    <row r="47" spans="1:2" s="98" customFormat="1" ht="11.25" customHeight="1">
      <c r="A47" s="49" t="s">
        <v>331</v>
      </c>
      <c r="B47" s="49" t="s">
        <v>520</v>
      </c>
    </row>
    <row r="48" s="98" customFormat="1" ht="11.25" customHeight="1">
      <c r="B48" s="48"/>
    </row>
    <row r="49" spans="2:4" s="98" customFormat="1" ht="33.75" customHeight="1">
      <c r="B49" s="49" t="s">
        <v>119</v>
      </c>
      <c r="D49" s="48"/>
    </row>
    <row r="50" s="98" customFormat="1" ht="11.25" customHeight="1">
      <c r="B50" s="48"/>
    </row>
    <row r="51" s="98" customFormat="1" ht="22.5" customHeight="1">
      <c r="B51" s="49" t="s">
        <v>64</v>
      </c>
    </row>
    <row r="52" s="98" customFormat="1" ht="11.25" customHeight="1">
      <c r="B52" s="48"/>
    </row>
    <row r="53" s="98" customFormat="1" ht="22.5" customHeight="1">
      <c r="B53" s="49" t="s">
        <v>65</v>
      </c>
    </row>
    <row r="54" s="98" customFormat="1" ht="11.25" customHeight="1">
      <c r="B54" s="49"/>
    </row>
    <row r="55" s="98" customFormat="1" ht="22.5" customHeight="1">
      <c r="B55" s="49" t="s">
        <v>189</v>
      </c>
    </row>
    <row r="56" s="98" customFormat="1" ht="11.25" customHeight="1">
      <c r="B56" s="48"/>
    </row>
    <row r="57" spans="1:2" s="98" customFormat="1" ht="11.25" customHeight="1">
      <c r="A57" s="99" t="s">
        <v>332</v>
      </c>
      <c r="B57" s="49" t="s">
        <v>66</v>
      </c>
    </row>
    <row r="58" s="98" customFormat="1" ht="11.25" customHeight="1">
      <c r="B58" s="48"/>
    </row>
    <row r="59" s="98" customFormat="1" ht="33.75" customHeight="1">
      <c r="B59" s="49" t="s">
        <v>190</v>
      </c>
    </row>
    <row r="60" s="98" customFormat="1" ht="11.25" customHeight="1">
      <c r="B60" s="48"/>
    </row>
    <row r="61" s="98" customFormat="1" ht="33.75" customHeight="1">
      <c r="B61" s="49" t="s">
        <v>67</v>
      </c>
    </row>
    <row r="62" s="98" customFormat="1" ht="11.25" customHeight="1">
      <c r="B62" s="48"/>
    </row>
    <row r="63" s="98" customFormat="1" ht="76.5" customHeight="1">
      <c r="B63" s="49" t="s">
        <v>324</v>
      </c>
    </row>
    <row r="64" s="98" customFormat="1" ht="11.25" customHeight="1">
      <c r="B64" s="48"/>
    </row>
    <row r="65" s="98" customFormat="1" ht="22.5" customHeight="1">
      <c r="B65" s="49" t="s">
        <v>535</v>
      </c>
    </row>
    <row r="66" s="98" customFormat="1" ht="11.25" customHeight="1">
      <c r="B66" s="48"/>
    </row>
    <row r="67" spans="1:2" s="98" customFormat="1" ht="11.25" customHeight="1">
      <c r="A67" s="99" t="s">
        <v>333</v>
      </c>
      <c r="B67" s="49" t="s">
        <v>68</v>
      </c>
    </row>
    <row r="68" spans="1:2" s="98" customFormat="1" ht="11.25" customHeight="1">
      <c r="A68" s="99"/>
      <c r="B68" s="49"/>
    </row>
    <row r="69" spans="1:2" s="98" customFormat="1" ht="67.5">
      <c r="A69" s="99"/>
      <c r="B69" s="49" t="s">
        <v>69</v>
      </c>
    </row>
    <row r="70" spans="1:2" s="98" customFormat="1" ht="11.25">
      <c r="A70" s="99"/>
      <c r="B70" s="49"/>
    </row>
    <row r="71" spans="1:2" s="98" customFormat="1" ht="11.25">
      <c r="A71" s="99" t="s">
        <v>334</v>
      </c>
      <c r="B71" s="49" t="s">
        <v>70</v>
      </c>
    </row>
    <row r="72" s="98" customFormat="1" ht="11.25" customHeight="1">
      <c r="B72" s="49"/>
    </row>
    <row r="73" s="98" customFormat="1" ht="87.75" customHeight="1">
      <c r="B73" s="49" t="s">
        <v>325</v>
      </c>
    </row>
    <row r="74" s="98" customFormat="1" ht="11.25" customHeight="1">
      <c r="B74" s="48"/>
    </row>
    <row r="75" s="98" customFormat="1" ht="22.5" customHeight="1">
      <c r="B75" s="49" t="s">
        <v>71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38:B38"/>
    <mergeCell ref="A9:B9"/>
    <mergeCell ref="A34:B34"/>
    <mergeCell ref="A30:B30"/>
    <mergeCell ref="A36:B36"/>
    <mergeCell ref="A11:B11"/>
    <mergeCell ref="A13:B13"/>
    <mergeCell ref="A15:B15"/>
    <mergeCell ref="A16:B16"/>
    <mergeCell ref="A17:B17"/>
    <mergeCell ref="A5:B5"/>
    <mergeCell ref="A7:B7"/>
    <mergeCell ref="A6:B6"/>
    <mergeCell ref="A8:B8"/>
    <mergeCell ref="A1:B1"/>
    <mergeCell ref="A2:B2"/>
    <mergeCell ref="A4:B4"/>
    <mergeCell ref="A3:B3"/>
    <mergeCell ref="A19:B19"/>
    <mergeCell ref="A32:B32"/>
    <mergeCell ref="A24:B24"/>
    <mergeCell ref="A26:B26"/>
    <mergeCell ref="A21:B21"/>
    <mergeCell ref="A23:B23"/>
    <mergeCell ref="A28:B28"/>
    <mergeCell ref="A41:B41"/>
    <mergeCell ref="A43:B43"/>
    <mergeCell ref="A45:B45"/>
    <mergeCell ref="A40:B40"/>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255" man="1"/>
    <brk id="56" max="255"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5" t="str">
        <f>"1. Geöffnete Beherbergungsstätten, angebotene Gästebetten, Kapazitätsauslastung, Ankünfte, Übernachtungen
und durchschnittliche Aufenthaltsdauer nach Monaten der Jahre "&amp;A5&amp;" bis "&amp;A31&amp;" (ohne Camping)"</f>
        <v>1. Geöffnete Beherbergungsstätten, angebotene Gästebetten, Kapazitätsauslastung, Ankünfte, Übernachtungen
und durchschnittliche Aufenthaltsdauer nach Monaten der Jahre 2007 bis 2009 (ohne Camping)</v>
      </c>
      <c r="B1" s="125"/>
      <c r="C1" s="125"/>
      <c r="D1" s="125"/>
      <c r="E1" s="125"/>
      <c r="F1" s="125"/>
      <c r="G1" s="125"/>
      <c r="H1" s="125"/>
      <c r="I1" s="125"/>
    </row>
    <row r="2" spans="1:9" s="16" customFormat="1" ht="24.75" customHeight="1">
      <c r="A2" s="126" t="s">
        <v>376</v>
      </c>
      <c r="B2" s="106" t="s">
        <v>122</v>
      </c>
      <c r="C2" s="121" t="s">
        <v>373</v>
      </c>
      <c r="D2" s="121" t="s">
        <v>436</v>
      </c>
      <c r="E2" s="120" t="s">
        <v>377</v>
      </c>
      <c r="F2" s="121"/>
      <c r="G2" s="120" t="s">
        <v>375</v>
      </c>
      <c r="H2" s="121"/>
      <c r="I2" s="122" t="s">
        <v>372</v>
      </c>
    </row>
    <row r="3" spans="1:9" s="16" customFormat="1" ht="24.75" customHeight="1">
      <c r="A3" s="127"/>
      <c r="B3" s="107"/>
      <c r="C3" s="108"/>
      <c r="D3" s="108"/>
      <c r="E3" s="3" t="s">
        <v>378</v>
      </c>
      <c r="F3" s="3" t="s">
        <v>109</v>
      </c>
      <c r="G3" s="3" t="s">
        <v>378</v>
      </c>
      <c r="H3" s="3" t="s">
        <v>109</v>
      </c>
      <c r="I3" s="123"/>
    </row>
    <row r="4" spans="1:9" ht="9.75" customHeight="1">
      <c r="A4" s="103"/>
      <c r="B4" s="104" t="s">
        <v>379</v>
      </c>
      <c r="C4" s="105"/>
      <c r="D4" s="43" t="s">
        <v>380</v>
      </c>
      <c r="E4" s="105" t="s">
        <v>379</v>
      </c>
      <c r="F4" s="105"/>
      <c r="G4" s="105"/>
      <c r="H4" s="105"/>
      <c r="I4" s="44" t="s">
        <v>381</v>
      </c>
    </row>
    <row r="5" spans="1:12" ht="19.5" customHeight="1">
      <c r="A5" s="27" t="s">
        <v>486</v>
      </c>
      <c r="B5" s="35"/>
      <c r="C5" s="35"/>
      <c r="D5" s="36"/>
      <c r="E5" s="35"/>
      <c r="F5" s="35"/>
      <c r="G5" s="35"/>
      <c r="H5" s="35"/>
      <c r="I5" s="36"/>
      <c r="K5" s="92"/>
      <c r="L5" s="92"/>
    </row>
    <row r="6" spans="1:12" ht="9.75" customHeight="1">
      <c r="A6" s="57" t="s">
        <v>382</v>
      </c>
      <c r="B6" s="83">
        <v>1312</v>
      </c>
      <c r="C6" s="83">
        <v>64424</v>
      </c>
      <c r="D6" s="82">
        <v>25.5</v>
      </c>
      <c r="E6" s="83">
        <v>172935</v>
      </c>
      <c r="F6" s="83">
        <v>8153</v>
      </c>
      <c r="G6" s="83">
        <v>504169</v>
      </c>
      <c r="H6" s="83">
        <v>20872</v>
      </c>
      <c r="I6" s="82">
        <f>ROUND(G6/E6,1)</f>
        <v>2.9</v>
      </c>
      <c r="K6" s="93"/>
      <c r="L6" s="94"/>
    </row>
    <row r="7" spans="1:12" ht="9.75" customHeight="1">
      <c r="A7" s="57" t="s">
        <v>383</v>
      </c>
      <c r="B7" s="83">
        <v>1322</v>
      </c>
      <c r="C7" s="83">
        <v>64561</v>
      </c>
      <c r="D7" s="82">
        <v>31.1</v>
      </c>
      <c r="E7" s="83">
        <v>182420</v>
      </c>
      <c r="F7" s="83">
        <v>9825</v>
      </c>
      <c r="G7" s="83">
        <v>560499</v>
      </c>
      <c r="H7" s="83">
        <v>24178</v>
      </c>
      <c r="I7" s="82">
        <f aca="true" t="shared" si="0" ref="I7:I17">ROUND(G7/E7,1)</f>
        <v>3.1</v>
      </c>
      <c r="K7" s="92"/>
      <c r="L7" s="92"/>
    </row>
    <row r="8" spans="1:11" ht="9.75" customHeight="1">
      <c r="A8" s="57" t="s">
        <v>384</v>
      </c>
      <c r="B8" s="83">
        <v>1322</v>
      </c>
      <c r="C8" s="83">
        <v>64632</v>
      </c>
      <c r="D8" s="82">
        <v>28.3</v>
      </c>
      <c r="E8" s="83">
        <v>210812</v>
      </c>
      <c r="F8" s="83">
        <v>12080</v>
      </c>
      <c r="G8" s="83">
        <v>564428</v>
      </c>
      <c r="H8" s="83">
        <v>28021</v>
      </c>
      <c r="I8" s="82">
        <f t="shared" si="0"/>
        <v>2.7</v>
      </c>
      <c r="K8" s="62"/>
    </row>
    <row r="9" spans="1:9" ht="9.75" customHeight="1">
      <c r="A9" s="57" t="s">
        <v>385</v>
      </c>
      <c r="B9" s="83">
        <v>1368</v>
      </c>
      <c r="C9" s="83">
        <v>66419</v>
      </c>
      <c r="D9" s="82">
        <v>33.5</v>
      </c>
      <c r="E9" s="83">
        <v>241172</v>
      </c>
      <c r="F9" s="83">
        <v>15621</v>
      </c>
      <c r="G9" s="83">
        <v>666223</v>
      </c>
      <c r="H9" s="83">
        <v>32828</v>
      </c>
      <c r="I9" s="82">
        <f t="shared" si="0"/>
        <v>2.8</v>
      </c>
    </row>
    <row r="10" spans="1:9" ht="9.75" customHeight="1">
      <c r="A10" s="57" t="s">
        <v>386</v>
      </c>
      <c r="B10" s="83">
        <v>1384</v>
      </c>
      <c r="C10" s="83">
        <v>67571</v>
      </c>
      <c r="D10" s="82">
        <v>39.5</v>
      </c>
      <c r="E10" s="83">
        <v>314742</v>
      </c>
      <c r="F10" s="83">
        <v>20187</v>
      </c>
      <c r="G10" s="83">
        <v>826794</v>
      </c>
      <c r="H10" s="83">
        <v>45538</v>
      </c>
      <c r="I10" s="82">
        <f t="shared" si="0"/>
        <v>2.6</v>
      </c>
    </row>
    <row r="11" spans="1:9" ht="9.75" customHeight="1">
      <c r="A11" s="57" t="s">
        <v>387</v>
      </c>
      <c r="B11" s="83">
        <v>1387</v>
      </c>
      <c r="C11" s="83">
        <v>67845</v>
      </c>
      <c r="D11" s="82">
        <v>40.8</v>
      </c>
      <c r="E11" s="83">
        <v>322052</v>
      </c>
      <c r="F11" s="83">
        <v>22059</v>
      </c>
      <c r="G11" s="83">
        <v>830862</v>
      </c>
      <c r="H11" s="83">
        <v>47442</v>
      </c>
      <c r="I11" s="82">
        <f t="shared" si="0"/>
        <v>2.6</v>
      </c>
    </row>
    <row r="12" spans="1:9" ht="9.75" customHeight="1">
      <c r="A12" s="57" t="s">
        <v>388</v>
      </c>
      <c r="B12" s="83">
        <v>1385</v>
      </c>
      <c r="C12" s="83">
        <v>68041</v>
      </c>
      <c r="D12" s="82">
        <v>41.5</v>
      </c>
      <c r="E12" s="83">
        <v>311808</v>
      </c>
      <c r="F12" s="83">
        <v>29401</v>
      </c>
      <c r="G12" s="83">
        <v>873058</v>
      </c>
      <c r="H12" s="83">
        <v>74535</v>
      </c>
      <c r="I12" s="82">
        <f t="shared" si="0"/>
        <v>2.8</v>
      </c>
    </row>
    <row r="13" spans="1:9" ht="9.75" customHeight="1">
      <c r="A13" s="57" t="s">
        <v>389</v>
      </c>
      <c r="B13" s="83">
        <v>1382</v>
      </c>
      <c r="C13" s="83">
        <v>67887</v>
      </c>
      <c r="D13" s="82">
        <v>43.5</v>
      </c>
      <c r="E13" s="83">
        <v>305541</v>
      </c>
      <c r="F13" s="83">
        <v>25968</v>
      </c>
      <c r="G13" s="83">
        <v>909541</v>
      </c>
      <c r="H13" s="83">
        <v>62371</v>
      </c>
      <c r="I13" s="82">
        <f t="shared" si="0"/>
        <v>3</v>
      </c>
    </row>
    <row r="14" spans="1:9" ht="9.75" customHeight="1">
      <c r="A14" s="57" t="s">
        <v>390</v>
      </c>
      <c r="B14" s="83">
        <v>1385</v>
      </c>
      <c r="C14" s="83">
        <v>67854</v>
      </c>
      <c r="D14" s="82">
        <v>44.1</v>
      </c>
      <c r="E14" s="83">
        <v>334086</v>
      </c>
      <c r="F14" s="83">
        <v>24575</v>
      </c>
      <c r="G14" s="83">
        <v>895625</v>
      </c>
      <c r="H14" s="83">
        <v>60223</v>
      </c>
      <c r="I14" s="82">
        <f t="shared" si="0"/>
        <v>2.7</v>
      </c>
    </row>
    <row r="15" spans="1:9" ht="9.75" customHeight="1">
      <c r="A15" s="57" t="s">
        <v>391</v>
      </c>
      <c r="B15" s="83">
        <v>1376</v>
      </c>
      <c r="C15" s="83">
        <v>67058</v>
      </c>
      <c r="D15" s="82">
        <v>39.4</v>
      </c>
      <c r="E15" s="83">
        <v>295534</v>
      </c>
      <c r="F15" s="83">
        <v>18135</v>
      </c>
      <c r="G15" s="83">
        <v>817321</v>
      </c>
      <c r="H15" s="83">
        <v>43445</v>
      </c>
      <c r="I15" s="82">
        <f t="shared" si="0"/>
        <v>2.8</v>
      </c>
    </row>
    <row r="16" spans="1:9" ht="9.75" customHeight="1">
      <c r="A16" s="57" t="s">
        <v>392</v>
      </c>
      <c r="B16" s="83">
        <v>1315</v>
      </c>
      <c r="C16" s="83">
        <v>64818</v>
      </c>
      <c r="D16" s="82">
        <v>29.9</v>
      </c>
      <c r="E16" s="83">
        <v>226171</v>
      </c>
      <c r="F16" s="83">
        <v>11198</v>
      </c>
      <c r="G16" s="83">
        <v>577095</v>
      </c>
      <c r="H16" s="83">
        <v>26460</v>
      </c>
      <c r="I16" s="82">
        <f t="shared" si="0"/>
        <v>2.6</v>
      </c>
    </row>
    <row r="17" spans="1:9" ht="9.75" customHeight="1">
      <c r="A17" s="57" t="s">
        <v>393</v>
      </c>
      <c r="B17" s="83">
        <v>1339</v>
      </c>
      <c r="C17" s="83">
        <v>65116</v>
      </c>
      <c r="D17" s="82">
        <v>30.6</v>
      </c>
      <c r="E17" s="83">
        <v>216172</v>
      </c>
      <c r="F17" s="83">
        <v>10604</v>
      </c>
      <c r="G17" s="83">
        <v>609518</v>
      </c>
      <c r="H17" s="83">
        <v>26037</v>
      </c>
      <c r="I17" s="82">
        <f t="shared" si="0"/>
        <v>2.8</v>
      </c>
    </row>
    <row r="18" spans="1:9" ht="19.5" customHeight="1">
      <c r="A18" s="27" t="s">
        <v>487</v>
      </c>
      <c r="B18" s="83"/>
      <c r="C18" s="83"/>
      <c r="D18" s="82"/>
      <c r="E18" s="83"/>
      <c r="F18" s="83"/>
      <c r="G18" s="83"/>
      <c r="H18" s="83"/>
      <c r="I18" s="82"/>
    </row>
    <row r="19" spans="1:9" ht="9.75" customHeight="1">
      <c r="A19" s="57" t="s">
        <v>382</v>
      </c>
      <c r="B19" s="83">
        <v>1317</v>
      </c>
      <c r="C19" s="83">
        <v>64478</v>
      </c>
      <c r="D19" s="82">
        <v>26.5</v>
      </c>
      <c r="E19" s="83">
        <v>183110</v>
      </c>
      <c r="F19" s="83">
        <v>10366</v>
      </c>
      <c r="G19" s="83">
        <v>524128</v>
      </c>
      <c r="H19" s="83">
        <v>21835</v>
      </c>
      <c r="I19" s="82">
        <f aca="true" t="shared" si="1" ref="I19:I30">ROUND(G19/E19,1)</f>
        <v>2.9</v>
      </c>
    </row>
    <row r="20" spans="1:9" ht="9.75" customHeight="1">
      <c r="A20" s="57" t="s">
        <v>383</v>
      </c>
      <c r="B20" s="83">
        <v>1321</v>
      </c>
      <c r="C20" s="83">
        <v>64585</v>
      </c>
      <c r="D20" s="82">
        <v>30.4</v>
      </c>
      <c r="E20" s="83">
        <v>194944</v>
      </c>
      <c r="F20" s="83">
        <v>9500</v>
      </c>
      <c r="G20" s="83">
        <v>568209</v>
      </c>
      <c r="H20" s="83">
        <v>21951</v>
      </c>
      <c r="I20" s="82">
        <f t="shared" si="1"/>
        <v>2.9</v>
      </c>
    </row>
    <row r="21" spans="1:9" ht="9.75" customHeight="1">
      <c r="A21" s="57" t="s">
        <v>384</v>
      </c>
      <c r="B21" s="83">
        <v>1342</v>
      </c>
      <c r="C21" s="83">
        <v>65242</v>
      </c>
      <c r="D21" s="82">
        <v>31.1</v>
      </c>
      <c r="E21" s="83">
        <v>212411</v>
      </c>
      <c r="F21" s="83">
        <v>11919</v>
      </c>
      <c r="G21" s="83">
        <v>627157</v>
      </c>
      <c r="H21" s="83">
        <v>26251</v>
      </c>
      <c r="I21" s="82">
        <f t="shared" si="1"/>
        <v>3</v>
      </c>
    </row>
    <row r="22" spans="1:9" ht="9.75" customHeight="1">
      <c r="A22" s="57" t="s">
        <v>385</v>
      </c>
      <c r="B22" s="83">
        <v>1355</v>
      </c>
      <c r="C22" s="83">
        <v>65694</v>
      </c>
      <c r="D22" s="82">
        <v>32.2</v>
      </c>
      <c r="E22" s="83">
        <v>239435</v>
      </c>
      <c r="F22" s="83">
        <v>17227</v>
      </c>
      <c r="G22" s="83">
        <v>633447</v>
      </c>
      <c r="H22" s="83">
        <v>38828</v>
      </c>
      <c r="I22" s="82">
        <f t="shared" si="1"/>
        <v>2.6</v>
      </c>
    </row>
    <row r="23" spans="1:9" ht="9.75" customHeight="1">
      <c r="A23" s="57" t="s">
        <v>386</v>
      </c>
      <c r="B23" s="83">
        <v>1377</v>
      </c>
      <c r="C23" s="83">
        <v>67146</v>
      </c>
      <c r="D23" s="82">
        <v>41.7</v>
      </c>
      <c r="E23" s="83">
        <v>328858</v>
      </c>
      <c r="F23" s="83">
        <v>21113</v>
      </c>
      <c r="G23" s="83">
        <v>866807</v>
      </c>
      <c r="H23" s="83">
        <v>45175</v>
      </c>
      <c r="I23" s="82">
        <f t="shared" si="1"/>
        <v>2.6</v>
      </c>
    </row>
    <row r="24" spans="1:9" ht="9.75" customHeight="1">
      <c r="A24" s="57" t="s">
        <v>387</v>
      </c>
      <c r="B24" s="83">
        <v>1376</v>
      </c>
      <c r="C24" s="83">
        <v>67225</v>
      </c>
      <c r="D24" s="82">
        <v>39</v>
      </c>
      <c r="E24" s="83">
        <v>302969</v>
      </c>
      <c r="F24" s="83">
        <v>23691</v>
      </c>
      <c r="G24" s="83">
        <v>786089</v>
      </c>
      <c r="H24" s="83">
        <v>50828</v>
      </c>
      <c r="I24" s="82">
        <f t="shared" si="1"/>
        <v>2.6</v>
      </c>
    </row>
    <row r="25" spans="1:9" ht="9.75" customHeight="1">
      <c r="A25" s="57" t="s">
        <v>388</v>
      </c>
      <c r="B25" s="83">
        <v>1371</v>
      </c>
      <c r="C25" s="83">
        <v>67259</v>
      </c>
      <c r="D25" s="82">
        <v>41.7</v>
      </c>
      <c r="E25" s="83">
        <v>286241</v>
      </c>
      <c r="F25" s="83">
        <v>27752</v>
      </c>
      <c r="G25" s="83">
        <v>866938</v>
      </c>
      <c r="H25" s="83">
        <v>65521</v>
      </c>
      <c r="I25" s="82">
        <f t="shared" si="1"/>
        <v>3</v>
      </c>
    </row>
    <row r="26" spans="1:9" ht="9.75" customHeight="1">
      <c r="A26" s="57" t="s">
        <v>389</v>
      </c>
      <c r="B26" s="83">
        <v>1375</v>
      </c>
      <c r="C26" s="83">
        <v>67557</v>
      </c>
      <c r="D26" s="82">
        <v>41.8</v>
      </c>
      <c r="E26" s="83">
        <v>290175</v>
      </c>
      <c r="F26" s="83">
        <v>27724</v>
      </c>
      <c r="G26" s="83">
        <v>872720</v>
      </c>
      <c r="H26" s="83">
        <v>63832</v>
      </c>
      <c r="I26" s="82">
        <f t="shared" si="1"/>
        <v>3</v>
      </c>
    </row>
    <row r="27" spans="1:9" ht="9.75" customHeight="1">
      <c r="A27" s="57" t="s">
        <v>390</v>
      </c>
      <c r="B27" s="83">
        <v>1366</v>
      </c>
      <c r="C27" s="83">
        <v>67188</v>
      </c>
      <c r="D27" s="82">
        <v>41.7</v>
      </c>
      <c r="E27" s="83">
        <v>313639</v>
      </c>
      <c r="F27" s="83">
        <v>22989</v>
      </c>
      <c r="G27" s="83">
        <v>839233</v>
      </c>
      <c r="H27" s="83">
        <v>48926</v>
      </c>
      <c r="I27" s="82">
        <f t="shared" si="1"/>
        <v>2.7</v>
      </c>
    </row>
    <row r="28" spans="1:9" ht="9.75" customHeight="1">
      <c r="A28" s="57" t="s">
        <v>391</v>
      </c>
      <c r="B28" s="83">
        <v>1358</v>
      </c>
      <c r="C28" s="83">
        <v>66250</v>
      </c>
      <c r="D28" s="82">
        <v>42.7</v>
      </c>
      <c r="E28" s="83">
        <v>316114</v>
      </c>
      <c r="F28" s="83">
        <v>21512</v>
      </c>
      <c r="G28" s="83">
        <v>871587</v>
      </c>
      <c r="H28" s="83">
        <v>54072</v>
      </c>
      <c r="I28" s="82">
        <f t="shared" si="1"/>
        <v>2.8</v>
      </c>
    </row>
    <row r="29" spans="1:9" ht="9.75" customHeight="1">
      <c r="A29" s="57" t="s">
        <v>392</v>
      </c>
      <c r="B29" s="83">
        <v>1298</v>
      </c>
      <c r="C29" s="83">
        <v>64208</v>
      </c>
      <c r="D29" s="82">
        <v>31.1</v>
      </c>
      <c r="E29" s="83">
        <v>224744</v>
      </c>
      <c r="F29" s="83">
        <v>10357</v>
      </c>
      <c r="G29" s="83">
        <v>593490</v>
      </c>
      <c r="H29" s="83">
        <v>22049</v>
      </c>
      <c r="I29" s="82">
        <f t="shared" si="1"/>
        <v>2.6</v>
      </c>
    </row>
    <row r="30" spans="1:9" ht="9.75" customHeight="1">
      <c r="A30" s="57" t="s">
        <v>393</v>
      </c>
      <c r="B30" s="83">
        <v>1326</v>
      </c>
      <c r="C30" s="83">
        <v>64814</v>
      </c>
      <c r="D30" s="82">
        <v>31.9</v>
      </c>
      <c r="E30" s="83">
        <v>226384</v>
      </c>
      <c r="F30" s="83">
        <v>10446</v>
      </c>
      <c r="G30" s="83">
        <v>632600</v>
      </c>
      <c r="H30" s="83">
        <v>25514</v>
      </c>
      <c r="I30" s="82">
        <f t="shared" si="1"/>
        <v>2.8</v>
      </c>
    </row>
    <row r="31" spans="1:9" ht="19.5" customHeight="1">
      <c r="A31" s="27" t="s">
        <v>488</v>
      </c>
      <c r="B31" s="83"/>
      <c r="C31" s="83"/>
      <c r="D31" s="82"/>
      <c r="E31" s="83"/>
      <c r="F31" s="83"/>
      <c r="G31" s="83"/>
      <c r="H31" s="83"/>
      <c r="I31" s="82"/>
    </row>
    <row r="32" spans="1:9" ht="9.75" customHeight="1">
      <c r="A32" s="57" t="s">
        <v>382</v>
      </c>
      <c r="B32" s="83">
        <v>1294</v>
      </c>
      <c r="C32" s="83">
        <v>63691</v>
      </c>
      <c r="D32" s="82">
        <v>27.3</v>
      </c>
      <c r="E32" s="83">
        <v>188918</v>
      </c>
      <c r="F32" s="83">
        <v>9217</v>
      </c>
      <c r="G32" s="83">
        <v>533735</v>
      </c>
      <c r="H32" s="83">
        <v>21417</v>
      </c>
      <c r="I32" s="82">
        <f>IF(E32&gt;0,ROUND(G32/E32,1),0)</f>
        <v>2.8</v>
      </c>
    </row>
    <row r="33" spans="1:9" ht="9.75" customHeight="1">
      <c r="A33" s="57" t="s">
        <v>383</v>
      </c>
      <c r="B33" s="83">
        <v>0</v>
      </c>
      <c r="C33" s="83">
        <v>0</v>
      </c>
      <c r="D33" s="82">
        <v>0</v>
      </c>
      <c r="E33" s="83">
        <v>0</v>
      </c>
      <c r="F33" s="83">
        <v>0</v>
      </c>
      <c r="G33" s="83">
        <v>0</v>
      </c>
      <c r="H33" s="83">
        <v>0</v>
      </c>
      <c r="I33" s="82">
        <f aca="true" t="shared" si="2" ref="I33:I43">IF(E33&gt;0,ROUND(G33/E33,1),0)</f>
        <v>0</v>
      </c>
    </row>
    <row r="34" spans="1:9" ht="9.75" customHeight="1">
      <c r="A34" s="57" t="s">
        <v>384</v>
      </c>
      <c r="B34" s="83">
        <v>0</v>
      </c>
      <c r="C34" s="83">
        <v>0</v>
      </c>
      <c r="D34" s="82">
        <v>0</v>
      </c>
      <c r="E34" s="83">
        <v>0</v>
      </c>
      <c r="F34" s="83">
        <v>0</v>
      </c>
      <c r="G34" s="83">
        <v>0</v>
      </c>
      <c r="H34" s="83">
        <v>0</v>
      </c>
      <c r="I34" s="82">
        <f t="shared" si="2"/>
        <v>0</v>
      </c>
    </row>
    <row r="35" spans="1:9" ht="9.75" customHeight="1">
      <c r="A35" s="57" t="s">
        <v>385</v>
      </c>
      <c r="B35" s="83">
        <v>0</v>
      </c>
      <c r="C35" s="83">
        <v>0</v>
      </c>
      <c r="D35" s="82">
        <v>0</v>
      </c>
      <c r="E35" s="83">
        <v>0</v>
      </c>
      <c r="F35" s="83">
        <v>0</v>
      </c>
      <c r="G35" s="83">
        <v>0</v>
      </c>
      <c r="H35" s="83">
        <v>0</v>
      </c>
      <c r="I35" s="82">
        <f t="shared" si="2"/>
        <v>0</v>
      </c>
    </row>
    <row r="36" spans="1:9" ht="9.75" customHeight="1">
      <c r="A36" s="57" t="s">
        <v>386</v>
      </c>
      <c r="B36" s="83">
        <v>0</v>
      </c>
      <c r="C36" s="83">
        <v>0</v>
      </c>
      <c r="D36" s="82">
        <v>0</v>
      </c>
      <c r="E36" s="83">
        <v>0</v>
      </c>
      <c r="F36" s="83">
        <v>0</v>
      </c>
      <c r="G36" s="83">
        <v>0</v>
      </c>
      <c r="H36" s="83">
        <v>0</v>
      </c>
      <c r="I36" s="82">
        <f t="shared" si="2"/>
        <v>0</v>
      </c>
    </row>
    <row r="37" spans="1:9" ht="9.75" customHeight="1">
      <c r="A37" s="57" t="s">
        <v>387</v>
      </c>
      <c r="B37" s="83">
        <v>0</v>
      </c>
      <c r="C37" s="83">
        <v>0</v>
      </c>
      <c r="D37" s="82">
        <v>0</v>
      </c>
      <c r="E37" s="83">
        <v>0</v>
      </c>
      <c r="F37" s="83">
        <v>0</v>
      </c>
      <c r="G37" s="83">
        <v>0</v>
      </c>
      <c r="H37" s="83">
        <v>0</v>
      </c>
      <c r="I37" s="82">
        <f t="shared" si="2"/>
        <v>0</v>
      </c>
    </row>
    <row r="38" spans="1:9" ht="9.75" customHeight="1">
      <c r="A38" s="57" t="s">
        <v>388</v>
      </c>
      <c r="B38" s="83">
        <v>0</v>
      </c>
      <c r="C38" s="83">
        <v>0</v>
      </c>
      <c r="D38" s="82">
        <v>0</v>
      </c>
      <c r="E38" s="83">
        <v>0</v>
      </c>
      <c r="F38" s="83">
        <v>0</v>
      </c>
      <c r="G38" s="83">
        <v>0</v>
      </c>
      <c r="H38" s="83">
        <v>0</v>
      </c>
      <c r="I38" s="82">
        <f t="shared" si="2"/>
        <v>0</v>
      </c>
    </row>
    <row r="39" spans="1:9" ht="9.75" customHeight="1">
      <c r="A39" s="57" t="s">
        <v>389</v>
      </c>
      <c r="B39" s="83">
        <v>0</v>
      </c>
      <c r="C39" s="83">
        <v>0</v>
      </c>
      <c r="D39" s="82">
        <v>0</v>
      </c>
      <c r="E39" s="83">
        <v>0</v>
      </c>
      <c r="F39" s="83">
        <v>0</v>
      </c>
      <c r="G39" s="83">
        <v>0</v>
      </c>
      <c r="H39" s="83">
        <v>0</v>
      </c>
      <c r="I39" s="82">
        <f t="shared" si="2"/>
        <v>0</v>
      </c>
    </row>
    <row r="40" spans="1:9" ht="9.75" customHeight="1">
      <c r="A40" s="57" t="s">
        <v>390</v>
      </c>
      <c r="B40" s="83">
        <v>0</v>
      </c>
      <c r="C40" s="83">
        <v>0</v>
      </c>
      <c r="D40" s="82">
        <v>0</v>
      </c>
      <c r="E40" s="83">
        <v>0</v>
      </c>
      <c r="F40" s="83">
        <v>0</v>
      </c>
      <c r="G40" s="83">
        <v>0</v>
      </c>
      <c r="H40" s="83">
        <v>0</v>
      </c>
      <c r="I40" s="82">
        <f t="shared" si="2"/>
        <v>0</v>
      </c>
    </row>
    <row r="41" spans="1:9" ht="9.75" customHeight="1">
      <c r="A41" s="57" t="s">
        <v>391</v>
      </c>
      <c r="B41" s="83">
        <v>0</v>
      </c>
      <c r="C41" s="83">
        <v>0</v>
      </c>
      <c r="D41" s="82">
        <v>0</v>
      </c>
      <c r="E41" s="83">
        <v>0</v>
      </c>
      <c r="F41" s="83">
        <v>0</v>
      </c>
      <c r="G41" s="83">
        <v>0</v>
      </c>
      <c r="H41" s="83">
        <v>0</v>
      </c>
      <c r="I41" s="82">
        <f t="shared" si="2"/>
        <v>0</v>
      </c>
    </row>
    <row r="42" spans="1:9" ht="9.75" customHeight="1">
      <c r="A42" s="57" t="s">
        <v>392</v>
      </c>
      <c r="B42" s="83">
        <v>0</v>
      </c>
      <c r="C42" s="83">
        <v>0</v>
      </c>
      <c r="D42" s="82">
        <v>0</v>
      </c>
      <c r="E42" s="83">
        <v>0</v>
      </c>
      <c r="F42" s="83">
        <v>0</v>
      </c>
      <c r="G42" s="83">
        <v>0</v>
      </c>
      <c r="H42" s="83">
        <v>0</v>
      </c>
      <c r="I42" s="82">
        <f t="shared" si="2"/>
        <v>0</v>
      </c>
    </row>
    <row r="43" spans="1:9" ht="9.75" customHeight="1">
      <c r="A43" s="57" t="s">
        <v>393</v>
      </c>
      <c r="B43" s="83">
        <v>0</v>
      </c>
      <c r="C43" s="83">
        <v>0</v>
      </c>
      <c r="D43" s="82">
        <v>0</v>
      </c>
      <c r="E43" s="83">
        <v>0</v>
      </c>
      <c r="F43" s="83">
        <v>0</v>
      </c>
      <c r="G43" s="83">
        <v>0</v>
      </c>
      <c r="H43" s="83">
        <v>0</v>
      </c>
      <c r="I43" s="82">
        <f t="shared" si="2"/>
        <v>0</v>
      </c>
    </row>
    <row r="44" ht="19.5" customHeight="1">
      <c r="A44" s="17" t="s">
        <v>108</v>
      </c>
    </row>
    <row r="45" spans="1:9" ht="9.75" customHeight="1">
      <c r="A45" s="124" t="s">
        <v>371</v>
      </c>
      <c r="B45" s="124"/>
      <c r="C45" s="124"/>
      <c r="D45" s="124"/>
      <c r="E45" s="124"/>
      <c r="F45" s="124"/>
      <c r="G45" s="124"/>
      <c r="H45" s="124"/>
      <c r="I45" s="124"/>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02" t="s">
        <v>120</v>
      </c>
      <c r="B1" s="102"/>
      <c r="C1" s="102"/>
      <c r="D1" s="102"/>
      <c r="E1" s="102"/>
      <c r="F1" s="102"/>
      <c r="G1" s="102"/>
      <c r="H1" s="102"/>
      <c r="I1" s="102"/>
      <c r="J1" s="102"/>
      <c r="K1" s="102"/>
    </row>
    <row r="2" spans="1:11" s="1" customFormat="1" ht="9.75" customHeight="1">
      <c r="A2" s="127" t="s">
        <v>110</v>
      </c>
      <c r="B2" s="132" t="s">
        <v>431</v>
      </c>
      <c r="C2" s="130"/>
      <c r="D2" s="130"/>
      <c r="E2" s="130"/>
      <c r="F2" s="130"/>
      <c r="G2" s="130" t="s">
        <v>489</v>
      </c>
      <c r="H2" s="130"/>
      <c r="I2" s="130"/>
      <c r="J2" s="130"/>
      <c r="K2" s="131"/>
    </row>
    <row r="3" spans="1:11" s="1" customFormat="1" ht="9.75" customHeight="1">
      <c r="A3" s="127"/>
      <c r="B3" s="107" t="s">
        <v>377</v>
      </c>
      <c r="C3" s="108"/>
      <c r="D3" s="108" t="s">
        <v>375</v>
      </c>
      <c r="E3" s="108"/>
      <c r="F3" s="128" t="s">
        <v>121</v>
      </c>
      <c r="G3" s="108" t="s">
        <v>377</v>
      </c>
      <c r="H3" s="108"/>
      <c r="I3" s="108" t="s">
        <v>375</v>
      </c>
      <c r="J3" s="108"/>
      <c r="K3" s="101" t="s">
        <v>121</v>
      </c>
    </row>
    <row r="4" spans="1:11" s="1" customFormat="1" ht="45" customHeight="1">
      <c r="A4" s="127"/>
      <c r="B4" s="2" t="s">
        <v>378</v>
      </c>
      <c r="C4" s="3" t="s">
        <v>433</v>
      </c>
      <c r="D4" s="3" t="s">
        <v>378</v>
      </c>
      <c r="E4" s="3" t="s">
        <v>433</v>
      </c>
      <c r="F4" s="129"/>
      <c r="G4" s="3" t="s">
        <v>378</v>
      </c>
      <c r="H4" s="3" t="s">
        <v>432</v>
      </c>
      <c r="I4" s="3" t="s">
        <v>378</v>
      </c>
      <c r="J4" s="3" t="s">
        <v>432</v>
      </c>
      <c r="K4" s="101"/>
    </row>
    <row r="5" spans="1:11" s="1" customFormat="1" ht="9.75" customHeight="1">
      <c r="A5" s="103"/>
      <c r="B5" s="4" t="s">
        <v>379</v>
      </c>
      <c r="C5" s="5" t="s">
        <v>380</v>
      </c>
      <c r="D5" s="5" t="s">
        <v>379</v>
      </c>
      <c r="E5" s="5" t="s">
        <v>380</v>
      </c>
      <c r="F5" s="5" t="s">
        <v>381</v>
      </c>
      <c r="G5" s="5" t="s">
        <v>379</v>
      </c>
      <c r="H5" s="5" t="s">
        <v>380</v>
      </c>
      <c r="I5" s="5" t="s">
        <v>379</v>
      </c>
      <c r="J5" s="5" t="s">
        <v>380</v>
      </c>
      <c r="K5" s="6" t="s">
        <v>381</v>
      </c>
    </row>
    <row r="6" spans="1:11" s="9" customFormat="1" ht="30" customHeight="1">
      <c r="A6" s="8" t="s">
        <v>492</v>
      </c>
      <c r="B6" s="28">
        <v>158487</v>
      </c>
      <c r="C6" s="42">
        <v>3</v>
      </c>
      <c r="D6" s="28">
        <v>346060</v>
      </c>
      <c r="E6" s="42">
        <v>2.6</v>
      </c>
      <c r="F6" s="42">
        <v>2.2</v>
      </c>
      <c r="G6" s="28">
        <v>158487</v>
      </c>
      <c r="H6" s="42">
        <v>3</v>
      </c>
      <c r="I6" s="28">
        <v>346060</v>
      </c>
      <c r="J6" s="42">
        <v>2.6</v>
      </c>
      <c r="K6" s="42">
        <v>2.2</v>
      </c>
    </row>
    <row r="7" spans="1:11" s="9" customFormat="1" ht="9.75" customHeight="1">
      <c r="A7" s="45" t="s">
        <v>123</v>
      </c>
      <c r="B7" s="28">
        <v>149713</v>
      </c>
      <c r="C7" s="42">
        <v>3.9</v>
      </c>
      <c r="D7" s="28">
        <v>326099</v>
      </c>
      <c r="E7" s="42">
        <v>2.9</v>
      </c>
      <c r="F7" s="42">
        <v>2.2</v>
      </c>
      <c r="G7" s="28">
        <v>149713</v>
      </c>
      <c r="H7" s="42">
        <v>3.9</v>
      </c>
      <c r="I7" s="28">
        <v>326099</v>
      </c>
      <c r="J7" s="42">
        <v>2.9</v>
      </c>
      <c r="K7" s="42">
        <v>2.2</v>
      </c>
    </row>
    <row r="8" spans="1:11" s="9" customFormat="1" ht="9.75" customHeight="1">
      <c r="A8" s="45" t="s">
        <v>396</v>
      </c>
      <c r="B8" s="28">
        <v>8774</v>
      </c>
      <c r="C8" s="42">
        <v>-10</v>
      </c>
      <c r="D8" s="28">
        <v>19961</v>
      </c>
      <c r="E8" s="42">
        <v>-1.7</v>
      </c>
      <c r="F8" s="42">
        <v>2.3</v>
      </c>
      <c r="G8" s="28">
        <v>8774</v>
      </c>
      <c r="H8" s="42">
        <v>-10</v>
      </c>
      <c r="I8" s="28">
        <v>19961</v>
      </c>
      <c r="J8" s="42">
        <v>-1.7</v>
      </c>
      <c r="K8" s="42">
        <v>2.3</v>
      </c>
    </row>
    <row r="9" spans="1:13" s="9" customFormat="1" ht="19.5" customHeight="1">
      <c r="A9" s="45" t="s">
        <v>126</v>
      </c>
      <c r="B9" s="28">
        <v>124574</v>
      </c>
      <c r="C9" s="42">
        <v>3.2</v>
      </c>
      <c r="D9" s="28">
        <v>272522</v>
      </c>
      <c r="E9" s="42">
        <v>2.4</v>
      </c>
      <c r="F9" s="42">
        <v>2.2</v>
      </c>
      <c r="G9" s="28">
        <v>124574</v>
      </c>
      <c r="H9" s="42">
        <v>3.2</v>
      </c>
      <c r="I9" s="28">
        <v>272522</v>
      </c>
      <c r="J9" s="42">
        <v>2.4</v>
      </c>
      <c r="K9" s="42">
        <v>2.2</v>
      </c>
      <c r="M9" s="61"/>
    </row>
    <row r="10" spans="1:13" ht="9.75" customHeight="1">
      <c r="A10" s="52" t="s">
        <v>124</v>
      </c>
      <c r="B10" s="30">
        <v>118247</v>
      </c>
      <c r="C10" s="41">
        <v>4.5</v>
      </c>
      <c r="D10" s="30">
        <v>257465</v>
      </c>
      <c r="E10" s="41">
        <v>2.9</v>
      </c>
      <c r="F10" s="41">
        <v>2.2</v>
      </c>
      <c r="G10" s="30">
        <v>118247</v>
      </c>
      <c r="H10" s="41">
        <v>4.5</v>
      </c>
      <c r="I10" s="30">
        <v>257465</v>
      </c>
      <c r="J10" s="41">
        <v>2.9</v>
      </c>
      <c r="K10" s="41">
        <v>2.2</v>
      </c>
      <c r="M10" s="62"/>
    </row>
    <row r="11" spans="1:13" ht="9.75" customHeight="1">
      <c r="A11" s="52" t="s">
        <v>125</v>
      </c>
      <c r="B11" s="30">
        <v>6327</v>
      </c>
      <c r="C11" s="41">
        <v>-16.4</v>
      </c>
      <c r="D11" s="30">
        <v>15057</v>
      </c>
      <c r="E11" s="41">
        <v>-5.5</v>
      </c>
      <c r="F11" s="41">
        <v>2.4</v>
      </c>
      <c r="G11" s="30">
        <v>6327</v>
      </c>
      <c r="H11" s="41">
        <v>-16.4</v>
      </c>
      <c r="I11" s="30">
        <v>15057</v>
      </c>
      <c r="J11" s="41">
        <v>-5.5</v>
      </c>
      <c r="K11" s="41">
        <v>2.4</v>
      </c>
      <c r="M11" s="62"/>
    </row>
    <row r="12" spans="1:11" s="9" customFormat="1" ht="19.5" customHeight="1">
      <c r="A12" s="45" t="s">
        <v>112</v>
      </c>
      <c r="B12" s="28">
        <v>11296</v>
      </c>
      <c r="C12" s="42">
        <v>6.8</v>
      </c>
      <c r="D12" s="28">
        <v>20584</v>
      </c>
      <c r="E12" s="42">
        <v>13.8</v>
      </c>
      <c r="F12" s="42">
        <v>1.8</v>
      </c>
      <c r="G12" s="28">
        <v>11296</v>
      </c>
      <c r="H12" s="42">
        <v>6.8</v>
      </c>
      <c r="I12" s="28">
        <v>20584</v>
      </c>
      <c r="J12" s="42">
        <v>13.8</v>
      </c>
      <c r="K12" s="42">
        <v>1.8</v>
      </c>
    </row>
    <row r="13" spans="1:11" ht="9.75" customHeight="1">
      <c r="A13" s="52" t="s">
        <v>124</v>
      </c>
      <c r="B13" s="30">
        <v>9721</v>
      </c>
      <c r="C13" s="41">
        <v>6.1</v>
      </c>
      <c r="D13" s="30">
        <v>18130</v>
      </c>
      <c r="E13" s="41">
        <v>12.9</v>
      </c>
      <c r="F13" s="41">
        <v>1.9</v>
      </c>
      <c r="G13" s="30">
        <v>9721</v>
      </c>
      <c r="H13" s="41">
        <v>6.1</v>
      </c>
      <c r="I13" s="30">
        <v>18130</v>
      </c>
      <c r="J13" s="41">
        <v>12.9</v>
      </c>
      <c r="K13" s="41">
        <v>1.9</v>
      </c>
    </row>
    <row r="14" spans="1:11" ht="9.75" customHeight="1">
      <c r="A14" s="52" t="s">
        <v>125</v>
      </c>
      <c r="B14" s="30">
        <v>1575</v>
      </c>
      <c r="C14" s="41">
        <v>11.5</v>
      </c>
      <c r="D14" s="30">
        <v>2454</v>
      </c>
      <c r="E14" s="41">
        <v>20.8</v>
      </c>
      <c r="F14" s="41">
        <v>1.6</v>
      </c>
      <c r="G14" s="30">
        <v>1575</v>
      </c>
      <c r="H14" s="41">
        <v>11.5</v>
      </c>
      <c r="I14" s="30">
        <v>2454</v>
      </c>
      <c r="J14" s="41">
        <v>20.8</v>
      </c>
      <c r="K14" s="41">
        <v>1.6</v>
      </c>
    </row>
    <row r="15" spans="1:13" s="9" customFormat="1" ht="19.5" customHeight="1">
      <c r="A15" s="45" t="s">
        <v>113</v>
      </c>
      <c r="B15" s="28">
        <v>15136</v>
      </c>
      <c r="C15" s="42">
        <v>0.4</v>
      </c>
      <c r="D15" s="28">
        <v>33150</v>
      </c>
      <c r="E15" s="42">
        <v>0.4</v>
      </c>
      <c r="F15" s="42">
        <v>2.2</v>
      </c>
      <c r="G15" s="28">
        <v>15136</v>
      </c>
      <c r="H15" s="42">
        <v>0.4</v>
      </c>
      <c r="I15" s="28">
        <v>33150</v>
      </c>
      <c r="J15" s="42">
        <v>0.4</v>
      </c>
      <c r="K15" s="42">
        <v>2.2</v>
      </c>
      <c r="M15" s="7"/>
    </row>
    <row r="16" spans="1:11" ht="9.75" customHeight="1">
      <c r="A16" s="52" t="s">
        <v>124</v>
      </c>
      <c r="B16" s="30">
        <v>14523</v>
      </c>
      <c r="C16" s="41">
        <v>-0.4</v>
      </c>
      <c r="D16" s="30">
        <v>31807</v>
      </c>
      <c r="E16" s="41">
        <v>-0.2</v>
      </c>
      <c r="F16" s="41">
        <v>2.2</v>
      </c>
      <c r="G16" s="30">
        <v>14523</v>
      </c>
      <c r="H16" s="41">
        <v>-0.4</v>
      </c>
      <c r="I16" s="30">
        <v>31807</v>
      </c>
      <c r="J16" s="41">
        <v>-0.2</v>
      </c>
      <c r="K16" s="41">
        <v>2.2</v>
      </c>
    </row>
    <row r="17" spans="1:11" ht="9.75" customHeight="1">
      <c r="A17" s="52" t="s">
        <v>125</v>
      </c>
      <c r="B17" s="30">
        <v>613</v>
      </c>
      <c r="C17" s="41">
        <v>24.3</v>
      </c>
      <c r="D17" s="30">
        <v>1343</v>
      </c>
      <c r="E17" s="41">
        <v>16.2</v>
      </c>
      <c r="F17" s="41">
        <v>2.2</v>
      </c>
      <c r="G17" s="30">
        <v>613</v>
      </c>
      <c r="H17" s="41">
        <v>24.3</v>
      </c>
      <c r="I17" s="30">
        <v>1343</v>
      </c>
      <c r="J17" s="41">
        <v>16.2</v>
      </c>
      <c r="K17" s="41">
        <v>2.2</v>
      </c>
    </row>
    <row r="18" spans="1:11" s="9" customFormat="1" ht="19.5" customHeight="1">
      <c r="A18" s="45" t="s">
        <v>114</v>
      </c>
      <c r="B18" s="28">
        <v>7481</v>
      </c>
      <c r="C18" s="42">
        <v>0.7</v>
      </c>
      <c r="D18" s="28">
        <v>19804</v>
      </c>
      <c r="E18" s="42">
        <v>-0.3</v>
      </c>
      <c r="F18" s="42">
        <v>2.6</v>
      </c>
      <c r="G18" s="28">
        <v>7481</v>
      </c>
      <c r="H18" s="42">
        <v>0.7</v>
      </c>
      <c r="I18" s="28">
        <v>19804</v>
      </c>
      <c r="J18" s="42">
        <v>-0.3</v>
      </c>
      <c r="K18" s="42">
        <v>2.6</v>
      </c>
    </row>
    <row r="19" spans="1:11" ht="9.75" customHeight="1">
      <c r="A19" s="52" t="s">
        <v>124</v>
      </c>
      <c r="B19" s="30">
        <v>7222</v>
      </c>
      <c r="C19" s="41">
        <v>0.9</v>
      </c>
      <c r="D19" s="30">
        <v>18697</v>
      </c>
      <c r="E19" s="41">
        <v>0.1</v>
      </c>
      <c r="F19" s="41">
        <v>2.6</v>
      </c>
      <c r="G19" s="30">
        <v>7222</v>
      </c>
      <c r="H19" s="41">
        <v>0.9</v>
      </c>
      <c r="I19" s="30">
        <v>18697</v>
      </c>
      <c r="J19" s="41">
        <v>0.1</v>
      </c>
      <c r="K19" s="41">
        <v>2.6</v>
      </c>
    </row>
    <row r="20" spans="1:11" ht="9.75" customHeight="1">
      <c r="A20" s="52" t="s">
        <v>125</v>
      </c>
      <c r="B20" s="30">
        <v>259</v>
      </c>
      <c r="C20" s="41">
        <v>-6.5</v>
      </c>
      <c r="D20" s="30">
        <v>1107</v>
      </c>
      <c r="E20" s="41">
        <v>-6.3</v>
      </c>
      <c r="F20" s="41">
        <v>4.3</v>
      </c>
      <c r="G20" s="30">
        <v>259</v>
      </c>
      <c r="H20" s="41">
        <v>-6.5</v>
      </c>
      <c r="I20" s="30">
        <v>1107</v>
      </c>
      <c r="J20" s="41">
        <v>-6.3</v>
      </c>
      <c r="K20" s="41">
        <v>4.3</v>
      </c>
    </row>
    <row r="21" spans="1:11" s="9" customFormat="1" ht="15" customHeight="1">
      <c r="A21" s="8" t="s">
        <v>435</v>
      </c>
      <c r="B21" s="28" t="s">
        <v>493</v>
      </c>
      <c r="C21" s="28" t="s">
        <v>493</v>
      </c>
      <c r="D21" s="28" t="s">
        <v>493</v>
      </c>
      <c r="E21" s="28" t="s">
        <v>493</v>
      </c>
      <c r="F21" s="28" t="s">
        <v>493</v>
      </c>
      <c r="G21" s="28" t="s">
        <v>493</v>
      </c>
      <c r="H21" s="28" t="s">
        <v>493</v>
      </c>
      <c r="I21" s="28" t="s">
        <v>493</v>
      </c>
      <c r="J21" s="28" t="s">
        <v>493</v>
      </c>
      <c r="K21" s="28" t="s">
        <v>493</v>
      </c>
    </row>
    <row r="22" spans="1:11" s="9" customFormat="1" ht="9.75" customHeight="1">
      <c r="A22" s="53" t="s">
        <v>127</v>
      </c>
      <c r="B22" s="28">
        <v>18193</v>
      </c>
      <c r="C22" s="42" t="s">
        <v>103</v>
      </c>
      <c r="D22" s="28">
        <v>47318</v>
      </c>
      <c r="E22" s="42" t="s">
        <v>103</v>
      </c>
      <c r="F22" s="42">
        <v>2.6</v>
      </c>
      <c r="G22" s="28">
        <v>18193</v>
      </c>
      <c r="H22" s="42" t="s">
        <v>103</v>
      </c>
      <c r="I22" s="28">
        <v>47318</v>
      </c>
      <c r="J22" s="42" t="s">
        <v>103</v>
      </c>
      <c r="K22" s="42">
        <v>2.6</v>
      </c>
    </row>
    <row r="23" spans="1:11" s="9" customFormat="1" ht="9.75" customHeight="1">
      <c r="A23" s="45" t="s">
        <v>123</v>
      </c>
      <c r="B23" s="28">
        <v>17757</v>
      </c>
      <c r="C23" s="42" t="s">
        <v>103</v>
      </c>
      <c r="D23" s="28">
        <v>45876</v>
      </c>
      <c r="E23" s="42" t="s">
        <v>103</v>
      </c>
      <c r="F23" s="42">
        <v>2.6</v>
      </c>
      <c r="G23" s="28">
        <v>17757</v>
      </c>
      <c r="H23" s="42" t="s">
        <v>103</v>
      </c>
      <c r="I23" s="28">
        <v>45876</v>
      </c>
      <c r="J23" s="42" t="s">
        <v>103</v>
      </c>
      <c r="K23" s="42">
        <v>2.6</v>
      </c>
    </row>
    <row r="24" spans="1:11" s="9" customFormat="1" ht="9.75" customHeight="1">
      <c r="A24" s="45" t="s">
        <v>396</v>
      </c>
      <c r="B24" s="28">
        <v>436</v>
      </c>
      <c r="C24" s="42" t="s">
        <v>103</v>
      </c>
      <c r="D24" s="28">
        <v>1442</v>
      </c>
      <c r="E24" s="42" t="s">
        <v>103</v>
      </c>
      <c r="F24" s="42">
        <v>3.3</v>
      </c>
      <c r="G24" s="28">
        <v>436</v>
      </c>
      <c r="H24" s="42" t="s">
        <v>103</v>
      </c>
      <c r="I24" s="28">
        <v>1442</v>
      </c>
      <c r="J24" s="42" t="s">
        <v>103</v>
      </c>
      <c r="K24" s="42">
        <v>3.3</v>
      </c>
    </row>
    <row r="25" spans="1:11" s="9" customFormat="1" ht="19.5" customHeight="1">
      <c r="A25" s="45" t="s">
        <v>128</v>
      </c>
      <c r="B25" s="28">
        <v>2062</v>
      </c>
      <c r="C25" s="42" t="s">
        <v>103</v>
      </c>
      <c r="D25" s="28">
        <v>5165</v>
      </c>
      <c r="E25" s="42" t="s">
        <v>103</v>
      </c>
      <c r="F25" s="42">
        <v>2.5</v>
      </c>
      <c r="G25" s="28">
        <v>2062</v>
      </c>
      <c r="H25" s="42" t="s">
        <v>103</v>
      </c>
      <c r="I25" s="28">
        <v>5165</v>
      </c>
      <c r="J25" s="42" t="s">
        <v>103</v>
      </c>
      <c r="K25" s="42">
        <v>2.5</v>
      </c>
    </row>
    <row r="26" spans="1:11" ht="9.75" customHeight="1">
      <c r="A26" s="52" t="s">
        <v>124</v>
      </c>
      <c r="B26" s="30">
        <v>2056</v>
      </c>
      <c r="C26" s="41" t="s">
        <v>103</v>
      </c>
      <c r="D26" s="30">
        <v>5153</v>
      </c>
      <c r="E26" s="41" t="s">
        <v>103</v>
      </c>
      <c r="F26" s="41">
        <v>2.5</v>
      </c>
      <c r="G26" s="30">
        <v>2056</v>
      </c>
      <c r="H26" s="41" t="s">
        <v>103</v>
      </c>
      <c r="I26" s="30">
        <v>5153</v>
      </c>
      <c r="J26" s="41" t="s">
        <v>103</v>
      </c>
      <c r="K26" s="41">
        <v>2.5</v>
      </c>
    </row>
    <row r="27" spans="1:11" ht="9.75" customHeight="1">
      <c r="A27" s="52" t="s">
        <v>125</v>
      </c>
      <c r="B27" s="30">
        <v>6</v>
      </c>
      <c r="C27" s="41" t="s">
        <v>103</v>
      </c>
      <c r="D27" s="30">
        <v>12</v>
      </c>
      <c r="E27" s="41" t="s">
        <v>103</v>
      </c>
      <c r="F27" s="41">
        <v>2</v>
      </c>
      <c r="G27" s="30">
        <v>6</v>
      </c>
      <c r="H27" s="41" t="s">
        <v>103</v>
      </c>
      <c r="I27" s="30">
        <v>12</v>
      </c>
      <c r="J27" s="41" t="s">
        <v>103</v>
      </c>
      <c r="K27" s="41">
        <v>2</v>
      </c>
    </row>
    <row r="28" spans="1:11" ht="15" customHeight="1">
      <c r="A28" s="45" t="s">
        <v>130</v>
      </c>
      <c r="B28" s="28" t="s">
        <v>493</v>
      </c>
      <c r="C28" s="28" t="s">
        <v>493</v>
      </c>
      <c r="D28" s="28" t="s">
        <v>493</v>
      </c>
      <c r="E28" s="28" t="s">
        <v>493</v>
      </c>
      <c r="F28" s="28" t="s">
        <v>493</v>
      </c>
      <c r="G28" s="28" t="s">
        <v>493</v>
      </c>
      <c r="H28" s="28" t="s">
        <v>493</v>
      </c>
      <c r="I28" s="28" t="s">
        <v>493</v>
      </c>
      <c r="J28" s="28" t="s">
        <v>493</v>
      </c>
      <c r="K28" s="28" t="s">
        <v>493</v>
      </c>
    </row>
    <row r="29" spans="1:11" s="9" customFormat="1" ht="9.75" customHeight="1">
      <c r="A29" s="58" t="s">
        <v>131</v>
      </c>
      <c r="B29" s="28">
        <v>4413</v>
      </c>
      <c r="C29" s="42">
        <v>16.4</v>
      </c>
      <c r="D29" s="28">
        <v>16718</v>
      </c>
      <c r="E29" s="42">
        <v>14.9</v>
      </c>
      <c r="F29" s="42">
        <v>3.8</v>
      </c>
      <c r="G29" s="28">
        <v>4413</v>
      </c>
      <c r="H29" s="42">
        <v>16.4</v>
      </c>
      <c r="I29" s="28">
        <v>16718</v>
      </c>
      <c r="J29" s="42">
        <v>14.9</v>
      </c>
      <c r="K29" s="42">
        <v>3.8</v>
      </c>
    </row>
    <row r="30" spans="1:11" ht="9.75" customHeight="1">
      <c r="A30" s="52" t="s">
        <v>124</v>
      </c>
      <c r="B30" s="30">
        <v>4234</v>
      </c>
      <c r="C30" s="41">
        <v>14.7</v>
      </c>
      <c r="D30" s="30">
        <v>15988</v>
      </c>
      <c r="E30" s="41">
        <v>12.4</v>
      </c>
      <c r="F30" s="41">
        <v>3.8</v>
      </c>
      <c r="G30" s="30">
        <v>4234</v>
      </c>
      <c r="H30" s="41">
        <v>14.7</v>
      </c>
      <c r="I30" s="30">
        <v>15988</v>
      </c>
      <c r="J30" s="41">
        <v>12.4</v>
      </c>
      <c r="K30" s="41">
        <v>3.8</v>
      </c>
    </row>
    <row r="31" spans="1:11" ht="9.75" customHeight="1">
      <c r="A31" s="52" t="s">
        <v>125</v>
      </c>
      <c r="B31" s="30">
        <v>179</v>
      </c>
      <c r="C31" s="41">
        <v>79</v>
      </c>
      <c r="D31" s="30">
        <v>730</v>
      </c>
      <c r="E31" s="41">
        <v>126</v>
      </c>
      <c r="F31" s="41">
        <v>4.1</v>
      </c>
      <c r="G31" s="30">
        <v>179</v>
      </c>
      <c r="H31" s="41">
        <v>79</v>
      </c>
      <c r="I31" s="30">
        <v>730</v>
      </c>
      <c r="J31" s="41">
        <v>126</v>
      </c>
      <c r="K31" s="41">
        <v>4.1</v>
      </c>
    </row>
    <row r="32" spans="1:11" s="9" customFormat="1" ht="19.5" customHeight="1">
      <c r="A32" s="45" t="s">
        <v>129</v>
      </c>
      <c r="B32" s="28">
        <v>11718</v>
      </c>
      <c r="C32" s="42" t="s">
        <v>103</v>
      </c>
      <c r="D32" s="28">
        <v>25435</v>
      </c>
      <c r="E32" s="42" t="s">
        <v>103</v>
      </c>
      <c r="F32" s="42">
        <v>2.2</v>
      </c>
      <c r="G32" s="28">
        <v>11718</v>
      </c>
      <c r="H32" s="42" t="s">
        <v>103</v>
      </c>
      <c r="I32" s="28">
        <v>25435</v>
      </c>
      <c r="J32" s="42" t="s">
        <v>103</v>
      </c>
      <c r="K32" s="42">
        <v>2.2</v>
      </c>
    </row>
    <row r="33" spans="1:11" ht="9.75" customHeight="1">
      <c r="A33" s="52" t="s">
        <v>124</v>
      </c>
      <c r="B33" s="30">
        <v>11467</v>
      </c>
      <c r="C33" s="41" t="s">
        <v>103</v>
      </c>
      <c r="D33" s="30">
        <v>24735</v>
      </c>
      <c r="E33" s="41" t="s">
        <v>103</v>
      </c>
      <c r="F33" s="41">
        <v>2.2</v>
      </c>
      <c r="G33" s="30">
        <v>11467</v>
      </c>
      <c r="H33" s="41" t="s">
        <v>103</v>
      </c>
      <c r="I33" s="30">
        <v>24735</v>
      </c>
      <c r="J33" s="41" t="s">
        <v>103</v>
      </c>
      <c r="K33" s="41">
        <v>2.2</v>
      </c>
    </row>
    <row r="34" spans="1:11" ht="9.75" customHeight="1">
      <c r="A34" s="52" t="s">
        <v>125</v>
      </c>
      <c r="B34" s="30">
        <v>251</v>
      </c>
      <c r="C34" s="41" t="s">
        <v>103</v>
      </c>
      <c r="D34" s="30">
        <v>700</v>
      </c>
      <c r="E34" s="41" t="s">
        <v>103</v>
      </c>
      <c r="F34" s="41">
        <v>2.8</v>
      </c>
      <c r="G34" s="30">
        <v>251</v>
      </c>
      <c r="H34" s="41" t="s">
        <v>103</v>
      </c>
      <c r="I34" s="30">
        <v>700</v>
      </c>
      <c r="J34" s="41" t="s">
        <v>103</v>
      </c>
      <c r="K34" s="41">
        <v>2.8</v>
      </c>
    </row>
    <row r="35" spans="1:11" s="9" customFormat="1" ht="19.5" customHeight="1">
      <c r="A35" s="8" t="s">
        <v>434</v>
      </c>
      <c r="B35" s="28">
        <v>596</v>
      </c>
      <c r="C35" s="42">
        <v>19</v>
      </c>
      <c r="D35" s="28">
        <v>3000</v>
      </c>
      <c r="E35" s="42">
        <v>14.5</v>
      </c>
      <c r="F35" s="42">
        <v>5</v>
      </c>
      <c r="G35" s="28">
        <v>596</v>
      </c>
      <c r="H35" s="42">
        <v>19</v>
      </c>
      <c r="I35" s="28">
        <v>3000</v>
      </c>
      <c r="J35" s="42">
        <v>14.5</v>
      </c>
      <c r="K35" s="42">
        <v>5</v>
      </c>
    </row>
    <row r="36" spans="1:11" s="9" customFormat="1" ht="9.75" customHeight="1">
      <c r="A36" s="45" t="s">
        <v>123</v>
      </c>
      <c r="B36" s="28">
        <v>572</v>
      </c>
      <c r="C36" s="42">
        <v>16.5</v>
      </c>
      <c r="D36" s="28">
        <v>2911</v>
      </c>
      <c r="E36" s="42">
        <v>13.1</v>
      </c>
      <c r="F36" s="42">
        <v>5.1</v>
      </c>
      <c r="G36" s="28">
        <v>572</v>
      </c>
      <c r="H36" s="42">
        <v>16.5</v>
      </c>
      <c r="I36" s="28">
        <v>2911</v>
      </c>
      <c r="J36" s="42">
        <v>13.1</v>
      </c>
      <c r="K36" s="42">
        <v>5.1</v>
      </c>
    </row>
    <row r="37" spans="1:11" s="9" customFormat="1" ht="9.75" customHeight="1">
      <c r="A37" s="45" t="s">
        <v>396</v>
      </c>
      <c r="B37" s="28">
        <v>24</v>
      </c>
      <c r="C37" s="42">
        <v>140</v>
      </c>
      <c r="D37" s="28">
        <v>89</v>
      </c>
      <c r="E37" s="42">
        <v>93.5</v>
      </c>
      <c r="F37" s="42">
        <v>3.7</v>
      </c>
      <c r="G37" s="28">
        <v>24</v>
      </c>
      <c r="H37" s="42">
        <v>140</v>
      </c>
      <c r="I37" s="28">
        <v>89</v>
      </c>
      <c r="J37" s="42">
        <v>93.5</v>
      </c>
      <c r="K37" s="42">
        <v>3.7</v>
      </c>
    </row>
    <row r="38" spans="1:11" s="9" customFormat="1" ht="15" customHeight="1">
      <c r="A38" s="8" t="s">
        <v>473</v>
      </c>
      <c r="B38" s="28"/>
      <c r="C38" s="28"/>
      <c r="D38" s="28"/>
      <c r="E38" s="28"/>
      <c r="F38" s="28"/>
      <c r="G38" s="28"/>
      <c r="H38" s="28"/>
      <c r="I38" s="28"/>
      <c r="J38" s="28"/>
      <c r="K38" s="28"/>
    </row>
    <row r="39" spans="1:11" s="9" customFormat="1" ht="9.75" customHeight="1">
      <c r="A39" s="53" t="s">
        <v>474</v>
      </c>
      <c r="B39" s="28">
        <v>12238</v>
      </c>
      <c r="C39" s="42" t="s">
        <v>103</v>
      </c>
      <c r="D39" s="28">
        <v>140357</v>
      </c>
      <c r="E39" s="42" t="s">
        <v>103</v>
      </c>
      <c r="F39" s="42">
        <v>11.5</v>
      </c>
      <c r="G39" s="28">
        <v>12238</v>
      </c>
      <c r="H39" s="42" t="s">
        <v>103</v>
      </c>
      <c r="I39" s="28">
        <v>140357</v>
      </c>
      <c r="J39" s="42" t="s">
        <v>103</v>
      </c>
      <c r="K39" s="42">
        <v>11.5</v>
      </c>
    </row>
    <row r="40" spans="1:11" s="9" customFormat="1" ht="9.75" customHeight="1">
      <c r="A40" s="45" t="s">
        <v>123</v>
      </c>
      <c r="B40" s="28">
        <v>12231</v>
      </c>
      <c r="C40" s="42" t="s">
        <v>103</v>
      </c>
      <c r="D40" s="28">
        <v>140343</v>
      </c>
      <c r="E40" s="42" t="s">
        <v>103</v>
      </c>
      <c r="F40" s="42">
        <v>11.5</v>
      </c>
      <c r="G40" s="28">
        <v>12231</v>
      </c>
      <c r="H40" s="42" t="s">
        <v>103</v>
      </c>
      <c r="I40" s="28">
        <v>140343</v>
      </c>
      <c r="J40" s="42" t="s">
        <v>103</v>
      </c>
      <c r="K40" s="42">
        <v>11.5</v>
      </c>
    </row>
    <row r="41" spans="1:11" s="9" customFormat="1" ht="9.75" customHeight="1">
      <c r="A41" s="45" t="s">
        <v>396</v>
      </c>
      <c r="B41" s="28">
        <v>7</v>
      </c>
      <c r="C41" s="42" t="s">
        <v>103</v>
      </c>
      <c r="D41" s="28">
        <v>14</v>
      </c>
      <c r="E41" s="42" t="s">
        <v>103</v>
      </c>
      <c r="F41" s="42">
        <v>2</v>
      </c>
      <c r="G41" s="28">
        <v>7</v>
      </c>
      <c r="H41" s="42" t="s">
        <v>103</v>
      </c>
      <c r="I41" s="28">
        <v>14</v>
      </c>
      <c r="J41" s="42" t="s">
        <v>103</v>
      </c>
      <c r="K41" s="42">
        <v>2</v>
      </c>
    </row>
    <row r="42" spans="1:11" ht="15" customHeight="1">
      <c r="A42" s="45" t="s">
        <v>79</v>
      </c>
      <c r="B42" s="28" t="s">
        <v>493</v>
      </c>
      <c r="C42" s="28" t="s">
        <v>493</v>
      </c>
      <c r="D42" s="28" t="s">
        <v>493</v>
      </c>
      <c r="E42" s="28" t="s">
        <v>493</v>
      </c>
      <c r="F42" s="28" t="s">
        <v>493</v>
      </c>
      <c r="G42" s="28" t="s">
        <v>493</v>
      </c>
      <c r="H42" s="28" t="s">
        <v>493</v>
      </c>
      <c r="I42" s="28" t="s">
        <v>493</v>
      </c>
      <c r="J42" s="28" t="s">
        <v>493</v>
      </c>
      <c r="K42" s="28" t="s">
        <v>493</v>
      </c>
    </row>
    <row r="43" spans="1:11" s="9" customFormat="1" ht="9.75" customHeight="1">
      <c r="A43" s="58" t="s">
        <v>80</v>
      </c>
      <c r="B43" s="28">
        <v>6353</v>
      </c>
      <c r="C43" s="42">
        <v>0.5</v>
      </c>
      <c r="D43" s="28">
        <v>127312</v>
      </c>
      <c r="E43" s="42">
        <v>0.9</v>
      </c>
      <c r="F43" s="42">
        <v>20</v>
      </c>
      <c r="G43" s="28">
        <v>6353</v>
      </c>
      <c r="H43" s="42">
        <v>0.5</v>
      </c>
      <c r="I43" s="28">
        <v>127312</v>
      </c>
      <c r="J43" s="42">
        <v>0.9</v>
      </c>
      <c r="K43" s="42">
        <v>20</v>
      </c>
    </row>
    <row r="44" spans="1:11" ht="9.75" customHeight="1">
      <c r="A44" s="52" t="s">
        <v>124</v>
      </c>
      <c r="B44" s="30">
        <v>6353</v>
      </c>
      <c r="C44" s="41">
        <v>0.5</v>
      </c>
      <c r="D44" s="30">
        <v>127312</v>
      </c>
      <c r="E44" s="41">
        <v>0.9</v>
      </c>
      <c r="F44" s="41">
        <v>20</v>
      </c>
      <c r="G44" s="30">
        <v>6353</v>
      </c>
      <c r="H44" s="41">
        <v>0.5</v>
      </c>
      <c r="I44" s="30">
        <v>127312</v>
      </c>
      <c r="J44" s="41">
        <v>0.9</v>
      </c>
      <c r="K44" s="41">
        <v>20</v>
      </c>
    </row>
    <row r="45" spans="1:11" ht="9.75" customHeight="1">
      <c r="A45" s="52" t="s">
        <v>125</v>
      </c>
      <c r="B45" s="30">
        <v>0</v>
      </c>
      <c r="C45" s="41" t="s">
        <v>103</v>
      </c>
      <c r="D45" s="30">
        <v>0</v>
      </c>
      <c r="E45" s="41" t="s">
        <v>103</v>
      </c>
      <c r="F45" s="41" t="s">
        <v>326</v>
      </c>
      <c r="G45" s="30">
        <v>0</v>
      </c>
      <c r="H45" s="41" t="s">
        <v>103</v>
      </c>
      <c r="I45" s="30">
        <v>0</v>
      </c>
      <c r="J45" s="41" t="s">
        <v>103</v>
      </c>
      <c r="K45" s="41" t="s">
        <v>326</v>
      </c>
    </row>
    <row r="46" spans="1:11" s="9" customFormat="1" ht="19.5" customHeight="1">
      <c r="A46" s="45" t="s">
        <v>81</v>
      </c>
      <c r="B46" s="28">
        <v>5885</v>
      </c>
      <c r="C46" s="42" t="s">
        <v>103</v>
      </c>
      <c r="D46" s="28">
        <v>13045</v>
      </c>
      <c r="E46" s="42" t="s">
        <v>103</v>
      </c>
      <c r="F46" s="42">
        <v>2.2</v>
      </c>
      <c r="G46" s="28">
        <v>5885</v>
      </c>
      <c r="H46" s="42" t="s">
        <v>103</v>
      </c>
      <c r="I46" s="28">
        <v>13045</v>
      </c>
      <c r="J46" s="42" t="s">
        <v>103</v>
      </c>
      <c r="K46" s="42">
        <v>2.2</v>
      </c>
    </row>
    <row r="47" spans="1:11" ht="9.75" customHeight="1">
      <c r="A47" s="52" t="s">
        <v>124</v>
      </c>
      <c r="B47" s="30">
        <v>5878</v>
      </c>
      <c r="C47" s="41" t="s">
        <v>103</v>
      </c>
      <c r="D47" s="30">
        <v>13031</v>
      </c>
      <c r="E47" s="41" t="s">
        <v>103</v>
      </c>
      <c r="F47" s="41">
        <v>2.2</v>
      </c>
      <c r="G47" s="30">
        <v>5878</v>
      </c>
      <c r="H47" s="41" t="s">
        <v>103</v>
      </c>
      <c r="I47" s="30">
        <v>13031</v>
      </c>
      <c r="J47" s="41" t="s">
        <v>103</v>
      </c>
      <c r="K47" s="41">
        <v>2.2</v>
      </c>
    </row>
    <row r="48" spans="1:11" ht="9.75" customHeight="1">
      <c r="A48" s="52" t="s">
        <v>125</v>
      </c>
      <c r="B48" s="30">
        <v>7</v>
      </c>
      <c r="C48" s="41" t="s">
        <v>103</v>
      </c>
      <c r="D48" s="30">
        <v>14</v>
      </c>
      <c r="E48" s="41" t="s">
        <v>103</v>
      </c>
      <c r="F48" s="41">
        <v>2</v>
      </c>
      <c r="G48" s="30">
        <v>7</v>
      </c>
      <c r="H48" s="41" t="s">
        <v>103</v>
      </c>
      <c r="I48" s="30">
        <v>14</v>
      </c>
      <c r="J48" s="41" t="s">
        <v>103</v>
      </c>
      <c r="K48" s="41">
        <v>2</v>
      </c>
    </row>
    <row r="49" spans="1:11" s="9" customFormat="1" ht="30" customHeight="1">
      <c r="A49" s="39" t="s">
        <v>132</v>
      </c>
      <c r="B49" s="28">
        <v>189514</v>
      </c>
      <c r="C49" s="42">
        <v>3.2</v>
      </c>
      <c r="D49" s="28">
        <v>536735</v>
      </c>
      <c r="E49" s="42">
        <v>1.9</v>
      </c>
      <c r="F49" s="42">
        <v>2.8</v>
      </c>
      <c r="G49" s="28">
        <v>189514</v>
      </c>
      <c r="H49" s="42">
        <v>3.2</v>
      </c>
      <c r="I49" s="28">
        <v>536735</v>
      </c>
      <c r="J49" s="42">
        <v>1.9</v>
      </c>
      <c r="K49" s="42">
        <v>2.8</v>
      </c>
    </row>
    <row r="50" spans="1:11" s="9" customFormat="1" ht="9.75" customHeight="1">
      <c r="A50" s="45" t="s">
        <v>123</v>
      </c>
      <c r="B50" s="28">
        <v>180273</v>
      </c>
      <c r="C50" s="42">
        <v>4.1</v>
      </c>
      <c r="D50" s="28">
        <v>515229</v>
      </c>
      <c r="E50" s="42">
        <v>2.1</v>
      </c>
      <c r="F50" s="42">
        <v>2.9</v>
      </c>
      <c r="G50" s="28">
        <v>180273</v>
      </c>
      <c r="H50" s="42">
        <v>4.1</v>
      </c>
      <c r="I50" s="28">
        <v>515229</v>
      </c>
      <c r="J50" s="42">
        <v>2.1</v>
      </c>
      <c r="K50" s="42">
        <v>2.9</v>
      </c>
    </row>
    <row r="51" spans="1:11" s="9" customFormat="1" ht="9.75" customHeight="1">
      <c r="A51" s="45" t="s">
        <v>396</v>
      </c>
      <c r="B51" s="28">
        <v>9241</v>
      </c>
      <c r="C51" s="42">
        <v>-10.9</v>
      </c>
      <c r="D51" s="28">
        <v>21506</v>
      </c>
      <c r="E51" s="42">
        <v>-1.7</v>
      </c>
      <c r="F51" s="42">
        <v>2.3</v>
      </c>
      <c r="G51" s="28">
        <v>9241</v>
      </c>
      <c r="H51" s="42">
        <v>-10.9</v>
      </c>
      <c r="I51" s="28">
        <v>21506</v>
      </c>
      <c r="J51" s="42">
        <v>-1.7</v>
      </c>
      <c r="K51" s="42">
        <v>2.3</v>
      </c>
    </row>
    <row r="52" spans="1:11" ht="33" customHeight="1">
      <c r="A52" s="40" t="s">
        <v>133</v>
      </c>
      <c r="B52" s="30">
        <v>188918</v>
      </c>
      <c r="C52" s="41">
        <v>3.2</v>
      </c>
      <c r="D52" s="30">
        <v>533735</v>
      </c>
      <c r="E52" s="41">
        <v>1.8</v>
      </c>
      <c r="F52" s="41">
        <v>2.8</v>
      </c>
      <c r="G52" s="30">
        <v>188918</v>
      </c>
      <c r="H52" s="41">
        <v>3.2</v>
      </c>
      <c r="I52" s="30">
        <v>533735</v>
      </c>
      <c r="J52" s="41">
        <v>1.8</v>
      </c>
      <c r="K52" s="41">
        <v>2.8</v>
      </c>
    </row>
    <row r="53" spans="1:11" ht="9.75" customHeight="1">
      <c r="A53" s="52" t="s">
        <v>123</v>
      </c>
      <c r="B53" s="30">
        <v>179701</v>
      </c>
      <c r="C53" s="41">
        <v>4</v>
      </c>
      <c r="D53" s="30">
        <v>512318</v>
      </c>
      <c r="E53" s="41">
        <v>2</v>
      </c>
      <c r="F53" s="41">
        <v>2.9</v>
      </c>
      <c r="G53" s="30">
        <v>179701</v>
      </c>
      <c r="H53" s="41">
        <v>4</v>
      </c>
      <c r="I53" s="30">
        <v>512318</v>
      </c>
      <c r="J53" s="41">
        <v>2</v>
      </c>
      <c r="K53" s="41">
        <v>2.9</v>
      </c>
    </row>
    <row r="54" spans="1:11" ht="9.75" customHeight="1">
      <c r="A54" s="52" t="s">
        <v>396</v>
      </c>
      <c r="B54" s="30">
        <v>9217</v>
      </c>
      <c r="C54" s="41">
        <v>-11.1</v>
      </c>
      <c r="D54" s="30">
        <v>21417</v>
      </c>
      <c r="E54" s="41">
        <v>-1.9</v>
      </c>
      <c r="F54" s="41">
        <v>2.3</v>
      </c>
      <c r="G54" s="30">
        <v>9217</v>
      </c>
      <c r="H54" s="41">
        <v>-11.1</v>
      </c>
      <c r="I54" s="30">
        <v>21417</v>
      </c>
      <c r="J54" s="41">
        <v>-1.9</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5" t="s">
        <v>102</v>
      </c>
      <c r="B1" s="125"/>
      <c r="C1" s="125"/>
      <c r="D1" s="125"/>
      <c r="E1" s="125"/>
      <c r="F1" s="125"/>
      <c r="G1" s="125"/>
      <c r="H1" s="125"/>
      <c r="I1" s="125"/>
      <c r="J1" s="125"/>
      <c r="K1" s="125"/>
    </row>
    <row r="2" spans="1:11" s="19" customFormat="1" ht="9.75" customHeight="1">
      <c r="A2" s="133" t="s">
        <v>395</v>
      </c>
      <c r="B2" s="132" t="s">
        <v>431</v>
      </c>
      <c r="C2" s="130"/>
      <c r="D2" s="130"/>
      <c r="E2" s="130"/>
      <c r="F2" s="130"/>
      <c r="G2" s="130" t="s">
        <v>489</v>
      </c>
      <c r="H2" s="130"/>
      <c r="I2" s="130"/>
      <c r="J2" s="130"/>
      <c r="K2" s="131"/>
    </row>
    <row r="3" spans="1:11" s="19" customFormat="1" ht="9.75" customHeight="1">
      <c r="A3" s="134"/>
      <c r="B3" s="107" t="s">
        <v>377</v>
      </c>
      <c r="C3" s="108"/>
      <c r="D3" s="136" t="s">
        <v>375</v>
      </c>
      <c r="E3" s="136"/>
      <c r="F3" s="128" t="s">
        <v>121</v>
      </c>
      <c r="G3" s="136" t="s">
        <v>377</v>
      </c>
      <c r="H3" s="136"/>
      <c r="I3" s="136" t="s">
        <v>375</v>
      </c>
      <c r="J3" s="136"/>
      <c r="K3" s="101" t="s">
        <v>121</v>
      </c>
    </row>
    <row r="4" spans="1:11" s="19" customFormat="1" ht="45" customHeight="1">
      <c r="A4" s="134"/>
      <c r="B4" s="21" t="s">
        <v>378</v>
      </c>
      <c r="C4" s="22" t="s">
        <v>394</v>
      </c>
      <c r="D4" s="22" t="s">
        <v>378</v>
      </c>
      <c r="E4" s="22" t="s">
        <v>394</v>
      </c>
      <c r="F4" s="129"/>
      <c r="G4" s="22" t="s">
        <v>378</v>
      </c>
      <c r="H4" s="22" t="s">
        <v>397</v>
      </c>
      <c r="I4" s="22" t="s">
        <v>378</v>
      </c>
      <c r="J4" s="22" t="s">
        <v>397</v>
      </c>
      <c r="K4" s="101"/>
    </row>
    <row r="5" spans="1:11" s="19" customFormat="1" ht="9.75" customHeight="1">
      <c r="A5" s="135"/>
      <c r="B5" s="23" t="s">
        <v>379</v>
      </c>
      <c r="C5" s="24" t="s">
        <v>380</v>
      </c>
      <c r="D5" s="24" t="s">
        <v>379</v>
      </c>
      <c r="E5" s="24" t="s">
        <v>380</v>
      </c>
      <c r="F5" s="24" t="s">
        <v>381</v>
      </c>
      <c r="G5" s="24" t="s">
        <v>379</v>
      </c>
      <c r="H5" s="24" t="s">
        <v>380</v>
      </c>
      <c r="I5" s="24" t="s">
        <v>379</v>
      </c>
      <c r="J5" s="24" t="s">
        <v>380</v>
      </c>
      <c r="K5" s="25" t="s">
        <v>381</v>
      </c>
    </row>
    <row r="6" spans="1:11" s="9" customFormat="1" ht="18" customHeight="1">
      <c r="A6" s="45" t="s">
        <v>123</v>
      </c>
      <c r="B6" s="28">
        <v>179701</v>
      </c>
      <c r="C6" s="42">
        <v>4</v>
      </c>
      <c r="D6" s="28">
        <v>512318</v>
      </c>
      <c r="E6" s="42">
        <v>2</v>
      </c>
      <c r="F6" s="42">
        <v>2.9</v>
      </c>
      <c r="G6" s="28">
        <v>179701</v>
      </c>
      <c r="H6" s="42">
        <v>4</v>
      </c>
      <c r="I6" s="28">
        <v>512318</v>
      </c>
      <c r="J6" s="42">
        <v>2</v>
      </c>
      <c r="K6" s="42">
        <v>2.9</v>
      </c>
    </row>
    <row r="7" spans="1:11" s="9" customFormat="1" ht="18" customHeight="1">
      <c r="A7" s="45" t="s">
        <v>396</v>
      </c>
      <c r="B7" s="28">
        <v>9217</v>
      </c>
      <c r="C7" s="42">
        <v>-11.1</v>
      </c>
      <c r="D7" s="28">
        <v>21417</v>
      </c>
      <c r="E7" s="42">
        <v>-1.9</v>
      </c>
      <c r="F7" s="42">
        <v>2.3</v>
      </c>
      <c r="G7" s="28">
        <v>9217</v>
      </c>
      <c r="H7" s="42">
        <v>-11.1</v>
      </c>
      <c r="I7" s="28">
        <v>21417</v>
      </c>
      <c r="J7" s="42">
        <v>-1.9</v>
      </c>
      <c r="K7" s="42">
        <v>2.3</v>
      </c>
    </row>
    <row r="8" spans="1:11" s="9" customFormat="1" ht="18" customHeight="1">
      <c r="A8" s="45" t="s">
        <v>184</v>
      </c>
      <c r="B8" s="28">
        <v>6996</v>
      </c>
      <c r="C8" s="42">
        <v>-7.4</v>
      </c>
      <c r="D8" s="28">
        <v>15610</v>
      </c>
      <c r="E8" s="42">
        <v>-3.7</v>
      </c>
      <c r="F8" s="42">
        <v>2.2</v>
      </c>
      <c r="G8" s="28">
        <v>6996</v>
      </c>
      <c r="H8" s="42">
        <v>-7.4</v>
      </c>
      <c r="I8" s="28">
        <v>15610</v>
      </c>
      <c r="J8" s="42">
        <v>-3.7</v>
      </c>
      <c r="K8" s="42">
        <v>2.2</v>
      </c>
    </row>
    <row r="9" spans="1:11" ht="9" customHeight="1">
      <c r="A9" s="59" t="s">
        <v>151</v>
      </c>
      <c r="B9" s="30">
        <v>202</v>
      </c>
      <c r="C9" s="41">
        <v>-24.3</v>
      </c>
      <c r="D9" s="30">
        <v>337</v>
      </c>
      <c r="E9" s="41">
        <v>-45</v>
      </c>
      <c r="F9" s="41">
        <v>1.7</v>
      </c>
      <c r="G9" s="30">
        <v>202</v>
      </c>
      <c r="H9" s="41">
        <v>-24.3</v>
      </c>
      <c r="I9" s="30">
        <v>337</v>
      </c>
      <c r="J9" s="41">
        <v>-45</v>
      </c>
      <c r="K9" s="41">
        <v>1.7</v>
      </c>
    </row>
    <row r="10" spans="1:11" ht="9" customHeight="1">
      <c r="A10" s="59" t="s">
        <v>152</v>
      </c>
      <c r="B10" s="30">
        <v>24</v>
      </c>
      <c r="C10" s="41">
        <v>14.3</v>
      </c>
      <c r="D10" s="30">
        <v>30</v>
      </c>
      <c r="E10" s="41">
        <v>-52.4</v>
      </c>
      <c r="F10" s="41">
        <v>1.3</v>
      </c>
      <c r="G10" s="30">
        <v>24</v>
      </c>
      <c r="H10" s="41">
        <v>14.3</v>
      </c>
      <c r="I10" s="30">
        <v>30</v>
      </c>
      <c r="J10" s="41">
        <v>-52.4</v>
      </c>
      <c r="K10" s="41">
        <v>1.3</v>
      </c>
    </row>
    <row r="11" spans="1:11" ht="9" customHeight="1">
      <c r="A11" s="59" t="s">
        <v>153</v>
      </c>
      <c r="B11" s="30">
        <v>260</v>
      </c>
      <c r="C11" s="41">
        <v>-12.8</v>
      </c>
      <c r="D11" s="30">
        <v>398</v>
      </c>
      <c r="E11" s="41">
        <v>-17.4</v>
      </c>
      <c r="F11" s="41">
        <v>1.5</v>
      </c>
      <c r="G11" s="30">
        <v>260</v>
      </c>
      <c r="H11" s="41">
        <v>-12.8</v>
      </c>
      <c r="I11" s="30">
        <v>398</v>
      </c>
      <c r="J11" s="41">
        <v>-17.4</v>
      </c>
      <c r="K11" s="41">
        <v>1.5</v>
      </c>
    </row>
    <row r="12" spans="1:11" ht="9" customHeight="1">
      <c r="A12" s="59" t="s">
        <v>154</v>
      </c>
      <c r="B12" s="30">
        <v>9</v>
      </c>
      <c r="C12" s="41">
        <v>-76.3</v>
      </c>
      <c r="D12" s="30">
        <v>13</v>
      </c>
      <c r="E12" s="41">
        <v>-81.7</v>
      </c>
      <c r="F12" s="41">
        <v>1.4</v>
      </c>
      <c r="G12" s="30">
        <v>9</v>
      </c>
      <c r="H12" s="41">
        <v>-76.3</v>
      </c>
      <c r="I12" s="30">
        <v>13</v>
      </c>
      <c r="J12" s="41">
        <v>-81.7</v>
      </c>
      <c r="K12" s="41">
        <v>1.4</v>
      </c>
    </row>
    <row r="13" spans="1:11" ht="9" customHeight="1">
      <c r="A13" s="59" t="s">
        <v>155</v>
      </c>
      <c r="B13" s="30">
        <v>96</v>
      </c>
      <c r="C13" s="41">
        <v>62.7</v>
      </c>
      <c r="D13" s="30">
        <v>205</v>
      </c>
      <c r="E13" s="41">
        <v>-3.8</v>
      </c>
      <c r="F13" s="41">
        <v>2.1</v>
      </c>
      <c r="G13" s="30">
        <v>96</v>
      </c>
      <c r="H13" s="41">
        <v>62.7</v>
      </c>
      <c r="I13" s="30">
        <v>205</v>
      </c>
      <c r="J13" s="41">
        <v>-3.8</v>
      </c>
      <c r="K13" s="41">
        <v>2.1</v>
      </c>
    </row>
    <row r="14" spans="1:11" ht="9" customHeight="1">
      <c r="A14" s="59" t="s">
        <v>156</v>
      </c>
      <c r="B14" s="30">
        <v>576</v>
      </c>
      <c r="C14" s="41">
        <v>13.6</v>
      </c>
      <c r="D14" s="30">
        <v>1427</v>
      </c>
      <c r="E14" s="41">
        <v>48</v>
      </c>
      <c r="F14" s="41">
        <v>2.5</v>
      </c>
      <c r="G14" s="30">
        <v>576</v>
      </c>
      <c r="H14" s="41">
        <v>13.6</v>
      </c>
      <c r="I14" s="30">
        <v>1427</v>
      </c>
      <c r="J14" s="41">
        <v>48</v>
      </c>
      <c r="K14" s="41">
        <v>2.5</v>
      </c>
    </row>
    <row r="15" spans="1:11" ht="9" customHeight="1">
      <c r="A15" s="59" t="s">
        <v>157</v>
      </c>
      <c r="B15" s="30">
        <v>12</v>
      </c>
      <c r="C15" s="41">
        <v>-65.7</v>
      </c>
      <c r="D15" s="30">
        <v>23</v>
      </c>
      <c r="E15" s="41">
        <v>-65.7</v>
      </c>
      <c r="F15" s="41">
        <v>1.9</v>
      </c>
      <c r="G15" s="30">
        <v>12</v>
      </c>
      <c r="H15" s="41">
        <v>-65.7</v>
      </c>
      <c r="I15" s="30">
        <v>23</v>
      </c>
      <c r="J15" s="41">
        <v>-65.7</v>
      </c>
      <c r="K15" s="41">
        <v>1.9</v>
      </c>
    </row>
    <row r="16" spans="1:11" ht="9" customHeight="1">
      <c r="A16" s="59" t="s">
        <v>158</v>
      </c>
      <c r="B16" s="30">
        <v>19</v>
      </c>
      <c r="C16" s="41">
        <v>-9.5</v>
      </c>
      <c r="D16" s="30">
        <v>56</v>
      </c>
      <c r="E16" s="41">
        <v>107.4</v>
      </c>
      <c r="F16" s="41">
        <v>2.9</v>
      </c>
      <c r="G16" s="30">
        <v>19</v>
      </c>
      <c r="H16" s="41">
        <v>-9.5</v>
      </c>
      <c r="I16" s="30">
        <v>56</v>
      </c>
      <c r="J16" s="41">
        <v>107.4</v>
      </c>
      <c r="K16" s="41">
        <v>2.9</v>
      </c>
    </row>
    <row r="17" spans="1:11" ht="9" customHeight="1">
      <c r="A17" s="59" t="s">
        <v>159</v>
      </c>
      <c r="B17" s="30">
        <v>2</v>
      </c>
      <c r="C17" s="41">
        <v>-81.8</v>
      </c>
      <c r="D17" s="30">
        <v>7</v>
      </c>
      <c r="E17" s="41">
        <v>-74.1</v>
      </c>
      <c r="F17" s="41">
        <v>3.5</v>
      </c>
      <c r="G17" s="30">
        <v>2</v>
      </c>
      <c r="H17" s="41">
        <v>-81.8</v>
      </c>
      <c r="I17" s="30">
        <v>7</v>
      </c>
      <c r="J17" s="41">
        <v>-74.1</v>
      </c>
      <c r="K17" s="41">
        <v>3.5</v>
      </c>
    </row>
    <row r="18" spans="1:11" ht="9" customHeight="1">
      <c r="A18" s="59" t="s">
        <v>160</v>
      </c>
      <c r="B18" s="30">
        <v>329</v>
      </c>
      <c r="C18" s="41">
        <v>-9.9</v>
      </c>
      <c r="D18" s="30">
        <v>811</v>
      </c>
      <c r="E18" s="41">
        <v>12.2</v>
      </c>
      <c r="F18" s="41">
        <v>2.5</v>
      </c>
      <c r="G18" s="30">
        <v>329</v>
      </c>
      <c r="H18" s="41">
        <v>-9.9</v>
      </c>
      <c r="I18" s="30">
        <v>811</v>
      </c>
      <c r="J18" s="41">
        <v>12.2</v>
      </c>
      <c r="K18" s="41">
        <v>2.5</v>
      </c>
    </row>
    <row r="19" spans="1:11" ht="9" customHeight="1">
      <c r="A19" s="59" t="s">
        <v>161</v>
      </c>
      <c r="B19" s="30">
        <v>12</v>
      </c>
      <c r="C19" s="41">
        <v>-20</v>
      </c>
      <c r="D19" s="30">
        <v>16</v>
      </c>
      <c r="E19" s="41">
        <v>-15.8</v>
      </c>
      <c r="F19" s="41">
        <v>1.3</v>
      </c>
      <c r="G19" s="30">
        <v>12</v>
      </c>
      <c r="H19" s="41">
        <v>-20</v>
      </c>
      <c r="I19" s="30">
        <v>16</v>
      </c>
      <c r="J19" s="41">
        <v>-15.8</v>
      </c>
      <c r="K19" s="41">
        <v>1.3</v>
      </c>
    </row>
    <row r="20" spans="1:11" ht="9" customHeight="1">
      <c r="A20" s="59" t="s">
        <v>162</v>
      </c>
      <c r="B20" s="30">
        <v>64</v>
      </c>
      <c r="C20" s="41">
        <v>236.8</v>
      </c>
      <c r="D20" s="30">
        <v>75</v>
      </c>
      <c r="E20" s="41">
        <v>21</v>
      </c>
      <c r="F20" s="41">
        <v>1.2</v>
      </c>
      <c r="G20" s="30">
        <v>64</v>
      </c>
      <c r="H20" s="41">
        <v>236.8</v>
      </c>
      <c r="I20" s="30">
        <v>75</v>
      </c>
      <c r="J20" s="41">
        <v>21</v>
      </c>
      <c r="K20" s="41">
        <v>1.2</v>
      </c>
    </row>
    <row r="21" spans="1:11" ht="9" customHeight="1">
      <c r="A21" s="59" t="s">
        <v>163</v>
      </c>
      <c r="B21" s="30">
        <v>68</v>
      </c>
      <c r="C21" s="41">
        <v>119.4</v>
      </c>
      <c r="D21" s="30">
        <v>104</v>
      </c>
      <c r="E21" s="41">
        <v>62.5</v>
      </c>
      <c r="F21" s="41">
        <v>1.5</v>
      </c>
      <c r="G21" s="30">
        <v>68</v>
      </c>
      <c r="H21" s="41">
        <v>119.4</v>
      </c>
      <c r="I21" s="30">
        <v>104</v>
      </c>
      <c r="J21" s="41">
        <v>62.5</v>
      </c>
      <c r="K21" s="41">
        <v>1.5</v>
      </c>
    </row>
    <row r="22" spans="1:11" ht="9" customHeight="1">
      <c r="A22" s="59" t="s">
        <v>164</v>
      </c>
      <c r="B22" s="30">
        <v>1</v>
      </c>
      <c r="C22" s="41">
        <v>-75</v>
      </c>
      <c r="D22" s="30">
        <v>2</v>
      </c>
      <c r="E22" s="41">
        <v>-50</v>
      </c>
      <c r="F22" s="41">
        <v>2</v>
      </c>
      <c r="G22" s="30">
        <v>1</v>
      </c>
      <c r="H22" s="41">
        <v>-75</v>
      </c>
      <c r="I22" s="30">
        <v>2</v>
      </c>
      <c r="J22" s="41">
        <v>-50</v>
      </c>
      <c r="K22" s="41">
        <v>2</v>
      </c>
    </row>
    <row r="23" spans="1:11" ht="9" customHeight="1">
      <c r="A23" s="59" t="s">
        <v>165</v>
      </c>
      <c r="B23" s="30">
        <v>1129</v>
      </c>
      <c r="C23" s="41">
        <v>36.8</v>
      </c>
      <c r="D23" s="30">
        <v>2326</v>
      </c>
      <c r="E23" s="41">
        <v>35.3</v>
      </c>
      <c r="F23" s="41">
        <v>2.1</v>
      </c>
      <c r="G23" s="30">
        <v>1129</v>
      </c>
      <c r="H23" s="41">
        <v>36.8</v>
      </c>
      <c r="I23" s="30">
        <v>2326</v>
      </c>
      <c r="J23" s="41">
        <v>35.3</v>
      </c>
      <c r="K23" s="41">
        <v>2.1</v>
      </c>
    </row>
    <row r="24" spans="1:11" ht="9" customHeight="1">
      <c r="A24" s="59" t="s">
        <v>166</v>
      </c>
      <c r="B24" s="30">
        <v>352</v>
      </c>
      <c r="C24" s="41">
        <v>217.1</v>
      </c>
      <c r="D24" s="30">
        <v>1058</v>
      </c>
      <c r="E24" s="41">
        <v>171.3</v>
      </c>
      <c r="F24" s="41">
        <v>3</v>
      </c>
      <c r="G24" s="30">
        <v>352</v>
      </c>
      <c r="H24" s="41">
        <v>217.1</v>
      </c>
      <c r="I24" s="30">
        <v>1058</v>
      </c>
      <c r="J24" s="41">
        <v>171.3</v>
      </c>
      <c r="K24" s="41">
        <v>3</v>
      </c>
    </row>
    <row r="25" spans="1:11" ht="9" customHeight="1">
      <c r="A25" s="59" t="s">
        <v>167</v>
      </c>
      <c r="B25" s="30">
        <v>567</v>
      </c>
      <c r="C25" s="41">
        <v>-31.2</v>
      </c>
      <c r="D25" s="30">
        <v>1313</v>
      </c>
      <c r="E25" s="41">
        <v>-19.9</v>
      </c>
      <c r="F25" s="41">
        <v>2.3</v>
      </c>
      <c r="G25" s="30">
        <v>567</v>
      </c>
      <c r="H25" s="41">
        <v>-31.2</v>
      </c>
      <c r="I25" s="30">
        <v>1313</v>
      </c>
      <c r="J25" s="41">
        <v>-19.9</v>
      </c>
      <c r="K25" s="41">
        <v>2.3</v>
      </c>
    </row>
    <row r="26" spans="1:11" ht="9" customHeight="1">
      <c r="A26" s="59" t="s">
        <v>168</v>
      </c>
      <c r="B26" s="30">
        <v>519</v>
      </c>
      <c r="C26" s="41">
        <v>-30.3</v>
      </c>
      <c r="D26" s="30">
        <v>947</v>
      </c>
      <c r="E26" s="41">
        <v>-49</v>
      </c>
      <c r="F26" s="41">
        <v>1.8</v>
      </c>
      <c r="G26" s="30">
        <v>519</v>
      </c>
      <c r="H26" s="41">
        <v>-30.3</v>
      </c>
      <c r="I26" s="30">
        <v>947</v>
      </c>
      <c r="J26" s="41">
        <v>-49</v>
      </c>
      <c r="K26" s="41">
        <v>1.8</v>
      </c>
    </row>
    <row r="27" spans="1:13" ht="9" customHeight="1">
      <c r="A27" s="59" t="s">
        <v>169</v>
      </c>
      <c r="B27" s="30">
        <v>11</v>
      </c>
      <c r="C27" s="41">
        <v>-54.2</v>
      </c>
      <c r="D27" s="30">
        <v>19</v>
      </c>
      <c r="E27" s="41">
        <v>-77.1</v>
      </c>
      <c r="F27" s="41">
        <v>1.7</v>
      </c>
      <c r="G27" s="30">
        <v>11</v>
      </c>
      <c r="H27" s="41">
        <v>-54.2</v>
      </c>
      <c r="I27" s="30">
        <v>19</v>
      </c>
      <c r="J27" s="41">
        <v>-77.1</v>
      </c>
      <c r="K27" s="41">
        <v>1.7</v>
      </c>
      <c r="M27" s="30"/>
    </row>
    <row r="28" spans="1:13" ht="9" customHeight="1">
      <c r="A28" s="59" t="s">
        <v>170</v>
      </c>
      <c r="B28" s="30">
        <v>68</v>
      </c>
      <c r="C28" s="41">
        <v>58.1</v>
      </c>
      <c r="D28" s="30">
        <v>313</v>
      </c>
      <c r="E28" s="41" t="s">
        <v>103</v>
      </c>
      <c r="F28" s="41">
        <v>4.6</v>
      </c>
      <c r="G28" s="30">
        <v>68</v>
      </c>
      <c r="H28" s="41">
        <v>58.1</v>
      </c>
      <c r="I28" s="30">
        <v>313</v>
      </c>
      <c r="J28" s="41" t="s">
        <v>103</v>
      </c>
      <c r="K28" s="41">
        <v>4.6</v>
      </c>
      <c r="M28" s="30"/>
    </row>
    <row r="29" spans="1:13" ht="9" customHeight="1">
      <c r="A29" s="59" t="s">
        <v>171</v>
      </c>
      <c r="B29" s="30">
        <v>804</v>
      </c>
      <c r="C29" s="41">
        <v>1.1</v>
      </c>
      <c r="D29" s="30">
        <v>1347</v>
      </c>
      <c r="E29" s="41">
        <v>-3.5</v>
      </c>
      <c r="F29" s="41">
        <v>1.7</v>
      </c>
      <c r="G29" s="30">
        <v>804</v>
      </c>
      <c r="H29" s="41">
        <v>1.1</v>
      </c>
      <c r="I29" s="30">
        <v>1347</v>
      </c>
      <c r="J29" s="41">
        <v>-3.5</v>
      </c>
      <c r="K29" s="41">
        <v>1.7</v>
      </c>
      <c r="M29" s="30"/>
    </row>
    <row r="30" spans="1:11" ht="9" customHeight="1">
      <c r="A30" s="59" t="s">
        <v>172</v>
      </c>
      <c r="B30" s="30">
        <v>166</v>
      </c>
      <c r="C30" s="41">
        <v>-24.9</v>
      </c>
      <c r="D30" s="30">
        <v>435</v>
      </c>
      <c r="E30" s="41">
        <v>-4.4</v>
      </c>
      <c r="F30" s="41">
        <v>2.6</v>
      </c>
      <c r="G30" s="30">
        <v>166</v>
      </c>
      <c r="H30" s="41">
        <v>-24.9</v>
      </c>
      <c r="I30" s="30">
        <v>435</v>
      </c>
      <c r="J30" s="41">
        <v>-4.4</v>
      </c>
      <c r="K30" s="41">
        <v>2.6</v>
      </c>
    </row>
    <row r="31" spans="1:11" ht="9" customHeight="1">
      <c r="A31" s="59" t="s">
        <v>173</v>
      </c>
      <c r="B31" s="30">
        <v>531</v>
      </c>
      <c r="C31" s="41">
        <v>-18.7</v>
      </c>
      <c r="D31" s="30">
        <v>1116</v>
      </c>
      <c r="E31" s="41">
        <v>-11.4</v>
      </c>
      <c r="F31" s="41">
        <v>2.1</v>
      </c>
      <c r="G31" s="30">
        <v>531</v>
      </c>
      <c r="H31" s="41">
        <v>-18.7</v>
      </c>
      <c r="I31" s="30">
        <v>1116</v>
      </c>
      <c r="J31" s="41">
        <v>-11.4</v>
      </c>
      <c r="K31" s="41">
        <v>2.1</v>
      </c>
    </row>
    <row r="32" spans="1:11" ht="9" customHeight="1">
      <c r="A32" s="59" t="s">
        <v>174</v>
      </c>
      <c r="B32" s="30">
        <v>52</v>
      </c>
      <c r="C32" s="41">
        <v>-36.6</v>
      </c>
      <c r="D32" s="30">
        <v>291</v>
      </c>
      <c r="E32" s="41">
        <v>25.4</v>
      </c>
      <c r="F32" s="41">
        <v>5.6</v>
      </c>
      <c r="G32" s="30">
        <v>52</v>
      </c>
      <c r="H32" s="41">
        <v>-36.6</v>
      </c>
      <c r="I32" s="30">
        <v>291</v>
      </c>
      <c r="J32" s="41">
        <v>25.4</v>
      </c>
      <c r="K32" s="41">
        <v>5.6</v>
      </c>
    </row>
    <row r="33" spans="1:11" ht="9" customHeight="1">
      <c r="A33" s="59" t="s">
        <v>175</v>
      </c>
      <c r="B33" s="30">
        <v>41</v>
      </c>
      <c r="C33" s="41">
        <v>-59</v>
      </c>
      <c r="D33" s="30">
        <v>268</v>
      </c>
      <c r="E33" s="41">
        <v>127.1</v>
      </c>
      <c r="F33" s="41">
        <v>6.5</v>
      </c>
      <c r="G33" s="30">
        <v>41</v>
      </c>
      <c r="H33" s="41">
        <v>-59</v>
      </c>
      <c r="I33" s="30">
        <v>268</v>
      </c>
      <c r="J33" s="41">
        <v>127.1</v>
      </c>
      <c r="K33" s="41">
        <v>6.5</v>
      </c>
    </row>
    <row r="34" spans="1:11" ht="9" customHeight="1">
      <c r="A34" s="59" t="s">
        <v>176</v>
      </c>
      <c r="B34" s="30">
        <v>160</v>
      </c>
      <c r="C34" s="41">
        <v>0.6</v>
      </c>
      <c r="D34" s="30">
        <v>278</v>
      </c>
      <c r="E34" s="41">
        <v>-7.6</v>
      </c>
      <c r="F34" s="41">
        <v>1.7</v>
      </c>
      <c r="G34" s="30">
        <v>160</v>
      </c>
      <c r="H34" s="41">
        <v>0.6</v>
      </c>
      <c r="I34" s="30">
        <v>278</v>
      </c>
      <c r="J34" s="41">
        <v>-7.6</v>
      </c>
      <c r="K34" s="41">
        <v>1.7</v>
      </c>
    </row>
    <row r="35" spans="1:11" ht="9" customHeight="1">
      <c r="A35" s="59" t="s">
        <v>177</v>
      </c>
      <c r="B35" s="30">
        <v>250</v>
      </c>
      <c r="C35" s="41">
        <v>-19.9</v>
      </c>
      <c r="D35" s="30">
        <v>531</v>
      </c>
      <c r="E35" s="41">
        <v>-27.9</v>
      </c>
      <c r="F35" s="41">
        <v>2.1</v>
      </c>
      <c r="G35" s="30">
        <v>250</v>
      </c>
      <c r="H35" s="41">
        <v>-19.9</v>
      </c>
      <c r="I35" s="30">
        <v>531</v>
      </c>
      <c r="J35" s="41">
        <v>-27.9</v>
      </c>
      <c r="K35" s="41">
        <v>2.1</v>
      </c>
    </row>
    <row r="36" spans="1:11" ht="9" customHeight="1">
      <c r="A36" s="59" t="s">
        <v>178</v>
      </c>
      <c r="B36" s="30">
        <v>33</v>
      </c>
      <c r="C36" s="41">
        <v>13.8</v>
      </c>
      <c r="D36" s="30">
        <v>123</v>
      </c>
      <c r="E36" s="41">
        <v>119.6</v>
      </c>
      <c r="F36" s="41">
        <v>3.7</v>
      </c>
      <c r="G36" s="30">
        <v>33</v>
      </c>
      <c r="H36" s="41">
        <v>13.8</v>
      </c>
      <c r="I36" s="30">
        <v>123</v>
      </c>
      <c r="J36" s="41">
        <v>119.6</v>
      </c>
      <c r="K36" s="41">
        <v>3.7</v>
      </c>
    </row>
    <row r="37" spans="1:11" ht="9" customHeight="1">
      <c r="A37" s="59" t="s">
        <v>179</v>
      </c>
      <c r="B37" s="30">
        <v>34</v>
      </c>
      <c r="C37" s="41">
        <v>-55.8</v>
      </c>
      <c r="D37" s="30">
        <v>77</v>
      </c>
      <c r="E37" s="41">
        <v>-69.8</v>
      </c>
      <c r="F37" s="41">
        <v>2.3</v>
      </c>
      <c r="G37" s="30">
        <v>34</v>
      </c>
      <c r="H37" s="41">
        <v>-55.8</v>
      </c>
      <c r="I37" s="30">
        <v>77</v>
      </c>
      <c r="J37" s="41">
        <v>-69.8</v>
      </c>
      <c r="K37" s="41">
        <v>2.3</v>
      </c>
    </row>
    <row r="38" spans="1:11" ht="9" customHeight="1">
      <c r="A38" s="59" t="s">
        <v>180</v>
      </c>
      <c r="B38" s="30">
        <v>96</v>
      </c>
      <c r="C38" s="41">
        <v>-29.4</v>
      </c>
      <c r="D38" s="30">
        <v>341</v>
      </c>
      <c r="E38" s="41">
        <v>-48.2</v>
      </c>
      <c r="F38" s="41">
        <v>3.6</v>
      </c>
      <c r="G38" s="30">
        <v>96</v>
      </c>
      <c r="H38" s="41">
        <v>-29.4</v>
      </c>
      <c r="I38" s="30">
        <v>341</v>
      </c>
      <c r="J38" s="41">
        <v>-48.2</v>
      </c>
      <c r="K38" s="41">
        <v>3.6</v>
      </c>
    </row>
    <row r="39" spans="1:11" ht="9" customHeight="1">
      <c r="A39" s="59" t="s">
        <v>181</v>
      </c>
      <c r="B39" s="30">
        <v>359</v>
      </c>
      <c r="C39" s="41">
        <v>-25.5</v>
      </c>
      <c r="D39" s="30">
        <v>797</v>
      </c>
      <c r="E39" s="41">
        <v>-19.3</v>
      </c>
      <c r="F39" s="41">
        <v>2.2</v>
      </c>
      <c r="G39" s="30">
        <v>359</v>
      </c>
      <c r="H39" s="41">
        <v>-25.5</v>
      </c>
      <c r="I39" s="30">
        <v>797</v>
      </c>
      <c r="J39" s="41">
        <v>-19.3</v>
      </c>
      <c r="K39" s="41">
        <v>2.2</v>
      </c>
    </row>
    <row r="40" spans="1:11" ht="9" customHeight="1">
      <c r="A40" s="59" t="s">
        <v>182</v>
      </c>
      <c r="B40" s="30">
        <v>3</v>
      </c>
      <c r="C40" s="41" t="s">
        <v>326</v>
      </c>
      <c r="D40" s="30">
        <v>13</v>
      </c>
      <c r="E40" s="41" t="s">
        <v>326</v>
      </c>
      <c r="F40" s="41">
        <v>4.3</v>
      </c>
      <c r="G40" s="30">
        <v>3</v>
      </c>
      <c r="H40" s="41" t="s">
        <v>326</v>
      </c>
      <c r="I40" s="30">
        <v>13</v>
      </c>
      <c r="J40" s="41" t="s">
        <v>326</v>
      </c>
      <c r="K40" s="41">
        <v>4.3</v>
      </c>
    </row>
    <row r="41" spans="1:11" ht="9" customHeight="1">
      <c r="A41" s="60" t="s">
        <v>183</v>
      </c>
      <c r="B41" s="30">
        <v>147</v>
      </c>
      <c r="C41" s="41">
        <v>-41</v>
      </c>
      <c r="D41" s="30">
        <v>513</v>
      </c>
      <c r="E41" s="41">
        <v>-15.6</v>
      </c>
      <c r="F41" s="41">
        <v>3.5</v>
      </c>
      <c r="G41" s="30">
        <v>147</v>
      </c>
      <c r="H41" s="41">
        <v>-41</v>
      </c>
      <c r="I41" s="30">
        <v>513</v>
      </c>
      <c r="J41" s="41">
        <v>-15.6</v>
      </c>
      <c r="K41" s="41">
        <v>3.5</v>
      </c>
    </row>
    <row r="42" spans="1:11" s="9" customFormat="1" ht="18" customHeight="1">
      <c r="A42" s="45" t="s">
        <v>185</v>
      </c>
      <c r="B42" s="28">
        <v>48</v>
      </c>
      <c r="C42" s="42">
        <v>166.7</v>
      </c>
      <c r="D42" s="28">
        <v>114</v>
      </c>
      <c r="E42" s="42">
        <v>107.3</v>
      </c>
      <c r="F42" s="42">
        <v>2.4</v>
      </c>
      <c r="G42" s="28">
        <v>48</v>
      </c>
      <c r="H42" s="42">
        <v>166.7</v>
      </c>
      <c r="I42" s="28">
        <v>114</v>
      </c>
      <c r="J42" s="42">
        <v>107.3</v>
      </c>
      <c r="K42" s="42">
        <v>2.4</v>
      </c>
    </row>
    <row r="43" spans="1:11" ht="9" customHeight="1">
      <c r="A43" s="60" t="s">
        <v>149</v>
      </c>
      <c r="B43" s="30">
        <v>8</v>
      </c>
      <c r="C43" s="41" t="s">
        <v>103</v>
      </c>
      <c r="D43" s="30">
        <v>12</v>
      </c>
      <c r="E43" s="41">
        <v>50</v>
      </c>
      <c r="F43" s="41">
        <v>1.5</v>
      </c>
      <c r="G43" s="30">
        <v>8</v>
      </c>
      <c r="H43" s="41" t="s">
        <v>103</v>
      </c>
      <c r="I43" s="30">
        <v>12</v>
      </c>
      <c r="J43" s="41">
        <v>50</v>
      </c>
      <c r="K43" s="41">
        <v>1.5</v>
      </c>
    </row>
    <row r="44" spans="1:11" ht="9" customHeight="1">
      <c r="A44" s="60" t="s">
        <v>150</v>
      </c>
      <c r="B44" s="30">
        <v>40</v>
      </c>
      <c r="C44" s="41">
        <v>150</v>
      </c>
      <c r="D44" s="30">
        <v>102</v>
      </c>
      <c r="E44" s="41">
        <v>117</v>
      </c>
      <c r="F44" s="41">
        <v>2.6</v>
      </c>
      <c r="G44" s="30">
        <v>40</v>
      </c>
      <c r="H44" s="41">
        <v>150</v>
      </c>
      <c r="I44" s="30">
        <v>102</v>
      </c>
      <c r="J44" s="41">
        <v>117</v>
      </c>
      <c r="K44" s="41">
        <v>2.6</v>
      </c>
    </row>
    <row r="45" spans="1:11" s="9" customFormat="1" ht="18" customHeight="1">
      <c r="A45" s="45" t="s">
        <v>186</v>
      </c>
      <c r="B45" s="28">
        <v>482</v>
      </c>
      <c r="C45" s="42">
        <v>-2.2</v>
      </c>
      <c r="D45" s="28">
        <v>1699</v>
      </c>
      <c r="E45" s="42">
        <v>40.3</v>
      </c>
      <c r="F45" s="42">
        <v>3.5</v>
      </c>
      <c r="G45" s="28">
        <v>482</v>
      </c>
      <c r="H45" s="42">
        <v>-2.2</v>
      </c>
      <c r="I45" s="28">
        <v>1699</v>
      </c>
      <c r="J45" s="42">
        <v>40.3</v>
      </c>
      <c r="K45" s="42">
        <v>3.5</v>
      </c>
    </row>
    <row r="46" spans="1:11" ht="9" customHeight="1">
      <c r="A46" s="59" t="s">
        <v>141</v>
      </c>
      <c r="B46" s="30">
        <v>58</v>
      </c>
      <c r="C46" s="41">
        <v>262.5</v>
      </c>
      <c r="D46" s="30">
        <v>577</v>
      </c>
      <c r="E46" s="41" t="s">
        <v>103</v>
      </c>
      <c r="F46" s="41">
        <v>9.9</v>
      </c>
      <c r="G46" s="30">
        <v>58</v>
      </c>
      <c r="H46" s="41">
        <v>262.5</v>
      </c>
      <c r="I46" s="30">
        <v>577</v>
      </c>
      <c r="J46" s="41" t="s">
        <v>103</v>
      </c>
      <c r="K46" s="41">
        <v>9.9</v>
      </c>
    </row>
    <row r="47" spans="1:11" ht="9" customHeight="1">
      <c r="A47" s="59" t="s">
        <v>142</v>
      </c>
      <c r="B47" s="30">
        <v>132</v>
      </c>
      <c r="C47" s="41">
        <v>100</v>
      </c>
      <c r="D47" s="30">
        <v>274</v>
      </c>
      <c r="E47" s="41">
        <v>29.9</v>
      </c>
      <c r="F47" s="41">
        <v>2.1</v>
      </c>
      <c r="G47" s="30">
        <v>132</v>
      </c>
      <c r="H47" s="41">
        <v>100</v>
      </c>
      <c r="I47" s="30">
        <v>274</v>
      </c>
      <c r="J47" s="41">
        <v>29.9</v>
      </c>
      <c r="K47" s="41">
        <v>2.1</v>
      </c>
    </row>
    <row r="48" spans="1:11" ht="9" customHeight="1">
      <c r="A48" s="59" t="s">
        <v>143</v>
      </c>
      <c r="B48" s="30">
        <v>11</v>
      </c>
      <c r="C48" s="41">
        <v>-71.1</v>
      </c>
      <c r="D48" s="30">
        <v>70</v>
      </c>
      <c r="E48" s="41">
        <v>-11.4</v>
      </c>
      <c r="F48" s="41">
        <v>6.4</v>
      </c>
      <c r="G48" s="30">
        <v>11</v>
      </c>
      <c r="H48" s="41">
        <v>-71.1</v>
      </c>
      <c r="I48" s="30">
        <v>70</v>
      </c>
      <c r="J48" s="41">
        <v>-11.4</v>
      </c>
      <c r="K48" s="41">
        <v>6.4</v>
      </c>
    </row>
    <row r="49" spans="1:11" ht="9" customHeight="1">
      <c r="A49" s="59" t="s">
        <v>144</v>
      </c>
      <c r="B49" s="30">
        <v>28</v>
      </c>
      <c r="C49" s="41">
        <v>16.7</v>
      </c>
      <c r="D49" s="30">
        <v>58</v>
      </c>
      <c r="E49" s="41">
        <v>1.8</v>
      </c>
      <c r="F49" s="41">
        <v>2.1</v>
      </c>
      <c r="G49" s="30">
        <v>28</v>
      </c>
      <c r="H49" s="41">
        <v>16.7</v>
      </c>
      <c r="I49" s="30">
        <v>58</v>
      </c>
      <c r="J49" s="41">
        <v>1.8</v>
      </c>
      <c r="K49" s="41">
        <v>2.1</v>
      </c>
    </row>
    <row r="50" spans="1:11" ht="9" customHeight="1">
      <c r="A50" s="59" t="s">
        <v>145</v>
      </c>
      <c r="B50" s="30">
        <v>171</v>
      </c>
      <c r="C50" s="41">
        <v>6.9</v>
      </c>
      <c r="D50" s="30">
        <v>522</v>
      </c>
      <c r="E50" s="41">
        <v>20.8</v>
      </c>
      <c r="F50" s="41">
        <v>3.1</v>
      </c>
      <c r="G50" s="30">
        <v>171</v>
      </c>
      <c r="H50" s="41">
        <v>6.9</v>
      </c>
      <c r="I50" s="30">
        <v>522</v>
      </c>
      <c r="J50" s="41">
        <v>20.8</v>
      </c>
      <c r="K50" s="41">
        <v>3.1</v>
      </c>
    </row>
    <row r="51" spans="1:11" ht="9" customHeight="1">
      <c r="A51" s="59" t="s">
        <v>146</v>
      </c>
      <c r="B51" s="30">
        <v>5</v>
      </c>
      <c r="C51" s="41">
        <v>-95.2</v>
      </c>
      <c r="D51" s="30">
        <v>23</v>
      </c>
      <c r="E51" s="41">
        <v>-85.3</v>
      </c>
      <c r="F51" s="41">
        <v>4.6</v>
      </c>
      <c r="G51" s="30">
        <v>5</v>
      </c>
      <c r="H51" s="41">
        <v>-95.2</v>
      </c>
      <c r="I51" s="30">
        <v>23</v>
      </c>
      <c r="J51" s="41">
        <v>-85.3</v>
      </c>
      <c r="K51" s="41">
        <v>4.6</v>
      </c>
    </row>
    <row r="52" spans="1:11" ht="9" customHeight="1">
      <c r="A52" s="59" t="s">
        <v>147</v>
      </c>
      <c r="B52" s="30">
        <v>5</v>
      </c>
      <c r="C52" s="41">
        <v>-66.7</v>
      </c>
      <c r="D52" s="30">
        <v>14</v>
      </c>
      <c r="E52" s="41">
        <v>-46.2</v>
      </c>
      <c r="F52" s="41">
        <v>2.8</v>
      </c>
      <c r="G52" s="30">
        <v>5</v>
      </c>
      <c r="H52" s="41">
        <v>-66.7</v>
      </c>
      <c r="I52" s="30">
        <v>14</v>
      </c>
      <c r="J52" s="41">
        <v>-46.2</v>
      </c>
      <c r="K52" s="41">
        <v>2.8</v>
      </c>
    </row>
    <row r="53" spans="1:11" ht="9" customHeight="1">
      <c r="A53" s="60" t="s">
        <v>148</v>
      </c>
      <c r="B53" s="30">
        <v>72</v>
      </c>
      <c r="C53" s="41">
        <v>2.9</v>
      </c>
      <c r="D53" s="30">
        <v>161</v>
      </c>
      <c r="E53" s="41">
        <v>-24.8</v>
      </c>
      <c r="F53" s="41">
        <v>2.2</v>
      </c>
      <c r="G53" s="30">
        <v>72</v>
      </c>
      <c r="H53" s="41">
        <v>2.9</v>
      </c>
      <c r="I53" s="30">
        <v>161</v>
      </c>
      <c r="J53" s="41">
        <v>-24.8</v>
      </c>
      <c r="K53" s="41">
        <v>2.2</v>
      </c>
    </row>
    <row r="54" spans="1:11" s="9" customFormat="1" ht="18" customHeight="1">
      <c r="A54" s="45" t="s">
        <v>187</v>
      </c>
      <c r="B54" s="28">
        <v>625</v>
      </c>
      <c r="C54" s="42">
        <v>-27.4</v>
      </c>
      <c r="D54" s="28">
        <v>1855</v>
      </c>
      <c r="E54" s="42">
        <v>-11</v>
      </c>
      <c r="F54" s="42">
        <v>3</v>
      </c>
      <c r="G54" s="28">
        <v>625</v>
      </c>
      <c r="H54" s="42">
        <v>-27.4</v>
      </c>
      <c r="I54" s="28">
        <v>1855</v>
      </c>
      <c r="J54" s="42">
        <v>-11</v>
      </c>
      <c r="K54" s="42">
        <v>3</v>
      </c>
    </row>
    <row r="55" spans="1:11" ht="9" customHeight="1">
      <c r="A55" s="60" t="s">
        <v>136</v>
      </c>
      <c r="B55" s="30">
        <v>78</v>
      </c>
      <c r="C55" s="41">
        <v>2.6</v>
      </c>
      <c r="D55" s="30">
        <v>322</v>
      </c>
      <c r="E55" s="41">
        <v>-8.8</v>
      </c>
      <c r="F55" s="41">
        <v>4.1</v>
      </c>
      <c r="G55" s="30">
        <v>78</v>
      </c>
      <c r="H55" s="41">
        <v>2.6</v>
      </c>
      <c r="I55" s="30">
        <v>322</v>
      </c>
      <c r="J55" s="41">
        <v>-8.8</v>
      </c>
      <c r="K55" s="41">
        <v>4.1</v>
      </c>
    </row>
    <row r="56" spans="1:11" ht="9" customHeight="1">
      <c r="A56" s="60" t="s">
        <v>137</v>
      </c>
      <c r="B56" s="30">
        <v>479</v>
      </c>
      <c r="C56" s="41">
        <v>-26.6</v>
      </c>
      <c r="D56" s="30">
        <v>1376</v>
      </c>
      <c r="E56" s="41">
        <v>1.4</v>
      </c>
      <c r="F56" s="41">
        <v>2.9</v>
      </c>
      <c r="G56" s="30">
        <v>479</v>
      </c>
      <c r="H56" s="41">
        <v>-26.6</v>
      </c>
      <c r="I56" s="30">
        <v>1376</v>
      </c>
      <c r="J56" s="41">
        <v>1.4</v>
      </c>
      <c r="K56" s="41">
        <v>2.9</v>
      </c>
    </row>
    <row r="57" spans="1:11" ht="9" customHeight="1">
      <c r="A57" s="60" t="s">
        <v>138</v>
      </c>
      <c r="B57" s="30">
        <v>14</v>
      </c>
      <c r="C57" s="41">
        <v>-39.1</v>
      </c>
      <c r="D57" s="30">
        <v>19</v>
      </c>
      <c r="E57" s="41">
        <v>-79.3</v>
      </c>
      <c r="F57" s="41">
        <v>1.4</v>
      </c>
      <c r="G57" s="30">
        <v>14</v>
      </c>
      <c r="H57" s="41">
        <v>-39.1</v>
      </c>
      <c r="I57" s="30">
        <v>19</v>
      </c>
      <c r="J57" s="41">
        <v>-79.3</v>
      </c>
      <c r="K57" s="41">
        <v>1.4</v>
      </c>
    </row>
    <row r="58" spans="1:11" ht="9" customHeight="1">
      <c r="A58" s="60" t="s">
        <v>139</v>
      </c>
      <c r="B58" s="30">
        <v>39</v>
      </c>
      <c r="C58" s="41">
        <v>-7.1</v>
      </c>
      <c r="D58" s="30">
        <v>96</v>
      </c>
      <c r="E58" s="41">
        <v>-14.3</v>
      </c>
      <c r="F58" s="41">
        <v>2.5</v>
      </c>
      <c r="G58" s="30">
        <v>39</v>
      </c>
      <c r="H58" s="41">
        <v>-7.1</v>
      </c>
      <c r="I58" s="30">
        <v>96</v>
      </c>
      <c r="J58" s="41">
        <v>-14.3</v>
      </c>
      <c r="K58" s="41">
        <v>2.5</v>
      </c>
    </row>
    <row r="59" spans="1:13" ht="9" customHeight="1">
      <c r="A59" s="60" t="s">
        <v>140</v>
      </c>
      <c r="B59" s="30">
        <v>15</v>
      </c>
      <c r="C59" s="41">
        <v>-77.6</v>
      </c>
      <c r="D59" s="30">
        <v>42</v>
      </c>
      <c r="E59" s="41">
        <v>-75.3</v>
      </c>
      <c r="F59" s="41">
        <v>2.8</v>
      </c>
      <c r="G59" s="30">
        <v>15</v>
      </c>
      <c r="H59" s="41">
        <v>-77.6</v>
      </c>
      <c r="I59" s="30">
        <v>42</v>
      </c>
      <c r="J59" s="41">
        <v>-75.3</v>
      </c>
      <c r="K59" s="41">
        <v>2.8</v>
      </c>
      <c r="M59" s="63"/>
    </row>
    <row r="60" spans="1:11" s="9" customFormat="1" ht="18" customHeight="1">
      <c r="A60" s="45" t="s">
        <v>188</v>
      </c>
      <c r="B60" s="28">
        <v>41</v>
      </c>
      <c r="C60" s="42">
        <v>-46.1</v>
      </c>
      <c r="D60" s="28">
        <v>97</v>
      </c>
      <c r="E60" s="42">
        <v>-46.1</v>
      </c>
      <c r="F60" s="42">
        <v>2.4</v>
      </c>
      <c r="G60" s="28">
        <v>41</v>
      </c>
      <c r="H60" s="42">
        <v>-46.1</v>
      </c>
      <c r="I60" s="28">
        <v>97</v>
      </c>
      <c r="J60" s="42">
        <v>-46.1</v>
      </c>
      <c r="K60" s="42">
        <v>2.4</v>
      </c>
    </row>
    <row r="61" spans="1:11" ht="9" customHeight="1">
      <c r="A61" s="59" t="s">
        <v>134</v>
      </c>
      <c r="B61" s="30">
        <v>39</v>
      </c>
      <c r="C61" s="41">
        <v>-40</v>
      </c>
      <c r="D61" s="30">
        <v>95</v>
      </c>
      <c r="E61" s="41">
        <v>-40.3</v>
      </c>
      <c r="F61" s="41">
        <v>2.4</v>
      </c>
      <c r="G61" s="30">
        <v>39</v>
      </c>
      <c r="H61" s="41">
        <v>-40</v>
      </c>
      <c r="I61" s="30">
        <v>95</v>
      </c>
      <c r="J61" s="41">
        <v>-40.3</v>
      </c>
      <c r="K61" s="41">
        <v>2.4</v>
      </c>
    </row>
    <row r="62" spans="1:11" ht="9" customHeight="1">
      <c r="A62" s="59" t="s">
        <v>135</v>
      </c>
      <c r="B62" s="30">
        <v>2</v>
      </c>
      <c r="C62" s="41">
        <v>-81.8</v>
      </c>
      <c r="D62" s="30">
        <v>2</v>
      </c>
      <c r="E62" s="41">
        <v>-90.5</v>
      </c>
      <c r="F62" s="41">
        <v>1</v>
      </c>
      <c r="G62" s="30">
        <v>2</v>
      </c>
      <c r="H62" s="41">
        <v>-81.8</v>
      </c>
      <c r="I62" s="30">
        <v>2</v>
      </c>
      <c r="J62" s="41">
        <v>-90.5</v>
      </c>
      <c r="K62" s="41">
        <v>1</v>
      </c>
    </row>
    <row r="63" spans="1:11" s="9" customFormat="1" ht="18" customHeight="1">
      <c r="A63" s="45" t="str">
        <f>IF((SUM(B9:B41,B43:B44,B46:B53,B55:B59,B61:B62)+B6+B63)=B64,"Ohne Angabe","FEHLER")</f>
        <v>Ohne Angabe</v>
      </c>
      <c r="B63" s="28">
        <v>1025</v>
      </c>
      <c r="C63" s="42">
        <v>-24.6</v>
      </c>
      <c r="D63" s="28">
        <v>2042</v>
      </c>
      <c r="E63" s="42">
        <v>-2.7</v>
      </c>
      <c r="F63" s="42">
        <v>2</v>
      </c>
      <c r="G63" s="28">
        <v>1025</v>
      </c>
      <c r="H63" s="42">
        <v>-24.6</v>
      </c>
      <c r="I63" s="28">
        <v>2042</v>
      </c>
      <c r="J63" s="42">
        <v>-2.7</v>
      </c>
      <c r="K63" s="42">
        <v>2</v>
      </c>
    </row>
    <row r="64" spans="1:11" s="9" customFormat="1" ht="24" customHeight="1">
      <c r="A64" s="45" t="s">
        <v>490</v>
      </c>
      <c r="B64" s="28">
        <v>188918</v>
      </c>
      <c r="C64" s="42">
        <v>3.2</v>
      </c>
      <c r="D64" s="28">
        <v>533735</v>
      </c>
      <c r="E64" s="42">
        <v>1.8</v>
      </c>
      <c r="F64" s="42">
        <v>2.8</v>
      </c>
      <c r="G64" s="28">
        <v>188918</v>
      </c>
      <c r="H64" s="42">
        <v>3.2</v>
      </c>
      <c r="I64" s="28">
        <v>533735</v>
      </c>
      <c r="J64" s="42">
        <v>1.8</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5" t="s">
        <v>437</v>
      </c>
      <c r="B1" s="125"/>
      <c r="C1" s="125"/>
      <c r="D1" s="125"/>
      <c r="E1" s="125"/>
      <c r="F1" s="125"/>
      <c r="G1" s="125"/>
      <c r="H1" s="125"/>
      <c r="I1" s="125"/>
      <c r="J1" s="125"/>
      <c r="K1" s="125"/>
    </row>
    <row r="2" spans="1:11" s="19" customFormat="1" ht="9.75" customHeight="1">
      <c r="A2" s="133" t="s">
        <v>395</v>
      </c>
      <c r="B2" s="132" t="s">
        <v>431</v>
      </c>
      <c r="C2" s="130"/>
      <c r="D2" s="130"/>
      <c r="E2" s="130"/>
      <c r="F2" s="130"/>
      <c r="G2" s="130" t="s">
        <v>489</v>
      </c>
      <c r="H2" s="130"/>
      <c r="I2" s="130"/>
      <c r="J2" s="130"/>
      <c r="K2" s="131"/>
    </row>
    <row r="3" spans="1:11" s="19" customFormat="1" ht="9.75" customHeight="1">
      <c r="A3" s="134"/>
      <c r="B3" s="107" t="s">
        <v>377</v>
      </c>
      <c r="C3" s="108"/>
      <c r="D3" s="136" t="s">
        <v>375</v>
      </c>
      <c r="E3" s="136"/>
      <c r="F3" s="128" t="s">
        <v>121</v>
      </c>
      <c r="G3" s="136" t="s">
        <v>377</v>
      </c>
      <c r="H3" s="136"/>
      <c r="I3" s="136" t="s">
        <v>375</v>
      </c>
      <c r="J3" s="136"/>
      <c r="K3" s="101" t="s">
        <v>121</v>
      </c>
    </row>
    <row r="4" spans="1:11" s="19" customFormat="1" ht="45" customHeight="1">
      <c r="A4" s="134"/>
      <c r="B4" s="21" t="s">
        <v>378</v>
      </c>
      <c r="C4" s="22" t="s">
        <v>394</v>
      </c>
      <c r="D4" s="22" t="s">
        <v>378</v>
      </c>
      <c r="E4" s="22" t="s">
        <v>394</v>
      </c>
      <c r="F4" s="129"/>
      <c r="G4" s="22" t="s">
        <v>378</v>
      </c>
      <c r="H4" s="22" t="s">
        <v>397</v>
      </c>
      <c r="I4" s="22" t="s">
        <v>378</v>
      </c>
      <c r="J4" s="22" t="s">
        <v>397</v>
      </c>
      <c r="K4" s="101"/>
    </row>
    <row r="5" spans="1:11" s="19" customFormat="1" ht="9.75" customHeight="1">
      <c r="A5" s="135"/>
      <c r="B5" s="23" t="s">
        <v>379</v>
      </c>
      <c r="C5" s="24" t="s">
        <v>380</v>
      </c>
      <c r="D5" s="24" t="s">
        <v>379</v>
      </c>
      <c r="E5" s="24" t="s">
        <v>380</v>
      </c>
      <c r="F5" s="24" t="s">
        <v>381</v>
      </c>
      <c r="G5" s="24" t="s">
        <v>379</v>
      </c>
      <c r="H5" s="24" t="s">
        <v>380</v>
      </c>
      <c r="I5" s="24" t="s">
        <v>379</v>
      </c>
      <c r="J5" s="24" t="s">
        <v>380</v>
      </c>
      <c r="K5" s="25" t="s">
        <v>381</v>
      </c>
    </row>
    <row r="6" spans="1:11" s="9" customFormat="1" ht="18" customHeight="1">
      <c r="A6" s="45" t="s">
        <v>123</v>
      </c>
      <c r="B6" s="28">
        <v>572</v>
      </c>
      <c r="C6" s="42">
        <v>16.5</v>
      </c>
      <c r="D6" s="28">
        <v>2911</v>
      </c>
      <c r="E6" s="42">
        <v>13.1</v>
      </c>
      <c r="F6" s="42">
        <v>5.1</v>
      </c>
      <c r="G6" s="28">
        <v>572</v>
      </c>
      <c r="H6" s="42">
        <v>16.5</v>
      </c>
      <c r="I6" s="28">
        <v>2911</v>
      </c>
      <c r="J6" s="42">
        <v>13.1</v>
      </c>
      <c r="K6" s="42">
        <v>5.1</v>
      </c>
    </row>
    <row r="7" spans="1:11" s="9" customFormat="1" ht="18" customHeight="1">
      <c r="A7" s="45" t="s">
        <v>396</v>
      </c>
      <c r="B7" s="28">
        <v>24</v>
      </c>
      <c r="C7" s="42">
        <v>140</v>
      </c>
      <c r="D7" s="28">
        <v>89</v>
      </c>
      <c r="E7" s="42">
        <v>93.5</v>
      </c>
      <c r="F7" s="42">
        <v>3.7</v>
      </c>
      <c r="G7" s="28">
        <v>24</v>
      </c>
      <c r="H7" s="42">
        <v>140</v>
      </c>
      <c r="I7" s="28">
        <v>89</v>
      </c>
      <c r="J7" s="42">
        <v>93.5</v>
      </c>
      <c r="K7" s="42">
        <v>3.7</v>
      </c>
    </row>
    <row r="8" spans="1:11" s="9" customFormat="1" ht="18" customHeight="1">
      <c r="A8" s="45" t="s">
        <v>184</v>
      </c>
      <c r="B8" s="28">
        <v>22</v>
      </c>
      <c r="C8" s="42">
        <v>120</v>
      </c>
      <c r="D8" s="28">
        <v>85</v>
      </c>
      <c r="E8" s="42">
        <v>84.8</v>
      </c>
      <c r="F8" s="42">
        <v>3.9</v>
      </c>
      <c r="G8" s="28">
        <v>22</v>
      </c>
      <c r="H8" s="42">
        <v>120</v>
      </c>
      <c r="I8" s="28">
        <v>85</v>
      </c>
      <c r="J8" s="42">
        <v>84.8</v>
      </c>
      <c r="K8" s="42">
        <v>3.9</v>
      </c>
    </row>
    <row r="9" spans="1:11" ht="9" customHeight="1">
      <c r="A9" s="59" t="s">
        <v>151</v>
      </c>
      <c r="B9" s="30">
        <v>3</v>
      </c>
      <c r="C9" s="41" t="s">
        <v>326</v>
      </c>
      <c r="D9" s="30">
        <v>9</v>
      </c>
      <c r="E9" s="41" t="s">
        <v>326</v>
      </c>
      <c r="F9" s="41">
        <v>3</v>
      </c>
      <c r="G9" s="30">
        <v>3</v>
      </c>
      <c r="H9" s="41" t="s">
        <v>326</v>
      </c>
      <c r="I9" s="30">
        <v>9</v>
      </c>
      <c r="J9" s="41" t="s">
        <v>326</v>
      </c>
      <c r="K9" s="41">
        <v>3</v>
      </c>
    </row>
    <row r="10" spans="1:11" ht="9" customHeight="1">
      <c r="A10" s="59" t="s">
        <v>152</v>
      </c>
      <c r="B10" s="30">
        <v>0</v>
      </c>
      <c r="C10" s="41">
        <v>0</v>
      </c>
      <c r="D10" s="30">
        <v>0</v>
      </c>
      <c r="E10" s="41">
        <v>0</v>
      </c>
      <c r="F10" s="41">
        <v>0</v>
      </c>
      <c r="G10" s="30">
        <v>0</v>
      </c>
      <c r="H10" s="41">
        <v>0</v>
      </c>
      <c r="I10" s="30">
        <v>0</v>
      </c>
      <c r="J10" s="41">
        <v>0</v>
      </c>
      <c r="K10" s="41">
        <v>0</v>
      </c>
    </row>
    <row r="11" spans="1:11" ht="9" customHeight="1">
      <c r="A11" s="59" t="s">
        <v>153</v>
      </c>
      <c r="B11" s="30">
        <v>4</v>
      </c>
      <c r="C11" s="41">
        <v>0</v>
      </c>
      <c r="D11" s="30">
        <v>42</v>
      </c>
      <c r="E11" s="41">
        <v>162.5</v>
      </c>
      <c r="F11" s="41">
        <v>10.5</v>
      </c>
      <c r="G11" s="30">
        <v>4</v>
      </c>
      <c r="H11" s="41">
        <v>0</v>
      </c>
      <c r="I11" s="30">
        <v>42</v>
      </c>
      <c r="J11" s="41">
        <v>162.5</v>
      </c>
      <c r="K11" s="41">
        <v>10.5</v>
      </c>
    </row>
    <row r="12" spans="1:11" ht="9" customHeight="1">
      <c r="A12" s="59" t="s">
        <v>154</v>
      </c>
      <c r="B12" s="30">
        <v>0</v>
      </c>
      <c r="C12" s="41">
        <v>0</v>
      </c>
      <c r="D12" s="30">
        <v>0</v>
      </c>
      <c r="E12" s="41">
        <v>0</v>
      </c>
      <c r="F12" s="41">
        <v>0</v>
      </c>
      <c r="G12" s="30">
        <v>0</v>
      </c>
      <c r="H12" s="41">
        <v>0</v>
      </c>
      <c r="I12" s="30">
        <v>0</v>
      </c>
      <c r="J12" s="41">
        <v>0</v>
      </c>
      <c r="K12" s="41">
        <v>0</v>
      </c>
    </row>
    <row r="13" spans="1:11" ht="9" customHeight="1">
      <c r="A13" s="59" t="s">
        <v>155</v>
      </c>
      <c r="B13" s="30">
        <v>0</v>
      </c>
      <c r="C13" s="41">
        <v>0</v>
      </c>
      <c r="D13" s="30">
        <v>0</v>
      </c>
      <c r="E13" s="41">
        <v>0</v>
      </c>
      <c r="F13" s="41">
        <v>0</v>
      </c>
      <c r="G13" s="30">
        <v>0</v>
      </c>
      <c r="H13" s="41">
        <v>0</v>
      </c>
      <c r="I13" s="30">
        <v>0</v>
      </c>
      <c r="J13" s="41">
        <v>0</v>
      </c>
      <c r="K13" s="41">
        <v>0</v>
      </c>
    </row>
    <row r="14" spans="1:11" ht="9" customHeight="1">
      <c r="A14" s="59" t="s">
        <v>156</v>
      </c>
      <c r="B14" s="30">
        <v>0</v>
      </c>
      <c r="C14" s="41">
        <v>0</v>
      </c>
      <c r="D14" s="30">
        <v>0</v>
      </c>
      <c r="E14" s="41">
        <v>0</v>
      </c>
      <c r="F14" s="41">
        <v>0</v>
      </c>
      <c r="G14" s="30">
        <v>0</v>
      </c>
      <c r="H14" s="41">
        <v>0</v>
      </c>
      <c r="I14" s="30">
        <v>0</v>
      </c>
      <c r="J14" s="41">
        <v>0</v>
      </c>
      <c r="K14" s="41">
        <v>0</v>
      </c>
    </row>
    <row r="15" spans="1:11" ht="9" customHeight="1">
      <c r="A15" s="59" t="s">
        <v>157</v>
      </c>
      <c r="B15" s="30">
        <v>0</v>
      </c>
      <c r="C15" s="41">
        <v>0</v>
      </c>
      <c r="D15" s="30">
        <v>0</v>
      </c>
      <c r="E15" s="41">
        <v>0</v>
      </c>
      <c r="F15" s="41">
        <v>0</v>
      </c>
      <c r="G15" s="30">
        <v>0</v>
      </c>
      <c r="H15" s="41">
        <v>0</v>
      </c>
      <c r="I15" s="30">
        <v>0</v>
      </c>
      <c r="J15" s="41">
        <v>0</v>
      </c>
      <c r="K15" s="41">
        <v>0</v>
      </c>
    </row>
    <row r="16" spans="1:11" ht="9" customHeight="1">
      <c r="A16" s="59" t="s">
        <v>158</v>
      </c>
      <c r="B16" s="30">
        <v>0</v>
      </c>
      <c r="C16" s="41">
        <v>0</v>
      </c>
      <c r="D16" s="30">
        <v>0</v>
      </c>
      <c r="E16" s="41">
        <v>0</v>
      </c>
      <c r="F16" s="41">
        <v>0</v>
      </c>
      <c r="G16" s="30">
        <v>0</v>
      </c>
      <c r="H16" s="41">
        <v>0</v>
      </c>
      <c r="I16" s="30">
        <v>0</v>
      </c>
      <c r="J16" s="41">
        <v>0</v>
      </c>
      <c r="K16" s="41">
        <v>0</v>
      </c>
    </row>
    <row r="17" spans="1:11" ht="9" customHeight="1">
      <c r="A17" s="59" t="s">
        <v>159</v>
      </c>
      <c r="B17" s="30">
        <v>0</v>
      </c>
      <c r="C17" s="41">
        <v>0</v>
      </c>
      <c r="D17" s="30">
        <v>0</v>
      </c>
      <c r="E17" s="41">
        <v>0</v>
      </c>
      <c r="F17" s="41">
        <v>0</v>
      </c>
      <c r="G17" s="30">
        <v>0</v>
      </c>
      <c r="H17" s="41">
        <v>0</v>
      </c>
      <c r="I17" s="30">
        <v>0</v>
      </c>
      <c r="J17" s="41">
        <v>0</v>
      </c>
      <c r="K17" s="41">
        <v>0</v>
      </c>
    </row>
    <row r="18" spans="1:11" ht="9" customHeight="1">
      <c r="A18" s="59" t="s">
        <v>160</v>
      </c>
      <c r="B18" s="30">
        <v>2</v>
      </c>
      <c r="C18" s="41" t="s">
        <v>326</v>
      </c>
      <c r="D18" s="30">
        <v>3</v>
      </c>
      <c r="E18" s="41" t="s">
        <v>326</v>
      </c>
      <c r="F18" s="41">
        <v>1.5</v>
      </c>
      <c r="G18" s="30">
        <v>2</v>
      </c>
      <c r="H18" s="41" t="s">
        <v>326</v>
      </c>
      <c r="I18" s="30">
        <v>3</v>
      </c>
      <c r="J18" s="41" t="s">
        <v>326</v>
      </c>
      <c r="K18" s="41">
        <v>1.5</v>
      </c>
    </row>
    <row r="19" spans="1:11" ht="9" customHeight="1">
      <c r="A19" s="59" t="s">
        <v>161</v>
      </c>
      <c r="B19" s="30">
        <v>0</v>
      </c>
      <c r="C19" s="41">
        <v>0</v>
      </c>
      <c r="D19" s="30">
        <v>0</v>
      </c>
      <c r="E19" s="41">
        <v>0</v>
      </c>
      <c r="F19" s="41">
        <v>0</v>
      </c>
      <c r="G19" s="30">
        <v>0</v>
      </c>
      <c r="H19" s="41">
        <v>0</v>
      </c>
      <c r="I19" s="30">
        <v>0</v>
      </c>
      <c r="J19" s="41">
        <v>0</v>
      </c>
      <c r="K19" s="41">
        <v>0</v>
      </c>
    </row>
    <row r="20" spans="1:11" ht="9" customHeight="1">
      <c r="A20" s="59" t="s">
        <v>162</v>
      </c>
      <c r="B20" s="30">
        <v>0</v>
      </c>
      <c r="C20" s="41">
        <v>0</v>
      </c>
      <c r="D20" s="30">
        <v>0</v>
      </c>
      <c r="E20" s="41">
        <v>0</v>
      </c>
      <c r="F20" s="41">
        <v>0</v>
      </c>
      <c r="G20" s="30">
        <v>0</v>
      </c>
      <c r="H20" s="41">
        <v>0</v>
      </c>
      <c r="I20" s="30">
        <v>0</v>
      </c>
      <c r="J20" s="41">
        <v>0</v>
      </c>
      <c r="K20" s="41">
        <v>0</v>
      </c>
    </row>
    <row r="21" spans="1:11" ht="9" customHeight="1">
      <c r="A21" s="59" t="s">
        <v>163</v>
      </c>
      <c r="B21" s="30">
        <v>0</v>
      </c>
      <c r="C21" s="41">
        <v>0</v>
      </c>
      <c r="D21" s="30">
        <v>0</v>
      </c>
      <c r="E21" s="41">
        <v>0</v>
      </c>
      <c r="F21" s="41">
        <v>0</v>
      </c>
      <c r="G21" s="30">
        <v>0</v>
      </c>
      <c r="H21" s="41">
        <v>0</v>
      </c>
      <c r="I21" s="30">
        <v>0</v>
      </c>
      <c r="J21" s="41">
        <v>0</v>
      </c>
      <c r="K21" s="41">
        <v>0</v>
      </c>
    </row>
    <row r="22" spans="1:11" ht="9" customHeight="1">
      <c r="A22" s="59" t="s">
        <v>164</v>
      </c>
      <c r="B22" s="30">
        <v>0</v>
      </c>
      <c r="C22" s="41">
        <v>0</v>
      </c>
      <c r="D22" s="30">
        <v>0</v>
      </c>
      <c r="E22" s="41">
        <v>0</v>
      </c>
      <c r="F22" s="41">
        <v>0</v>
      </c>
      <c r="G22" s="30">
        <v>0</v>
      </c>
      <c r="H22" s="41">
        <v>0</v>
      </c>
      <c r="I22" s="30">
        <v>0</v>
      </c>
      <c r="J22" s="41">
        <v>0</v>
      </c>
      <c r="K22" s="41">
        <v>0</v>
      </c>
    </row>
    <row r="23" spans="1:11" ht="9" customHeight="1">
      <c r="A23" s="59" t="s">
        <v>165</v>
      </c>
      <c r="B23" s="30">
        <v>6</v>
      </c>
      <c r="C23" s="41">
        <v>0</v>
      </c>
      <c r="D23" s="30">
        <v>14</v>
      </c>
      <c r="E23" s="41">
        <v>-53.3</v>
      </c>
      <c r="F23" s="41">
        <v>2.3</v>
      </c>
      <c r="G23" s="30">
        <v>6</v>
      </c>
      <c r="H23" s="41">
        <v>0</v>
      </c>
      <c r="I23" s="30">
        <v>14</v>
      </c>
      <c r="J23" s="41">
        <v>-53.3</v>
      </c>
      <c r="K23" s="41">
        <v>2.3</v>
      </c>
    </row>
    <row r="24" spans="1:11" ht="9" customHeight="1">
      <c r="A24" s="59" t="s">
        <v>166</v>
      </c>
      <c r="B24" s="30">
        <v>0</v>
      </c>
      <c r="C24" s="41">
        <v>0</v>
      </c>
      <c r="D24" s="30">
        <v>0</v>
      </c>
      <c r="E24" s="41">
        <v>0</v>
      </c>
      <c r="F24" s="41">
        <v>0</v>
      </c>
      <c r="G24" s="30">
        <v>0</v>
      </c>
      <c r="H24" s="41">
        <v>0</v>
      </c>
      <c r="I24" s="30">
        <v>0</v>
      </c>
      <c r="J24" s="41">
        <v>0</v>
      </c>
      <c r="K24" s="41">
        <v>0</v>
      </c>
    </row>
    <row r="25" spans="1:11" ht="9" customHeight="1">
      <c r="A25" s="59" t="s">
        <v>167</v>
      </c>
      <c r="B25" s="30">
        <v>0</v>
      </c>
      <c r="C25" s="41">
        <v>0</v>
      </c>
      <c r="D25" s="30">
        <v>0</v>
      </c>
      <c r="E25" s="41">
        <v>0</v>
      </c>
      <c r="F25" s="41">
        <v>0</v>
      </c>
      <c r="G25" s="30">
        <v>0</v>
      </c>
      <c r="H25" s="41">
        <v>0</v>
      </c>
      <c r="I25" s="30">
        <v>0</v>
      </c>
      <c r="J25" s="41">
        <v>0</v>
      </c>
      <c r="K25" s="41">
        <v>0</v>
      </c>
    </row>
    <row r="26" spans="1:11" ht="9" customHeight="1">
      <c r="A26" s="59" t="s">
        <v>168</v>
      </c>
      <c r="B26" s="30">
        <v>0</v>
      </c>
      <c r="C26" s="41">
        <v>0</v>
      </c>
      <c r="D26" s="30">
        <v>0</v>
      </c>
      <c r="E26" s="41">
        <v>0</v>
      </c>
      <c r="F26" s="41">
        <v>0</v>
      </c>
      <c r="G26" s="30">
        <v>0</v>
      </c>
      <c r="H26" s="41">
        <v>0</v>
      </c>
      <c r="I26" s="30">
        <v>0</v>
      </c>
      <c r="J26" s="41">
        <v>0</v>
      </c>
      <c r="K26" s="41">
        <v>0</v>
      </c>
    </row>
    <row r="27" spans="1:11" ht="9" customHeight="1">
      <c r="A27" s="59" t="s">
        <v>169</v>
      </c>
      <c r="B27" s="30">
        <v>0</v>
      </c>
      <c r="C27" s="41">
        <v>0</v>
      </c>
      <c r="D27" s="30">
        <v>0</v>
      </c>
      <c r="E27" s="41">
        <v>0</v>
      </c>
      <c r="F27" s="41">
        <v>0</v>
      </c>
      <c r="G27" s="30">
        <v>0</v>
      </c>
      <c r="H27" s="41">
        <v>0</v>
      </c>
      <c r="I27" s="30">
        <v>0</v>
      </c>
      <c r="J27" s="41">
        <v>0</v>
      </c>
      <c r="K27" s="41">
        <v>0</v>
      </c>
    </row>
    <row r="28" spans="1:11" ht="9" customHeight="1">
      <c r="A28" s="59" t="s">
        <v>170</v>
      </c>
      <c r="B28" s="30">
        <v>0</v>
      </c>
      <c r="C28" s="41">
        <v>0</v>
      </c>
      <c r="D28" s="30">
        <v>0</v>
      </c>
      <c r="E28" s="41">
        <v>0</v>
      </c>
      <c r="F28" s="41">
        <v>0</v>
      </c>
      <c r="G28" s="30">
        <v>0</v>
      </c>
      <c r="H28" s="41">
        <v>0</v>
      </c>
      <c r="I28" s="30">
        <v>0</v>
      </c>
      <c r="J28" s="41">
        <v>0</v>
      </c>
      <c r="K28" s="41">
        <v>0</v>
      </c>
    </row>
    <row r="29" spans="1:11" ht="9" customHeight="1">
      <c r="A29" s="59" t="s">
        <v>171</v>
      </c>
      <c r="B29" s="30">
        <v>0</v>
      </c>
      <c r="C29" s="41">
        <v>0</v>
      </c>
      <c r="D29" s="30">
        <v>0</v>
      </c>
      <c r="E29" s="41">
        <v>0</v>
      </c>
      <c r="F29" s="41">
        <v>0</v>
      </c>
      <c r="G29" s="30">
        <v>0</v>
      </c>
      <c r="H29" s="41">
        <v>0</v>
      </c>
      <c r="I29" s="30">
        <v>0</v>
      </c>
      <c r="J29" s="41">
        <v>0</v>
      </c>
      <c r="K29" s="41">
        <v>0</v>
      </c>
    </row>
    <row r="30" spans="1:11" ht="9" customHeight="1">
      <c r="A30" s="59" t="s">
        <v>172</v>
      </c>
      <c r="B30" s="30">
        <v>0</v>
      </c>
      <c r="C30" s="41">
        <v>0</v>
      </c>
      <c r="D30" s="30">
        <v>0</v>
      </c>
      <c r="E30" s="41">
        <v>0</v>
      </c>
      <c r="F30" s="41">
        <v>0</v>
      </c>
      <c r="G30" s="30">
        <v>0</v>
      </c>
      <c r="H30" s="41">
        <v>0</v>
      </c>
      <c r="I30" s="30">
        <v>0</v>
      </c>
      <c r="J30" s="41">
        <v>0</v>
      </c>
      <c r="K30" s="41">
        <v>0</v>
      </c>
    </row>
    <row r="31" spans="1:11" ht="9" customHeight="1">
      <c r="A31" s="59" t="s">
        <v>173</v>
      </c>
      <c r="B31" s="30">
        <v>2</v>
      </c>
      <c r="C31" s="41" t="s">
        <v>326</v>
      </c>
      <c r="D31" s="30">
        <v>8</v>
      </c>
      <c r="E31" s="41" t="s">
        <v>326</v>
      </c>
      <c r="F31" s="41">
        <v>4</v>
      </c>
      <c r="G31" s="30">
        <v>2</v>
      </c>
      <c r="H31" s="41" t="s">
        <v>326</v>
      </c>
      <c r="I31" s="30">
        <v>8</v>
      </c>
      <c r="J31" s="41" t="s">
        <v>326</v>
      </c>
      <c r="K31" s="41">
        <v>4</v>
      </c>
    </row>
    <row r="32" spans="1:11" ht="9" customHeight="1">
      <c r="A32" s="59" t="s">
        <v>174</v>
      </c>
      <c r="B32" s="30">
        <v>0</v>
      </c>
      <c r="C32" s="41">
        <v>0</v>
      </c>
      <c r="D32" s="30">
        <v>0</v>
      </c>
      <c r="E32" s="41">
        <v>0</v>
      </c>
      <c r="F32" s="41">
        <v>0</v>
      </c>
      <c r="G32" s="30">
        <v>0</v>
      </c>
      <c r="H32" s="41">
        <v>0</v>
      </c>
      <c r="I32" s="30">
        <v>0</v>
      </c>
      <c r="J32" s="41">
        <v>0</v>
      </c>
      <c r="K32" s="41">
        <v>0</v>
      </c>
    </row>
    <row r="33" spans="1:11" ht="9" customHeight="1">
      <c r="A33" s="59" t="s">
        <v>175</v>
      </c>
      <c r="B33" s="30">
        <v>0</v>
      </c>
      <c r="C33" s="41">
        <v>0</v>
      </c>
      <c r="D33" s="30">
        <v>0</v>
      </c>
      <c r="E33" s="41">
        <v>0</v>
      </c>
      <c r="F33" s="41">
        <v>0</v>
      </c>
      <c r="G33" s="30">
        <v>0</v>
      </c>
      <c r="H33" s="41">
        <v>0</v>
      </c>
      <c r="I33" s="30">
        <v>0</v>
      </c>
      <c r="J33" s="41">
        <v>0</v>
      </c>
      <c r="K33" s="41">
        <v>0</v>
      </c>
    </row>
    <row r="34" spans="1:11" ht="9" customHeight="1">
      <c r="A34" s="59" t="s">
        <v>176</v>
      </c>
      <c r="B34" s="30">
        <v>0</v>
      </c>
      <c r="C34" s="41">
        <v>0</v>
      </c>
      <c r="D34" s="30">
        <v>0</v>
      </c>
      <c r="E34" s="41">
        <v>0</v>
      </c>
      <c r="F34" s="41">
        <v>0</v>
      </c>
      <c r="G34" s="30">
        <v>0</v>
      </c>
      <c r="H34" s="41">
        <v>0</v>
      </c>
      <c r="I34" s="30">
        <v>0</v>
      </c>
      <c r="J34" s="41">
        <v>0</v>
      </c>
      <c r="K34" s="41">
        <v>0</v>
      </c>
    </row>
    <row r="35" spans="1:11" ht="9" customHeight="1">
      <c r="A35" s="59" t="s">
        <v>177</v>
      </c>
      <c r="B35" s="30">
        <v>0</v>
      </c>
      <c r="C35" s="41">
        <v>0</v>
      </c>
      <c r="D35" s="30">
        <v>0</v>
      </c>
      <c r="E35" s="41">
        <v>0</v>
      </c>
      <c r="F35" s="41">
        <v>0</v>
      </c>
      <c r="G35" s="30">
        <v>0</v>
      </c>
      <c r="H35" s="41">
        <v>0</v>
      </c>
      <c r="I35" s="30">
        <v>0</v>
      </c>
      <c r="J35" s="41">
        <v>0</v>
      </c>
      <c r="K35" s="41">
        <v>0</v>
      </c>
    </row>
    <row r="36" spans="1:11" ht="9" customHeight="1">
      <c r="A36" s="59" t="s">
        <v>178</v>
      </c>
      <c r="B36" s="30">
        <v>0</v>
      </c>
      <c r="C36" s="41">
        <v>0</v>
      </c>
      <c r="D36" s="30">
        <v>0</v>
      </c>
      <c r="E36" s="41">
        <v>0</v>
      </c>
      <c r="F36" s="41">
        <v>0</v>
      </c>
      <c r="G36" s="30">
        <v>0</v>
      </c>
      <c r="H36" s="41">
        <v>0</v>
      </c>
      <c r="I36" s="30">
        <v>0</v>
      </c>
      <c r="J36" s="41">
        <v>0</v>
      </c>
      <c r="K36" s="41">
        <v>0</v>
      </c>
    </row>
    <row r="37" spans="1:11" ht="9" customHeight="1">
      <c r="A37" s="59" t="s">
        <v>179</v>
      </c>
      <c r="B37" s="30">
        <v>0</v>
      </c>
      <c r="C37" s="41">
        <v>0</v>
      </c>
      <c r="D37" s="30">
        <v>0</v>
      </c>
      <c r="E37" s="41">
        <v>0</v>
      </c>
      <c r="F37" s="41">
        <v>0</v>
      </c>
      <c r="G37" s="30">
        <v>0</v>
      </c>
      <c r="H37" s="41">
        <v>0</v>
      </c>
      <c r="I37" s="30">
        <v>0</v>
      </c>
      <c r="J37" s="41">
        <v>0</v>
      </c>
      <c r="K37" s="41">
        <v>0</v>
      </c>
    </row>
    <row r="38" spans="1:11" ht="9" customHeight="1">
      <c r="A38" s="59" t="s">
        <v>180</v>
      </c>
      <c r="B38" s="30">
        <v>0</v>
      </c>
      <c r="C38" s="41">
        <v>0</v>
      </c>
      <c r="D38" s="30">
        <v>0</v>
      </c>
      <c r="E38" s="41">
        <v>0</v>
      </c>
      <c r="F38" s="41">
        <v>0</v>
      </c>
      <c r="G38" s="30">
        <v>0</v>
      </c>
      <c r="H38" s="41">
        <v>0</v>
      </c>
      <c r="I38" s="30">
        <v>0</v>
      </c>
      <c r="J38" s="41">
        <v>0</v>
      </c>
      <c r="K38" s="41">
        <v>0</v>
      </c>
    </row>
    <row r="39" spans="1:11" ht="9" customHeight="1">
      <c r="A39" s="59" t="s">
        <v>181</v>
      </c>
      <c r="B39" s="30">
        <v>2</v>
      </c>
      <c r="C39" s="41" t="s">
        <v>326</v>
      </c>
      <c r="D39" s="30">
        <v>6</v>
      </c>
      <c r="E39" s="41" t="s">
        <v>326</v>
      </c>
      <c r="F39" s="41">
        <v>3</v>
      </c>
      <c r="G39" s="30">
        <v>2</v>
      </c>
      <c r="H39" s="41" t="s">
        <v>326</v>
      </c>
      <c r="I39" s="30">
        <v>6</v>
      </c>
      <c r="J39" s="41" t="s">
        <v>326</v>
      </c>
      <c r="K39" s="41">
        <v>3</v>
      </c>
    </row>
    <row r="40" spans="1:11" ht="9" customHeight="1">
      <c r="A40" s="59" t="s">
        <v>182</v>
      </c>
      <c r="B40" s="30">
        <v>0</v>
      </c>
      <c r="C40" s="41">
        <v>0</v>
      </c>
      <c r="D40" s="30">
        <v>0</v>
      </c>
      <c r="E40" s="41">
        <v>0</v>
      </c>
      <c r="F40" s="41">
        <v>0</v>
      </c>
      <c r="G40" s="30">
        <v>0</v>
      </c>
      <c r="H40" s="41">
        <v>0</v>
      </c>
      <c r="I40" s="30">
        <v>0</v>
      </c>
      <c r="J40" s="41">
        <v>0</v>
      </c>
      <c r="K40" s="41">
        <v>0</v>
      </c>
    </row>
    <row r="41" spans="1:11" ht="9" customHeight="1">
      <c r="A41" s="60" t="s">
        <v>183</v>
      </c>
      <c r="B41" s="30">
        <v>3</v>
      </c>
      <c r="C41" s="41" t="s">
        <v>326</v>
      </c>
      <c r="D41" s="30">
        <v>3</v>
      </c>
      <c r="E41" s="41" t="s">
        <v>326</v>
      </c>
      <c r="F41" s="41">
        <v>1</v>
      </c>
      <c r="G41" s="30">
        <v>3</v>
      </c>
      <c r="H41" s="41" t="s">
        <v>326</v>
      </c>
      <c r="I41" s="30">
        <v>3</v>
      </c>
      <c r="J41" s="41" t="s">
        <v>326</v>
      </c>
      <c r="K41" s="41">
        <v>1</v>
      </c>
    </row>
    <row r="42" spans="1:11" s="9" customFormat="1" ht="18" customHeight="1">
      <c r="A42" s="45" t="s">
        <v>185</v>
      </c>
      <c r="B42" s="28">
        <v>0</v>
      </c>
      <c r="C42" s="42">
        <v>0</v>
      </c>
      <c r="D42" s="28">
        <v>0</v>
      </c>
      <c r="E42" s="42">
        <v>0</v>
      </c>
      <c r="F42" s="42">
        <v>0</v>
      </c>
      <c r="G42" s="28">
        <v>0</v>
      </c>
      <c r="H42" s="42">
        <v>0</v>
      </c>
      <c r="I42" s="28">
        <v>0</v>
      </c>
      <c r="J42" s="42">
        <v>0</v>
      </c>
      <c r="K42" s="42">
        <v>0</v>
      </c>
    </row>
    <row r="43" spans="1:11" ht="9" customHeight="1">
      <c r="A43" s="60" t="s">
        <v>149</v>
      </c>
      <c r="B43" s="30">
        <v>0</v>
      </c>
      <c r="C43" s="41">
        <v>0</v>
      </c>
      <c r="D43" s="30">
        <v>0</v>
      </c>
      <c r="E43" s="41">
        <v>0</v>
      </c>
      <c r="F43" s="41">
        <v>0</v>
      </c>
      <c r="G43" s="30">
        <v>0</v>
      </c>
      <c r="H43" s="41">
        <v>0</v>
      </c>
      <c r="I43" s="30">
        <v>0</v>
      </c>
      <c r="J43" s="41">
        <v>0</v>
      </c>
      <c r="K43" s="41">
        <v>0</v>
      </c>
    </row>
    <row r="44" spans="1:11" ht="9" customHeight="1">
      <c r="A44" s="60" t="s">
        <v>150</v>
      </c>
      <c r="B44" s="30">
        <v>0</v>
      </c>
      <c r="C44" s="41">
        <v>0</v>
      </c>
      <c r="D44" s="30">
        <v>0</v>
      </c>
      <c r="E44" s="41">
        <v>0</v>
      </c>
      <c r="F44" s="41">
        <v>0</v>
      </c>
      <c r="G44" s="30">
        <v>0</v>
      </c>
      <c r="H44" s="41">
        <v>0</v>
      </c>
      <c r="I44" s="30">
        <v>0</v>
      </c>
      <c r="J44" s="41">
        <v>0</v>
      </c>
      <c r="K44" s="41">
        <v>0</v>
      </c>
    </row>
    <row r="45" spans="1:11" s="9" customFormat="1" ht="18" customHeight="1">
      <c r="A45" s="45" t="s">
        <v>186</v>
      </c>
      <c r="B45" s="28">
        <v>0</v>
      </c>
      <c r="C45" s="42">
        <v>0</v>
      </c>
      <c r="D45" s="28">
        <v>0</v>
      </c>
      <c r="E45" s="42">
        <v>0</v>
      </c>
      <c r="F45" s="42">
        <v>0</v>
      </c>
      <c r="G45" s="28">
        <v>0</v>
      </c>
      <c r="H45" s="42">
        <v>0</v>
      </c>
      <c r="I45" s="28">
        <v>0</v>
      </c>
      <c r="J45" s="42">
        <v>0</v>
      </c>
      <c r="K45" s="42">
        <v>0</v>
      </c>
    </row>
    <row r="46" spans="1:11" ht="9" customHeight="1">
      <c r="A46" s="59" t="s">
        <v>141</v>
      </c>
      <c r="B46" s="30">
        <v>0</v>
      </c>
      <c r="C46" s="41">
        <v>0</v>
      </c>
      <c r="D46" s="30">
        <v>0</v>
      </c>
      <c r="E46" s="41">
        <v>0</v>
      </c>
      <c r="F46" s="41">
        <v>0</v>
      </c>
      <c r="G46" s="30">
        <v>0</v>
      </c>
      <c r="H46" s="41">
        <v>0</v>
      </c>
      <c r="I46" s="30">
        <v>0</v>
      </c>
      <c r="J46" s="41">
        <v>0</v>
      </c>
      <c r="K46" s="41">
        <v>0</v>
      </c>
    </row>
    <row r="47" spans="1:11" ht="9" customHeight="1">
      <c r="A47" s="59" t="s">
        <v>142</v>
      </c>
      <c r="B47" s="30">
        <v>0</v>
      </c>
      <c r="C47" s="41">
        <v>0</v>
      </c>
      <c r="D47" s="30">
        <v>0</v>
      </c>
      <c r="E47" s="41">
        <v>0</v>
      </c>
      <c r="F47" s="41">
        <v>0</v>
      </c>
      <c r="G47" s="30">
        <v>0</v>
      </c>
      <c r="H47" s="41">
        <v>0</v>
      </c>
      <c r="I47" s="30">
        <v>0</v>
      </c>
      <c r="J47" s="41">
        <v>0</v>
      </c>
      <c r="K47" s="41">
        <v>0</v>
      </c>
    </row>
    <row r="48" spans="1:11" ht="9" customHeight="1">
      <c r="A48" s="59" t="s">
        <v>143</v>
      </c>
      <c r="B48" s="30">
        <v>0</v>
      </c>
      <c r="C48" s="41">
        <v>0</v>
      </c>
      <c r="D48" s="30">
        <v>0</v>
      </c>
      <c r="E48" s="41">
        <v>0</v>
      </c>
      <c r="F48" s="41">
        <v>0</v>
      </c>
      <c r="G48" s="30">
        <v>0</v>
      </c>
      <c r="H48" s="41">
        <v>0</v>
      </c>
      <c r="I48" s="30">
        <v>0</v>
      </c>
      <c r="J48" s="41">
        <v>0</v>
      </c>
      <c r="K48" s="41">
        <v>0</v>
      </c>
    </row>
    <row r="49" spans="1:11" ht="9" customHeight="1">
      <c r="A49" s="59" t="s">
        <v>144</v>
      </c>
      <c r="B49" s="30">
        <v>0</v>
      </c>
      <c r="C49" s="41">
        <v>0</v>
      </c>
      <c r="D49" s="30">
        <v>0</v>
      </c>
      <c r="E49" s="41">
        <v>0</v>
      </c>
      <c r="F49" s="41">
        <v>0</v>
      </c>
      <c r="G49" s="30">
        <v>0</v>
      </c>
      <c r="H49" s="41">
        <v>0</v>
      </c>
      <c r="I49" s="30">
        <v>0</v>
      </c>
      <c r="J49" s="41">
        <v>0</v>
      </c>
      <c r="K49" s="41">
        <v>0</v>
      </c>
    </row>
    <row r="50" spans="1:11" ht="9" customHeight="1">
      <c r="A50" s="59" t="s">
        <v>145</v>
      </c>
      <c r="B50" s="30">
        <v>0</v>
      </c>
      <c r="C50" s="41">
        <v>0</v>
      </c>
      <c r="D50" s="30">
        <v>0</v>
      </c>
      <c r="E50" s="41">
        <v>0</v>
      </c>
      <c r="F50" s="41">
        <v>0</v>
      </c>
      <c r="G50" s="30">
        <v>0</v>
      </c>
      <c r="H50" s="41">
        <v>0</v>
      </c>
      <c r="I50" s="30">
        <v>0</v>
      </c>
      <c r="J50" s="41">
        <v>0</v>
      </c>
      <c r="K50" s="41">
        <v>0</v>
      </c>
    </row>
    <row r="51" spans="1:11" ht="9" customHeight="1">
      <c r="A51" s="59" t="s">
        <v>146</v>
      </c>
      <c r="B51" s="30">
        <v>0</v>
      </c>
      <c r="C51" s="41">
        <v>0</v>
      </c>
      <c r="D51" s="30">
        <v>0</v>
      </c>
      <c r="E51" s="41">
        <v>0</v>
      </c>
      <c r="F51" s="41">
        <v>0</v>
      </c>
      <c r="G51" s="30">
        <v>0</v>
      </c>
      <c r="H51" s="41">
        <v>0</v>
      </c>
      <c r="I51" s="30">
        <v>0</v>
      </c>
      <c r="J51" s="41">
        <v>0</v>
      </c>
      <c r="K51" s="41">
        <v>0</v>
      </c>
    </row>
    <row r="52" spans="1:11" ht="9" customHeight="1">
      <c r="A52" s="59" t="s">
        <v>147</v>
      </c>
      <c r="B52" s="30">
        <v>0</v>
      </c>
      <c r="C52" s="41">
        <v>0</v>
      </c>
      <c r="D52" s="30">
        <v>0</v>
      </c>
      <c r="E52" s="41">
        <v>0</v>
      </c>
      <c r="F52" s="41">
        <v>0</v>
      </c>
      <c r="G52" s="30">
        <v>0</v>
      </c>
      <c r="H52" s="41">
        <v>0</v>
      </c>
      <c r="I52" s="30">
        <v>0</v>
      </c>
      <c r="J52" s="41">
        <v>0</v>
      </c>
      <c r="K52" s="41">
        <v>0</v>
      </c>
    </row>
    <row r="53" spans="1:11" ht="9" customHeight="1">
      <c r="A53" s="60" t="s">
        <v>148</v>
      </c>
      <c r="B53" s="30">
        <v>0</v>
      </c>
      <c r="C53" s="41">
        <v>0</v>
      </c>
      <c r="D53" s="30">
        <v>0</v>
      </c>
      <c r="E53" s="41">
        <v>0</v>
      </c>
      <c r="F53" s="41">
        <v>0</v>
      </c>
      <c r="G53" s="30">
        <v>0</v>
      </c>
      <c r="H53" s="41">
        <v>0</v>
      </c>
      <c r="I53" s="30">
        <v>0</v>
      </c>
      <c r="J53" s="41">
        <v>0</v>
      </c>
      <c r="K53" s="41">
        <v>0</v>
      </c>
    </row>
    <row r="54" spans="1:11" s="9" customFormat="1" ht="18" customHeight="1">
      <c r="A54" s="45" t="s">
        <v>187</v>
      </c>
      <c r="B54" s="28">
        <v>0</v>
      </c>
      <c r="C54" s="42">
        <v>0</v>
      </c>
      <c r="D54" s="28">
        <v>0</v>
      </c>
      <c r="E54" s="42">
        <v>0</v>
      </c>
      <c r="F54" s="42">
        <v>0</v>
      </c>
      <c r="G54" s="28">
        <v>0</v>
      </c>
      <c r="H54" s="42">
        <v>0</v>
      </c>
      <c r="I54" s="28">
        <v>0</v>
      </c>
      <c r="J54" s="42">
        <v>0</v>
      </c>
      <c r="K54" s="42">
        <v>0</v>
      </c>
    </row>
    <row r="55" spans="1:11" ht="9" customHeight="1">
      <c r="A55" s="60" t="s">
        <v>136</v>
      </c>
      <c r="B55" s="30">
        <v>0</v>
      </c>
      <c r="C55" s="41">
        <v>0</v>
      </c>
      <c r="D55" s="30">
        <v>0</v>
      </c>
      <c r="E55" s="41">
        <v>0</v>
      </c>
      <c r="F55" s="41">
        <v>0</v>
      </c>
      <c r="G55" s="30">
        <v>0</v>
      </c>
      <c r="H55" s="41">
        <v>0</v>
      </c>
      <c r="I55" s="30">
        <v>0</v>
      </c>
      <c r="J55" s="41">
        <v>0</v>
      </c>
      <c r="K55" s="41">
        <v>0</v>
      </c>
    </row>
    <row r="56" spans="1:11" ht="9" customHeight="1">
      <c r="A56" s="60" t="s">
        <v>137</v>
      </c>
      <c r="B56" s="30">
        <v>0</v>
      </c>
      <c r="C56" s="41">
        <v>0</v>
      </c>
      <c r="D56" s="30">
        <v>0</v>
      </c>
      <c r="E56" s="41">
        <v>0</v>
      </c>
      <c r="F56" s="41">
        <v>0</v>
      </c>
      <c r="G56" s="30">
        <v>0</v>
      </c>
      <c r="H56" s="41">
        <v>0</v>
      </c>
      <c r="I56" s="30">
        <v>0</v>
      </c>
      <c r="J56" s="41">
        <v>0</v>
      </c>
      <c r="K56" s="41">
        <v>0</v>
      </c>
    </row>
    <row r="57" spans="1:11" ht="9" customHeight="1">
      <c r="A57" s="60" t="s">
        <v>138</v>
      </c>
      <c r="B57" s="30">
        <v>0</v>
      </c>
      <c r="C57" s="41">
        <v>0</v>
      </c>
      <c r="D57" s="30">
        <v>0</v>
      </c>
      <c r="E57" s="41">
        <v>0</v>
      </c>
      <c r="F57" s="41">
        <v>0</v>
      </c>
      <c r="G57" s="30">
        <v>0</v>
      </c>
      <c r="H57" s="41">
        <v>0</v>
      </c>
      <c r="I57" s="30">
        <v>0</v>
      </c>
      <c r="J57" s="41">
        <v>0</v>
      </c>
      <c r="K57" s="41">
        <v>0</v>
      </c>
    </row>
    <row r="58" spans="1:11" ht="9" customHeight="1">
      <c r="A58" s="60" t="s">
        <v>139</v>
      </c>
      <c r="B58" s="30">
        <v>0</v>
      </c>
      <c r="C58" s="41">
        <v>0</v>
      </c>
      <c r="D58" s="30">
        <v>0</v>
      </c>
      <c r="E58" s="41">
        <v>0</v>
      </c>
      <c r="F58" s="41">
        <v>0</v>
      </c>
      <c r="G58" s="30">
        <v>0</v>
      </c>
      <c r="H58" s="41">
        <v>0</v>
      </c>
      <c r="I58" s="30">
        <v>0</v>
      </c>
      <c r="J58" s="41">
        <v>0</v>
      </c>
      <c r="K58" s="41">
        <v>0</v>
      </c>
    </row>
    <row r="59" spans="1:11" ht="9" customHeight="1">
      <c r="A59" s="60" t="s">
        <v>140</v>
      </c>
      <c r="B59" s="30">
        <v>0</v>
      </c>
      <c r="C59" s="41">
        <v>0</v>
      </c>
      <c r="D59" s="30">
        <v>0</v>
      </c>
      <c r="E59" s="41">
        <v>0</v>
      </c>
      <c r="F59" s="41">
        <v>0</v>
      </c>
      <c r="G59" s="30">
        <v>0</v>
      </c>
      <c r="H59" s="41">
        <v>0</v>
      </c>
      <c r="I59" s="30">
        <v>0</v>
      </c>
      <c r="J59" s="41">
        <v>0</v>
      </c>
      <c r="K59" s="41">
        <v>0</v>
      </c>
    </row>
    <row r="60" spans="1:11" s="9" customFormat="1" ht="18" customHeight="1">
      <c r="A60" s="45" t="s">
        <v>188</v>
      </c>
      <c r="B60" s="28">
        <v>0</v>
      </c>
      <c r="C60" s="42">
        <v>0</v>
      </c>
      <c r="D60" s="28">
        <v>0</v>
      </c>
      <c r="E60" s="42">
        <v>0</v>
      </c>
      <c r="F60" s="42">
        <v>0</v>
      </c>
      <c r="G60" s="28">
        <v>0</v>
      </c>
      <c r="H60" s="42">
        <v>0</v>
      </c>
      <c r="I60" s="28">
        <v>0</v>
      </c>
      <c r="J60" s="42">
        <v>0</v>
      </c>
      <c r="K60" s="42">
        <v>0</v>
      </c>
    </row>
    <row r="61" spans="1:11" ht="9" customHeight="1">
      <c r="A61" s="59" t="s">
        <v>134</v>
      </c>
      <c r="B61" s="30">
        <v>0</v>
      </c>
      <c r="C61" s="41">
        <v>0</v>
      </c>
      <c r="D61" s="30">
        <v>0</v>
      </c>
      <c r="E61" s="41">
        <v>0</v>
      </c>
      <c r="F61" s="41">
        <v>0</v>
      </c>
      <c r="G61" s="30">
        <v>0</v>
      </c>
      <c r="H61" s="41">
        <v>0</v>
      </c>
      <c r="I61" s="30">
        <v>0</v>
      </c>
      <c r="J61" s="41">
        <v>0</v>
      </c>
      <c r="K61" s="41">
        <v>0</v>
      </c>
    </row>
    <row r="62" spans="1:11" ht="9" customHeight="1">
      <c r="A62" s="59" t="s">
        <v>135</v>
      </c>
      <c r="B62" s="30">
        <v>0</v>
      </c>
      <c r="C62" s="41">
        <v>0</v>
      </c>
      <c r="D62" s="30">
        <v>0</v>
      </c>
      <c r="E62" s="41">
        <v>0</v>
      </c>
      <c r="F62" s="41">
        <v>0</v>
      </c>
      <c r="G62" s="30">
        <v>0</v>
      </c>
      <c r="H62" s="41">
        <v>0</v>
      </c>
      <c r="I62" s="30">
        <v>0</v>
      </c>
      <c r="J62" s="41">
        <v>0</v>
      </c>
      <c r="K62" s="41">
        <v>0</v>
      </c>
    </row>
    <row r="63" spans="1:11" s="9" customFormat="1" ht="18" customHeight="1">
      <c r="A63" s="45" t="str">
        <f>IF((SUM(B9:B41,B43:B44,B46:B53,B55:B59,B61:B62)+B6+B63)=B64,"Ohne Angabe","FEHLER")</f>
        <v>Ohne Angabe</v>
      </c>
      <c r="B63" s="28">
        <v>2</v>
      </c>
      <c r="C63" s="42" t="s">
        <v>326</v>
      </c>
      <c r="D63" s="28">
        <v>4</v>
      </c>
      <c r="E63" s="42" t="s">
        <v>326</v>
      </c>
      <c r="F63" s="42">
        <v>2</v>
      </c>
      <c r="G63" s="28">
        <v>2</v>
      </c>
      <c r="H63" s="42" t="s">
        <v>326</v>
      </c>
      <c r="I63" s="28">
        <v>4</v>
      </c>
      <c r="J63" s="42" t="s">
        <v>326</v>
      </c>
      <c r="K63" s="42">
        <v>2</v>
      </c>
    </row>
    <row r="64" spans="1:11" s="9" customFormat="1" ht="24" customHeight="1">
      <c r="A64" s="45" t="s">
        <v>490</v>
      </c>
      <c r="B64" s="28">
        <v>596</v>
      </c>
      <c r="C64" s="42">
        <v>19</v>
      </c>
      <c r="D64" s="28">
        <v>3000</v>
      </c>
      <c r="E64" s="42">
        <v>14.5</v>
      </c>
      <c r="F64" s="42">
        <v>5</v>
      </c>
      <c r="G64" s="28">
        <v>596</v>
      </c>
      <c r="H64" s="42">
        <v>19</v>
      </c>
      <c r="I64" s="28">
        <v>3000</v>
      </c>
      <c r="J64" s="42">
        <v>14.5</v>
      </c>
      <c r="K64" s="42">
        <v>5</v>
      </c>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2009-06-19T05:34:23Z</cp:lastPrinted>
  <dcterms:created xsi:type="dcterms:W3CDTF">1996-10-17T05:27:31Z</dcterms:created>
  <dcterms:modified xsi:type="dcterms:W3CDTF">2009-06-30T07:09:56Z</dcterms:modified>
  <cp:category/>
  <cp:version/>
  <cp:contentType/>
  <cp:contentStatus/>
</cp:coreProperties>
</file>