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11340" windowHeight="5835" tabRatio="1000" activeTab="0"/>
  </bookViews>
  <sheets>
    <sheet name="Impressum" sheetId="1" r:id="rId1"/>
    <sheet name="Zeichenerklärg." sheetId="2" r:id="rId2"/>
    <sheet name="Inhaltsverz." sheetId="3" r:id="rId3"/>
    <sheet name="Vorbemerk." sheetId="4" r:id="rId4"/>
    <sheet name="Öff.Wasserbilanz2010" sheetId="5" r:id="rId5"/>
    <sheet name="Karte Wasserverbr.2010" sheetId="6" r:id="rId6"/>
    <sheet name="Tab1" sheetId="7" r:id="rId7"/>
    <sheet name="Tab2" sheetId="8" r:id="rId8"/>
    <sheet name="Tab3" sheetId="9" r:id="rId9"/>
    <sheet name="Tab4" sheetId="10" r:id="rId10"/>
    <sheet name="Tab5" sheetId="11" r:id="rId11"/>
    <sheet name="Tab6" sheetId="12" r:id="rId12"/>
    <sheet name="Tab7" sheetId="13" r:id="rId13"/>
    <sheet name="Tab8" sheetId="14" r:id="rId14"/>
    <sheet name="Tab9" sheetId="15" r:id="rId15"/>
    <sheet name="Tab10" sheetId="16" r:id="rId16"/>
    <sheet name="Tab11" sheetId="17" r:id="rId17"/>
    <sheet name="Tab12" sheetId="18" r:id="rId18"/>
    <sheet name="Tab13" sheetId="19" r:id="rId19"/>
    <sheet name="Tab14" sheetId="20" r:id="rId20"/>
    <sheet name="Tab15" sheetId="21" r:id="rId21"/>
    <sheet name="Tab16" sheetId="22" r:id="rId22"/>
    <sheet name="Tab17" sheetId="23" r:id="rId23"/>
    <sheet name="Tab18" sheetId="24" r:id="rId24"/>
    <sheet name="Tab19" sheetId="25" r:id="rId25"/>
  </sheets>
  <externalReferences>
    <externalReference r:id="rId28"/>
    <externalReference r:id="rId29"/>
    <externalReference r:id="rId30"/>
  </externalReferences>
  <definedNames>
    <definedName name="ALLEKREISE">#REF!</definedName>
    <definedName name="ALT">#REF!</definedName>
    <definedName name="DREI">#REF!</definedName>
    <definedName name="EIC">#REF!</definedName>
    <definedName name="EIS">#REF!</definedName>
    <definedName name="ERF">#REF!</definedName>
    <definedName name="FÜNF">#REF!</definedName>
    <definedName name="GER">#REF!</definedName>
    <definedName name="GKL1">#REF!</definedName>
    <definedName name="GKL2">#REF!</definedName>
    <definedName name="GKL3">#REF!</definedName>
    <definedName name="GKL4">#REF!</definedName>
    <definedName name="GOT">#REF!</definedName>
    <definedName name="GRE">#REF!</definedName>
    <definedName name="HIL">#REF!</definedName>
    <definedName name="ILM">#REF!</definedName>
    <definedName name="JEN">#REF!</definedName>
    <definedName name="KYF">#REF!</definedName>
    <definedName name="LEG1">#REF!</definedName>
    <definedName name="LEG2">#REF!</definedName>
    <definedName name="LEG3">#REF!</definedName>
    <definedName name="LEG4">#REF!</definedName>
    <definedName name="MAXI">#REF!</definedName>
    <definedName name="MINI">#REF!</definedName>
    <definedName name="ms20_EVAS32_Umwelt" localSheetId="17">'Tab12'!$J$8:$P$57</definedName>
    <definedName name="ms20_EVAS32_Umwelt_1" localSheetId="18">'Tab13'!#REF!</definedName>
    <definedName name="ms20_EVAS32_Umwelt_2" localSheetId="18">'Tab13'!#REF!</definedName>
    <definedName name="ms20_EVAS32_Umwelt_3" localSheetId="18">'Tab13'!#REF!</definedName>
    <definedName name="NOR">#REF!</definedName>
    <definedName name="SCH">#REF!</definedName>
    <definedName name="SHO">#REF!</definedName>
    <definedName name="SOE">#REF!</definedName>
    <definedName name="SON">#REF!</definedName>
    <definedName name="SOR">#REF!</definedName>
    <definedName name="SRU">#REF!</definedName>
    <definedName name="SUH">#REF!</definedName>
    <definedName name="UEBER">#REF!</definedName>
    <definedName name="UEBER2">#REF!</definedName>
    <definedName name="UEBER3">#REF!</definedName>
    <definedName name="UNS">#REF!</definedName>
    <definedName name="VIER">#REF!</definedName>
    <definedName name="WAR">#REF!</definedName>
    <definedName name="WEI">#REF!</definedName>
    <definedName name="WEL">#REF!</definedName>
  </definedNames>
  <calcPr fullCalcOnLoad="1"/>
</workbook>
</file>

<file path=xl/sharedStrings.xml><?xml version="1.0" encoding="utf-8"?>
<sst xmlns="http://schemas.openxmlformats.org/spreadsheetml/2006/main" count="1566" uniqueCount="471">
  <si>
    <t>Berichtskreis</t>
  </si>
  <si>
    <t>Aktuelle Ergebnisse</t>
  </si>
  <si>
    <r>
      <t xml:space="preserve">Jahr
Ausbaugrößenklasse </t>
    </r>
    <r>
      <rPr>
        <vertAlign val="superscript"/>
        <sz val="8"/>
        <rFont val="Arial"/>
        <family val="2"/>
      </rPr>
      <t xml:space="preserve">1)
</t>
    </r>
    <r>
      <rPr>
        <sz val="8"/>
        <rFont val="Arial"/>
        <family val="2"/>
      </rPr>
      <t xml:space="preserve">von … bis unter … Einwohner
Wassereinzugsgebiet </t>
    </r>
    <r>
      <rPr>
        <vertAlign val="superscript"/>
        <sz val="8"/>
        <rFont val="Arial"/>
        <family val="2"/>
      </rPr>
      <t>2)</t>
    </r>
  </si>
  <si>
    <t>Kanalnetz
insgesamt</t>
  </si>
  <si>
    <t>Misch-
kanalisation</t>
  </si>
  <si>
    <t>Trenn-
kanalisation</t>
  </si>
  <si>
    <t>Einleitstellen
mit
Direkteinleitung
insgesamt</t>
  </si>
  <si>
    <r>
      <t xml:space="preserve">Eingeleitetes
Schmutzwasser </t>
    </r>
    <r>
      <rPr>
        <vertAlign val="superscript"/>
        <sz val="8"/>
        <rFont val="Arial"/>
        <family val="2"/>
      </rPr>
      <t>1)</t>
    </r>
    <r>
      <rPr>
        <sz val="8"/>
        <rFont val="Arial"/>
        <family val="2"/>
      </rPr>
      <t xml:space="preserve">
insgesamt</t>
    </r>
  </si>
  <si>
    <r>
      <t xml:space="preserve">nach Wassereinzugsgebieten </t>
    </r>
    <r>
      <rPr>
        <b/>
        <vertAlign val="superscript"/>
        <sz val="11"/>
        <rFont val="Arial"/>
        <family val="2"/>
      </rPr>
      <t>*)</t>
    </r>
  </si>
  <si>
    <t>Abwasser-
behandlungsanlagen
insgesamt</t>
  </si>
  <si>
    <t>mechanischer
Behandlung</t>
  </si>
  <si>
    <t>Jahres-
abwasser-
menge</t>
  </si>
  <si>
    <r>
      <t xml:space="preserve">Jahr
Ausbaugrößenklasse
von … bis unter …Einwohner </t>
    </r>
    <r>
      <rPr>
        <vertAlign val="superscript"/>
        <sz val="8"/>
        <rFont val="Arial"/>
        <family val="2"/>
      </rPr>
      <t>1)</t>
    </r>
    <r>
      <rPr>
        <sz val="8"/>
        <rFont val="Arial"/>
        <family val="2"/>
      </rPr>
      <t xml:space="preserve">
Wassereinzugsgbiet </t>
    </r>
    <r>
      <rPr>
        <vertAlign val="superscript"/>
        <sz val="8"/>
        <rFont val="Arial"/>
        <family val="2"/>
      </rPr>
      <t>2)</t>
    </r>
  </si>
  <si>
    <t>Jahr
Wassereinzugsgebiet</t>
  </si>
  <si>
    <r>
      <t xml:space="preserve">im Verlauf
der Kanalisation </t>
    </r>
    <r>
      <rPr>
        <vertAlign val="superscript"/>
        <sz val="8"/>
        <rFont val="Arial"/>
        <family val="2"/>
      </rPr>
      <t>1)</t>
    </r>
  </si>
  <si>
    <r>
      <t>auf dem Klärwerksgelände</t>
    </r>
    <r>
      <rPr>
        <vertAlign val="superscript"/>
        <sz val="8"/>
        <rFont val="Arial"/>
        <family val="2"/>
      </rPr>
      <t xml:space="preserve"> 2)</t>
    </r>
  </si>
  <si>
    <t>Uferfiltrat ist Wasser, das den Wassergewinnungsanlagen durch das Ufer eines Flusses oder Sees im Untergrund nach relativ kurzer Bodenpassage zusickert und sich mit dem anstehenden Grundwasser vermischt. Es wird in seiner Beschaffenheit wesentlich von der des Oberflächengewässers bestimmt.</t>
  </si>
  <si>
    <t>Dargestellt ist der Anteil der Bevölkerung, der über Wasser-, Kanalisations- bzw. Kläranlagenanschluss verfügt, an der Gesamtbevölkerung.</t>
  </si>
  <si>
    <t>Klärschlamm besteht aus vom Abwasser abtrennbaren, wasserhaltigen Stoffen, ausgenommen Rechen-, Sieb- und Sandfanggut.</t>
  </si>
  <si>
    <t>Letztverbraucher sind Haushalte, gewerbliche Unternehmen und sonstige Abnehmer (z.B. Krankenhäuser, Schulen, Behörden, kommunale Einrichtungen, Bundeswehr), mit denen die öffentlichen Wasserver-sorgungsunternehmen die abgegebenen Wassermengen unmittelbar ab- oder verrechnen.</t>
  </si>
  <si>
    <t>Mechanische Abwasserbehandlung ist gegeben, wenn nur Grobstoffe, Sand und andere absetzbare oder aufschwimmende Stoffe durch physikalische und mechanisch wirkende Vorgänge aus dem Abwasser abgeschieden werden. Der Betrieb von Rechen- und Siebanlagen gilt nicht als mechanische Abwasserbehandlung.</t>
  </si>
  <si>
    <t>Schmutzwasser ist durch häuslichen, gewerblichen, landwirtschaftlichen oder sonstigen Gebrauch in seinen Eigenschaften verändertes (verunreinigtes) Wasser.</t>
  </si>
  <si>
    <t>Inhaltsverzeichnis</t>
  </si>
  <si>
    <t>Vorbemerkungen</t>
  </si>
  <si>
    <t>Grafiken</t>
  </si>
  <si>
    <t>1.</t>
  </si>
  <si>
    <t>2.</t>
  </si>
  <si>
    <t>Tabellen</t>
  </si>
  <si>
    <t>Wassergewinnung nach Kreisen und Planungsregionen</t>
  </si>
  <si>
    <t>3.</t>
  </si>
  <si>
    <t>Wasserbezug der Letztverbraucher nach Kreisen und Planungsregionen</t>
  </si>
  <si>
    <t>4.</t>
  </si>
  <si>
    <t>Wasseraufkommen der Wasserversorgungsunternehmen (WVU) nach Größenklassen</t>
  </si>
  <si>
    <t>5.</t>
  </si>
  <si>
    <t>Wasserabgabe der Wasserversorgungsunternehmen (WVU) nach Größenklassen und</t>
  </si>
  <si>
    <t>Wassereinzugsgebieten in 1 000 m³</t>
  </si>
  <si>
    <t>6.</t>
  </si>
  <si>
    <t>und Planungsregionen</t>
  </si>
  <si>
    <t>7.</t>
  </si>
  <si>
    <t>8.</t>
  </si>
  <si>
    <t>9.</t>
  </si>
  <si>
    <t>10.</t>
  </si>
  <si>
    <t>Kanalnetz nach Kreisen und Planungsregionen in km</t>
  </si>
  <si>
    <t>11.</t>
  </si>
  <si>
    <t>Kanalnetz nach Baujahr und Wassereinzugsgebieten in km</t>
  </si>
  <si>
    <t>12.</t>
  </si>
  <si>
    <t>Einleitstellen mit Direkteinleitung von unbehandeltem Schmutzwasser nach Kreisen</t>
  </si>
  <si>
    <t>13.</t>
  </si>
  <si>
    <t xml:space="preserve">Einleitstellen mit Direkteinleitung von unbehandeltem Schmutzwasser nach </t>
  </si>
  <si>
    <t>Wassereinzugsgebieten</t>
  </si>
  <si>
    <t>14.</t>
  </si>
  <si>
    <t>Öffentliche Abwasserbehandlungsanlagen nach Kreisen und Planungsregionen</t>
  </si>
  <si>
    <t>15.</t>
  </si>
  <si>
    <t>Öffentliche Abwasserbehandlungsanlagen nach Ausbaugrößenklassen und</t>
  </si>
  <si>
    <t>16.</t>
  </si>
  <si>
    <t>17.</t>
  </si>
  <si>
    <t>18.</t>
  </si>
  <si>
    <t xml:space="preserve"> - 2 -</t>
  </si>
  <si>
    <t>Allgemeines</t>
  </si>
  <si>
    <t xml:space="preserve"> - 3 -</t>
  </si>
  <si>
    <t>Rechtsgrundlagen</t>
  </si>
  <si>
    <t>Definitionen</t>
  </si>
  <si>
    <t>Abwasseraufkommen</t>
  </si>
  <si>
    <t>Angereichertes Grundwasser</t>
  </si>
  <si>
    <t>Biologische Abwasserbehandlung</t>
  </si>
  <si>
    <t>Denitrifikation</t>
  </si>
  <si>
    <t>Fremdbezug</t>
  </si>
  <si>
    <t>Fremdwasser</t>
  </si>
  <si>
    <t>Betriebliches Schmutzwasser</t>
  </si>
  <si>
    <t>Gewinnungsanlagen</t>
  </si>
  <si>
    <t>Grundwasser</t>
  </si>
  <si>
    <t>Häusliches Schmutzwasser</t>
  </si>
  <si>
    <t>Jahresabwassermenge</t>
  </si>
  <si>
    <t>Kläranlagen (auch Abwasserbehandlungsanlagen)</t>
  </si>
  <si>
    <t xml:space="preserve"> - 5 -</t>
  </si>
  <si>
    <t>Kleinkläranlagen</t>
  </si>
  <si>
    <t>Klärschlamm</t>
  </si>
  <si>
    <t>Letztverbraucher</t>
  </si>
  <si>
    <t>Mechanische Abwasserbehandlung</t>
  </si>
  <si>
    <t>Niederschlagswasser</t>
  </si>
  <si>
    <t>Nitrifikation</t>
  </si>
  <si>
    <t>Oberflächenwasser</t>
  </si>
  <si>
    <t>Quellwasser</t>
  </si>
  <si>
    <t xml:space="preserve"> - 6 -</t>
  </si>
  <si>
    <t>Schmutzwasser</t>
  </si>
  <si>
    <t>Trockenmasse</t>
  </si>
  <si>
    <t>Uferfiltrat</t>
  </si>
  <si>
    <t>Wasserabgabe</t>
  </si>
  <si>
    <t>Wasseraufkommen</t>
  </si>
  <si>
    <t>Wasserverluste</t>
  </si>
  <si>
    <t>Abkürzungen</t>
  </si>
  <si>
    <t>BGBl.     Bundesgesetzblatt</t>
  </si>
  <si>
    <t>TM         Trockenmasse</t>
  </si>
  <si>
    <t>WVU      Wasserversorgungsunternehmen</t>
  </si>
  <si>
    <t>Abweichungen in den Summen beruhen auf Rundungsdifferenzen.</t>
  </si>
  <si>
    <t>Davon</t>
  </si>
  <si>
    <t>Quell-</t>
  </si>
  <si>
    <t>wasser</t>
  </si>
  <si>
    <t>Anzahl</t>
  </si>
  <si>
    <t>Kreise</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</si>
  <si>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</si>
  <si>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</si>
  <si>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</si>
  <si>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</si>
  <si>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</si>
  <si>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</si>
  <si>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</si>
  <si>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</si>
  <si>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</si>
  <si>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</si>
  <si>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</si>
  <si>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</si>
  <si>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</si>
  <si>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</si>
  <si>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</si>
  <si>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</si>
  <si>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</si>
  <si>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</si>
  <si>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</si>
  <si>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</si>
  <si>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</si>
  <si>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</si>
  <si>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</si>
  <si>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</si>
  <si>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Kreisfreie Städte</t>
  </si>
  <si>
    <t>Landkreise</t>
  </si>
  <si>
    <t>Planungsregionen</t>
  </si>
  <si>
    <t>Nordthüringen</t>
  </si>
  <si>
    <t>Mittelthüringen</t>
  </si>
  <si>
    <t>Ostthüringen</t>
  </si>
  <si>
    <t>Südwestthüringen</t>
  </si>
  <si>
    <t>*) Die regionale Zuordnung erfolgt nach dem Standort der Gewinnungsanlage.</t>
  </si>
  <si>
    <t xml:space="preserve"> </t>
  </si>
  <si>
    <r>
      <t xml:space="preserve">1. Wassergewinnung nach Kreisen und Planungsregionen </t>
    </r>
    <r>
      <rPr>
        <b/>
        <vertAlign val="superscript"/>
        <sz val="11"/>
        <rFont val="Arial"/>
        <family val="2"/>
      </rPr>
      <t>*)</t>
    </r>
  </si>
  <si>
    <t>2. Wassergewinnung nach Größenklassen und</t>
  </si>
  <si>
    <t>3)</t>
  </si>
  <si>
    <t xml:space="preserve">        27 336</t>
  </si>
  <si>
    <t>Größenklassen</t>
  </si>
  <si>
    <t>unter 10 000</t>
  </si>
  <si>
    <t>1 Mill.</t>
  </si>
  <si>
    <t>1 Mill. oder mehr</t>
  </si>
  <si>
    <t>Wassereinzugsgebiete</t>
  </si>
  <si>
    <t>Main von den Quellen</t>
  </si>
  <si>
    <t>bis zur Regnitz</t>
  </si>
  <si>
    <t>Fränkische Saale</t>
  </si>
  <si>
    <t>Werra von den Quellen</t>
  </si>
  <si>
    <t>bis zur Hasel</t>
  </si>
  <si>
    <t>Hasel</t>
  </si>
  <si>
    <t>Werra von der Hasel</t>
  </si>
  <si>
    <t>bis zur Ulster</t>
  </si>
  <si>
    <t>Ulster</t>
  </si>
  <si>
    <t>Werra von der Ulster</t>
  </si>
  <si>
    <t>bis zur Hörsel</t>
  </si>
  <si>
    <t>Hörsel</t>
  </si>
  <si>
    <t>Werra von der Hörsel</t>
  </si>
  <si>
    <t xml:space="preserve">        </t>
  </si>
  <si>
    <t>bis zur Wehre</t>
  </si>
  <si>
    <t>Leine</t>
  </si>
  <si>
    <t>Saale von den Quellen</t>
  </si>
  <si>
    <t>bis zur Loquitz</t>
  </si>
  <si>
    <t>Loquitz</t>
  </si>
  <si>
    <t>Saale von der Loquitz</t>
  </si>
  <si>
    <t>bis zur Unstrut</t>
  </si>
  <si>
    <t>Unstrut</t>
  </si>
  <si>
    <t>Saale von der Unstrut</t>
  </si>
  <si>
    <t>bis zur Weißen Elster</t>
  </si>
  <si>
    <t>Weiße Elster</t>
  </si>
  <si>
    <t xml:space="preserve">1) Die regionale Zuordnung erfolgt nach dem Sitz des Wasserversorgungsunternehmens. - 2) Die regionale Zuordnung  </t>
  </si>
  <si>
    <t>Darunter</t>
  </si>
  <si>
    <t>Davon an</t>
  </si>
  <si>
    <t>%</t>
  </si>
  <si>
    <t>1 000 m³</t>
  </si>
  <si>
    <t>Liter</t>
  </si>
  <si>
    <t>*) Die regionale Zuordnung erfolgt über die Gemeinde, in der die Wasserabgabe an Letztverbraucher erfolgt. - 1) Einwohner</t>
  </si>
  <si>
    <t xml:space="preserve">4. Wasseraufkommen der Wasserversorgungsunternehmen (WVU) </t>
  </si>
  <si>
    <t>darunter</t>
  </si>
  <si>
    <t>WVU</t>
  </si>
  <si>
    <t>Thüringen</t>
  </si>
  <si>
    <t>3 Mill.</t>
  </si>
  <si>
    <t>5 Mill.</t>
  </si>
  <si>
    <t>10 Mill.</t>
  </si>
  <si>
    <t>oder mehr</t>
  </si>
  <si>
    <t>*) Die regionale Zuordnung erfolgt jeweils nach dem Sitz des Wasserversorgungsunternehmens.</t>
  </si>
  <si>
    <r>
      <t xml:space="preserve">nach Größenklassen </t>
    </r>
    <r>
      <rPr>
        <b/>
        <vertAlign val="superscript"/>
        <sz val="11"/>
        <rFont val="Arial"/>
        <family val="2"/>
      </rPr>
      <t>*)</t>
    </r>
  </si>
  <si>
    <t>5. Wasserabgabe der Wasserversorgungsunternehmen (WVU) nach</t>
  </si>
  <si>
    <t>zur Weiterverteilung</t>
  </si>
  <si>
    <t>davon</t>
  </si>
  <si>
    <t>unter</t>
  </si>
  <si>
    <t xml:space="preserve">  10 000</t>
  </si>
  <si>
    <t xml:space="preserve">  10 000 </t>
  </si>
  <si>
    <t xml:space="preserve">  20 000</t>
  </si>
  <si>
    <t xml:space="preserve">  20 000 </t>
  </si>
  <si>
    <t xml:space="preserve">  30 000</t>
  </si>
  <si>
    <t xml:space="preserve">  50 000</t>
  </si>
  <si>
    <t xml:space="preserve">  50 000  </t>
  </si>
  <si>
    <t>100 000</t>
  </si>
  <si>
    <t xml:space="preserve">100 000 </t>
  </si>
  <si>
    <t>200 000</t>
  </si>
  <si>
    <t xml:space="preserve">200 000 </t>
  </si>
  <si>
    <t>300 000</t>
  </si>
  <si>
    <t>500 000</t>
  </si>
  <si>
    <t xml:space="preserve">500 000 </t>
  </si>
  <si>
    <t xml:space="preserve">   1 Mill.</t>
  </si>
  <si>
    <t xml:space="preserve">    1 Mill. </t>
  </si>
  <si>
    <t xml:space="preserve">   3 Mill.</t>
  </si>
  <si>
    <t xml:space="preserve">    3 Mill. </t>
  </si>
  <si>
    <t xml:space="preserve">   5 Mill.</t>
  </si>
  <si>
    <t xml:space="preserve">    5 Mill.  </t>
  </si>
  <si>
    <t xml:space="preserve"> 10 Mill.</t>
  </si>
  <si>
    <t xml:space="preserve">  10 Mill. oder mehr </t>
  </si>
  <si>
    <t xml:space="preserve">Wassereinzugsgebiete </t>
  </si>
  <si>
    <t xml:space="preserve">Fränkische Saale </t>
  </si>
  <si>
    <t xml:space="preserve">Werra von den </t>
  </si>
  <si>
    <t>Quellen bis zur Hasel</t>
  </si>
  <si>
    <t>6. Anschluss an öffentliche und private Abwasserbeseitigung</t>
  </si>
  <si>
    <t>7. Anschluss an öffentliche und private Abwasserbeseitigung</t>
  </si>
  <si>
    <t>1 000</t>
  </si>
  <si>
    <t>unter 200</t>
  </si>
  <si>
    <t xml:space="preserve">        1 000</t>
  </si>
  <si>
    <t xml:space="preserve">    1 000</t>
  </si>
  <si>
    <t xml:space="preserve">        2 000</t>
  </si>
  <si>
    <t xml:space="preserve">    2 000</t>
  </si>
  <si>
    <t xml:space="preserve">       3 000</t>
  </si>
  <si>
    <t xml:space="preserve">    3 000</t>
  </si>
  <si>
    <t xml:space="preserve">       5 000</t>
  </si>
  <si>
    <t xml:space="preserve">    5 000</t>
  </si>
  <si>
    <t xml:space="preserve">     10 000</t>
  </si>
  <si>
    <t xml:space="preserve">     20 000</t>
  </si>
  <si>
    <t xml:space="preserve">     50 000</t>
  </si>
  <si>
    <t xml:space="preserve">   100 000</t>
  </si>
  <si>
    <t>und mehr</t>
  </si>
  <si>
    <t xml:space="preserve">Einwohner mit Anschluss an </t>
  </si>
  <si>
    <t>zusammen</t>
  </si>
  <si>
    <t>*) Die regionale Zuordnung erfolgt jeweils nach dem Standort der Kläranlage.</t>
  </si>
  <si>
    <t>Einwohner mit Anschluss an</t>
  </si>
  <si>
    <t>Ausbaugrößenklassen</t>
  </si>
  <si>
    <t>1) Die regionale Zuordnung erfolgt nach dem Standort der Kläranlage. - 2) Die regionale Zuordnung erfolgt nach</t>
  </si>
  <si>
    <t>dem Standort der Einleitstelle.</t>
  </si>
  <si>
    <t>Baujahr der Kanäle</t>
  </si>
  <si>
    <t>bis 1960</t>
  </si>
  <si>
    <t>Baujahr unbekannt</t>
  </si>
  <si>
    <t>12. Einleitstellen mit Direkteinleitung von unbehandeltem Schmutzwasser</t>
  </si>
  <si>
    <t>Davon mit</t>
  </si>
  <si>
    <t>biologischer Behandlung</t>
  </si>
  <si>
    <t>Anlagen</t>
  </si>
  <si>
    <r>
      <t>1 000 m</t>
    </r>
    <r>
      <rPr>
        <vertAlign val="superscript"/>
        <sz val="8"/>
        <rFont val="Arial"/>
        <family val="2"/>
      </rPr>
      <t>3</t>
    </r>
  </si>
  <si>
    <t>100 000 und mehr</t>
  </si>
  <si>
    <t>m³</t>
  </si>
  <si>
    <t>Main und</t>
  </si>
  <si>
    <t xml:space="preserve">Werra bis zum </t>
  </si>
  <si>
    <t xml:space="preserve">Zusammenfluss mit </t>
  </si>
  <si>
    <t>der Fulda</t>
  </si>
  <si>
    <t>Aller bis zur Leine</t>
  </si>
  <si>
    <t>Saale</t>
  </si>
  <si>
    <t>Art der Abwasserbehandlungsanlagen</t>
  </si>
  <si>
    <t>Mechanische Behandlung</t>
  </si>
  <si>
    <t>Biologische Behandlung</t>
  </si>
  <si>
    <t xml:space="preserve">biologische Behandlung mit </t>
  </si>
  <si>
    <t xml:space="preserve">   zusätzlichen Verfahrensstufen</t>
  </si>
  <si>
    <t>mit Denitrifikation und Phosphor-</t>
  </si>
  <si>
    <t>13. Einleitstellen mit Direkteinleitung von unbehandeltem Schmutzwasser</t>
  </si>
  <si>
    <t>Seite</t>
  </si>
  <si>
    <t>Anschluss an öffentliche und private Abwasserbeseitigung nach Kreisen</t>
  </si>
  <si>
    <t>Anschluss an öffentliche und private Abwasserbeseitigung nach Gemeindegrößenklassen</t>
  </si>
  <si>
    <t>Wassergewinnung nach Größenklassen und Wassereinzugsgebieten in 1 000 m³</t>
  </si>
  <si>
    <t xml:space="preserve"> - 7 -</t>
  </si>
  <si>
    <t>Die nach einem Trocknungsverfahren verbliebene entwässerte Schlammmasse.</t>
  </si>
  <si>
    <t>Anschluss an Wasserversorgung/ Kanalisation/ Kläranlagen</t>
  </si>
  <si>
    <t>Denitrifikation ist die Reduktion von Nitrat oder Nitrit durch Bakterien, im Wesentlichen zu gasförmigem Stickstoff.</t>
  </si>
  <si>
    <t>Unter Fremdbezug wird neben der von Dritten bezogenen Wassermenge auch das eigene Wasseraufkommen aus Gewinnungsanlagen außerhalb Thüringens ausgewiesen.</t>
  </si>
  <si>
    <t>In die Kanalisation über Kanalundichtheiten eindringendes Grundwasser, unerlaubt über Fehlanschlüsse eingeleitetes Wasser (z.B. Dränwasser, Regenwasser) sowie einem Schmutzwasserkanal zufließendes Oberflächenwasser (z.B. über Schachtabdeckungen).</t>
  </si>
  <si>
    <t>Schmutzwasser aus Betrieben des Produzierenden Gewerbes, Handels, Dienstleistungsgewerbes, der Landwirtschaft sowie Sickerwasser aus Deponien.</t>
  </si>
  <si>
    <t>Als Grundwasser gilt unterirdisch anstehendes Wasser ohne natürlichen Austritt.</t>
  </si>
  <si>
    <t>Die Jahresabwassermenge am Ablauf der Abwasserbehandlungsanlage ist die Summe von Schmutz-, Fremd- und Niederschlagswasser pro Jahr.</t>
  </si>
  <si>
    <t>Kläranlagen sind Anlagen zur Reinigung des Abwassers. Einbezogen wurden mechanische sowie biologische Anlagen mit bzw. ohne weitergehende Behandlung. Nicht erfaßt wurden Rechen- und Siebanlagen, Abscheider und Hauskläranlagen.</t>
  </si>
  <si>
    <t xml:space="preserve">Das von Niederschlägen  aus dem Bereich von bebauten oder befestigten Flächen abfließende und gesammelte Wasser (Regenwasser). </t>
  </si>
  <si>
    <t>Nitrifikation ist die Oxydation von Ammonium durch Mikroorganismen, normalerweise bis zum Endprodukt Nitrat.</t>
  </si>
  <si>
    <t>Oberflächenwasser ist Wasser natürlicher oder künstlicher Gewässer. Dazu zählen Flüsse, Seen und Talsperren.</t>
  </si>
  <si>
    <t>Quellwasser ist der örtlich begrenzte Grundwasseraustritt, auch nach künstlicher Fassung, allerdings ohne Überlaufwasser.</t>
  </si>
  <si>
    <t>Die Wasserverluste setzen sich zusammen aus tatsächlichen Verlusten, z.B. durch Rohrbrüche, undichte Rohrverbindungen oder Armaturen sowie aus scheinbaren Verlusten, z.B. Fehlanzeigen der Messgeräte oder unkontrollierte Entnahmen.</t>
  </si>
  <si>
    <t>Durch Gebrauch verändertes abfließendes und jedes in die Kanalisation gelangende Wasser. Die Erhebung der öffentlichen Abwasserbeseitigung erfasst das häusliche und gewerbliche Schmutzwasser sowie in den Abwasserbehandlungsanlagen das Niederschlags- und Fremdwasser.</t>
  </si>
  <si>
    <t>Als angereichertes Grundwasser bezeichnet man echtes Grundwasser mit anteilig infiltriertem Oberflächenwasser, wobei das Oberflächenwasser im Wasserversorgungsgebiet planmäßig zur Versickerung gebracht wird. Angereichertes Grundwasser besteht überwiegend aus planmäßig versickertem Oberflächenwasser, echtem Grundwasser und ggf. Uferfiltrat.</t>
  </si>
  <si>
    <t>Biologische Abwasserbehandlung ist die Entfernung von gelösten Schmutzstoffen, Kolloiden und Schwebstoffen aus Abwasser durch aeroben (unter Zuführung von Sauerstoff stattfindenden) und/oder anaeroben Abbau, Aufbau neuer Zellsubstanz und Adsorption an Bakterienflocken oder biologischem Rasen, z.B. in Belebungs-, Tropfkörper- und vergleichbaren Anlagen, etwa Oxydationsgraben.</t>
  </si>
  <si>
    <t xml:space="preserve">Die Brunnen und/oder Quellen eines Wasserwerkes sind unabhängig von ihrer Anzahl und ihrer technischen Gestaltung eine Gewinnungsanlage, wenn Grundwasser aus einem zusammenhängenden Grundwasservorkommen  gewonnen wird. Die Wassergewinnung eines Wasserwerks aus einem Oberflächengewässer zählt, unabhängig von der Zahl der Entnahmeeinrichtungen, als eine Anlage, wenn die Entnahme von Wasser mit gleicher Beschaffenheit aus demselben Gewässer erfolgt. </t>
  </si>
  <si>
    <t>Als Kanalnetz bezeichnet man die Gesamtheit der Kanäle, Abwasserdruckleitungen und zugehörige Bauwerke in einem Entwässerungsgebiet. Bei der Länge der Kanäle sind Hausanschlüsse nicht berücksichtigt. Man unterscheidet gemeinsames (Mischverfahren) und getrenntes (Trennverfahren) Ableiten von Schmutz- und Regenwasser in einem Kanal.</t>
  </si>
  <si>
    <t>*) Die regionale Zuordnung erfolgt nach dem Standort des Kanalnetzes (nicht nach dem Sitz des Betreibers).</t>
  </si>
  <si>
    <t>Werra von der Wehre</t>
  </si>
  <si>
    <t>bis zur Fulda</t>
  </si>
  <si>
    <r>
      <t xml:space="preserve">nach Kreisen und Planungsregionen </t>
    </r>
    <r>
      <rPr>
        <b/>
        <vertAlign val="superscript"/>
        <sz val="11"/>
        <rFont val="Arial"/>
        <family val="2"/>
      </rPr>
      <t>*)</t>
    </r>
  </si>
  <si>
    <r>
      <t>nach Gemeindegrößenklassen</t>
    </r>
    <r>
      <rPr>
        <b/>
        <vertAlign val="superscript"/>
        <sz val="11"/>
        <rFont val="Arial"/>
        <family val="2"/>
      </rPr>
      <t xml:space="preserve">* ) </t>
    </r>
  </si>
  <si>
    <r>
      <t xml:space="preserve">10. Kanalnetz nach Kreisen und Planungsregionen in km </t>
    </r>
    <r>
      <rPr>
        <b/>
        <vertAlign val="superscript"/>
        <sz val="11"/>
        <rFont val="Arial"/>
        <family val="2"/>
      </rPr>
      <t>*)</t>
    </r>
  </si>
  <si>
    <r>
      <t xml:space="preserve">mit Nitrifikation </t>
    </r>
    <r>
      <rPr>
        <vertAlign val="superscript"/>
        <sz val="8"/>
        <rFont val="Arial"/>
        <family val="2"/>
      </rPr>
      <t>1)</t>
    </r>
  </si>
  <si>
    <r>
      <t xml:space="preserve">mit Denitrifikation </t>
    </r>
    <r>
      <rPr>
        <vertAlign val="superscript"/>
        <sz val="8"/>
        <rFont val="Arial"/>
        <family val="2"/>
      </rPr>
      <t>1)</t>
    </r>
  </si>
  <si>
    <r>
      <t xml:space="preserve">mit Filtration </t>
    </r>
    <r>
      <rPr>
        <vertAlign val="superscript"/>
        <sz val="8"/>
        <rFont val="Arial"/>
        <family val="2"/>
      </rPr>
      <t>1)</t>
    </r>
  </si>
  <si>
    <t xml:space="preserve">Werra von der Wehre </t>
  </si>
  <si>
    <t>Wasser-
gewinnungs-
anlagen</t>
  </si>
  <si>
    <t>Wasser-
gewinnung
insgesamt</t>
  </si>
  <si>
    <t>Grund-
wasser</t>
  </si>
  <si>
    <t>See- und Talsperren-wasser</t>
  </si>
  <si>
    <t>See- und
Talsperren-
wasser</t>
  </si>
  <si>
    <t>Fluss-
wasser</t>
  </si>
  <si>
    <t>Uferfiltrat
und
angereichertes
Grundwasser</t>
  </si>
  <si>
    <t>Darunter
mit Anschluss
an die
öffentliche
Wasser-
versorgung</t>
  </si>
  <si>
    <t>Wasser-
bezug
der
Letztver-
braucher</t>
  </si>
  <si>
    <t>ins-
gesamt</t>
  </si>
  <si>
    <t>je
Einwohner
und Tag</t>
  </si>
  <si>
    <t>gewerbliche
und sonstige
Abnehmer</t>
  </si>
  <si>
    <r>
      <t xml:space="preserve">Bevölkerung
insgesamt </t>
    </r>
    <r>
      <rPr>
        <vertAlign val="superscript"/>
        <sz val="8"/>
        <rFont val="Arial"/>
        <family val="2"/>
      </rPr>
      <t>1)</t>
    </r>
  </si>
  <si>
    <t>Jahr
Kreisfreie Stadt
Landkreis
Planungsregion</t>
  </si>
  <si>
    <t xml:space="preserve">Wasser-
gewinnung
insgesamt
</t>
  </si>
  <si>
    <t>Quell-
wasser</t>
  </si>
  <si>
    <t>Haushalte und
Kleingewerbe</t>
  </si>
  <si>
    <t>Jahr
Wasseraufkommen
von … m³ bis unter …m³</t>
  </si>
  <si>
    <t>Wasser-
aufkommen
insgesamt</t>
  </si>
  <si>
    <t>Wasser-
gewinnung</t>
  </si>
  <si>
    <t>Fremd-
bezug</t>
  </si>
  <si>
    <t>aus anderen
WVU in
Thüringen</t>
  </si>
  <si>
    <t>aus anderen
Bundes-
ländern</t>
  </si>
  <si>
    <t>Wasser-
abgabe
insgesamt</t>
  </si>
  <si>
    <t>an andere
WVU in
Thüringen</t>
  </si>
  <si>
    <t>an andere
Bundes-
länder</t>
  </si>
  <si>
    <t xml:space="preserve">Wasser-bedarf
</t>
  </si>
  <si>
    <t>Wasser-
verluste</t>
  </si>
  <si>
    <t>Jahr
Gemeinden
von … bis unter …Einwohner</t>
  </si>
  <si>
    <t>Kreisfreie Stadt
Landkreis
Land
Planungsregion</t>
  </si>
  <si>
    <r>
      <t xml:space="preserve">Bevölkerung
insgesamt </t>
    </r>
    <r>
      <rPr>
        <vertAlign val="superscript"/>
        <sz val="8"/>
        <rFont val="Arial"/>
        <family val="2"/>
      </rPr>
      <t xml:space="preserve">1) </t>
    </r>
  </si>
  <si>
    <t>mit Anschluss
an die öffentliche
Kanalisation</t>
  </si>
  <si>
    <t>mit Anschluss an
öffentliche Abwasser-
behandlungsanlagen</t>
  </si>
  <si>
    <t>mechanische
Anlagen</t>
  </si>
  <si>
    <t>biologische
Anlagen
zusammen</t>
  </si>
  <si>
    <t>mit
Nitrifikation</t>
  </si>
  <si>
    <t>Abwasser-
behandlungs-
anlagen
insgesamt</t>
  </si>
  <si>
    <t xml:space="preserve">Jahres-abwasser-menge </t>
  </si>
  <si>
    <t>Niederschlags-wasser</t>
  </si>
  <si>
    <t>Schmutz-
wasser</t>
  </si>
  <si>
    <t>Niederschlags-
wasser</t>
  </si>
  <si>
    <t>Fremd-
wasser</t>
  </si>
  <si>
    <t>Jahr
Ausbaugrößenklasse
von … bis unter …Einwohner
Art der Abwasserbehandlungsanlage</t>
  </si>
  <si>
    <t>erfolgt über den Standort der Gewinnungsanlage. - 3) einschließlich Gewinnungsanlagen in anderen Bundesländern</t>
  </si>
  <si>
    <t>an Letzt-
verbraucher</t>
  </si>
  <si>
    <r>
      <t>8. Anschluss an öffentliche Abwasserbehandlungsanlagen</t>
    </r>
    <r>
      <rPr>
        <b/>
        <vertAlign val="superscript"/>
        <sz val="11"/>
        <rFont val="Arial"/>
        <family val="2"/>
      </rPr>
      <t xml:space="preserve"> </t>
    </r>
    <r>
      <rPr>
        <b/>
        <sz val="11"/>
        <rFont val="Arial"/>
        <family val="2"/>
      </rPr>
      <t xml:space="preserve">nach </t>
    </r>
  </si>
  <si>
    <t>öffentliche
Abwasser-
behandlungs-
anlagen
insgesamt</t>
  </si>
  <si>
    <t xml:space="preserve"> 9. Anschluss an öffentliche Abwasserbehandlungsanlagen nach </t>
  </si>
  <si>
    <t>Ausbaugrößenklassen und Wassereinzugsgebieten</t>
  </si>
  <si>
    <t>Anschluss an öffentliche Abwasserbehandlungsanlagen nach Kreisen und Planungsregionen</t>
  </si>
  <si>
    <t xml:space="preserve">Anschluss an öffentliche Abwasserbehandlungsanlagen nach Ausbaugrößenklassen </t>
  </si>
  <si>
    <t>und Wassereinzugsgebieten</t>
  </si>
  <si>
    <t>Schmutzwasser-
kanäle</t>
  </si>
  <si>
    <t>Regenwasser-
kanäle</t>
  </si>
  <si>
    <r>
      <t>Kreisen und Planungsregionen</t>
    </r>
    <r>
      <rPr>
        <b/>
        <vertAlign val="superscript"/>
        <sz val="11"/>
        <rFont val="Arial"/>
        <family val="2"/>
      </rPr>
      <t xml:space="preserve"> *)</t>
    </r>
  </si>
  <si>
    <t xml:space="preserve">Jahr
Wassereinzugsgebiet
 </t>
  </si>
  <si>
    <r>
      <t xml:space="preserve">14. Öffentliche Abwasserbehandlungsanlagen nach Kreisen und Planungsregionen </t>
    </r>
    <r>
      <rPr>
        <b/>
        <vertAlign val="superscript"/>
        <sz val="11"/>
        <rFont val="Arial"/>
        <family val="2"/>
      </rPr>
      <t xml:space="preserve">*) </t>
    </r>
  </si>
  <si>
    <t xml:space="preserve">*) Die regionale Zuordnung erfolgt jeweils nach dem Standort der Abwasserbehandlungsanlage. </t>
  </si>
  <si>
    <t xml:space="preserve"> und Wassereinzugsgebieten</t>
  </si>
  <si>
    <t xml:space="preserve">15. Öffentliche Abwasserbehandlungsanlagen nach Ausbaugrößenklassen  </t>
  </si>
  <si>
    <r>
      <t>17. Abwasserableitung der öffentlichen Abwasserbehandlungsanlagen</t>
    </r>
    <r>
      <rPr>
        <b/>
        <vertAlign val="superscript"/>
        <sz val="11"/>
        <rFont val="Arial"/>
        <family val="2"/>
      </rPr>
      <t xml:space="preserve"> </t>
    </r>
    <r>
      <rPr>
        <b/>
        <sz val="11"/>
        <rFont val="Arial"/>
        <family val="2"/>
      </rPr>
      <t xml:space="preserve">nach </t>
    </r>
  </si>
  <si>
    <r>
      <t xml:space="preserve"> Kreisen und Planungsregionen </t>
    </r>
    <r>
      <rPr>
        <b/>
        <vertAlign val="superscript"/>
        <sz val="11"/>
        <rFont val="Arial"/>
        <family val="2"/>
      </rPr>
      <t xml:space="preserve">*) </t>
    </r>
  </si>
  <si>
    <t xml:space="preserve">Abwasserableitung der öffentlichen Abwasserbehandlungsanlagen nach Kreisen </t>
  </si>
  <si>
    <r>
      <t>18. Abwasserableitung der öffentlichen Abwasserbehandlungsanlagen</t>
    </r>
    <r>
      <rPr>
        <b/>
        <vertAlign val="superscript"/>
        <sz val="11"/>
        <rFont val="Arial"/>
        <family val="2"/>
      </rPr>
      <t xml:space="preserve"> </t>
    </r>
    <r>
      <rPr>
        <b/>
        <sz val="11"/>
        <rFont val="Arial"/>
        <family val="2"/>
      </rPr>
      <t xml:space="preserve">nach </t>
    </r>
  </si>
  <si>
    <r>
      <t xml:space="preserve">Ausbaugrößenklassen und Art der Abwasserbehandlungsanlagen </t>
    </r>
    <r>
      <rPr>
        <b/>
        <vertAlign val="superscript"/>
        <sz val="11"/>
        <rFont val="Arial"/>
        <family val="2"/>
      </rPr>
      <t>*)</t>
    </r>
  </si>
  <si>
    <t>klassen und Art der Abwasserbehandlungsanlagen</t>
  </si>
  <si>
    <t>Abwasserableitung der öffentlichen Abwasserbehandlungsanlagen nach Ausbaugrößen-</t>
  </si>
  <si>
    <t>Die Wasserabgabe setzt sich aus dem Wasserbedarf (Letztverbraucher, Wasserverluste und Wasserwerkseigenverbrauch) sowie der Weiterverteilung zusammen.</t>
  </si>
  <si>
    <t xml:space="preserve">Das Wasseraufkommen setzt sich aus der Eigengewinnung sowie dem Fremdbezug zusammen. Fremdbezug und Weiterverteilung stellen die Lieferbeziehungen (Doppelzählungen) der Wasserversorgungsunternehmen dar. </t>
  </si>
  <si>
    <t>Anlagen zur dezentralen Behandlung des häuslichen und gewerblichen Schmutzwassers aus einzelnen oder mehreren Gebäuden. Es kann sich dabei z.B. um Mehrkammerabsetzgruben oder -ausfaulgruben, Belebungs- oder Tropfkörperanlagen handeln. Anlagen zur Reinigung von häuslichem Abwasser aus Wohngebäuden mit einem Schmutzwasseranfall bis 8 m³ pro Tag (etwa 50 Einwohner).</t>
  </si>
  <si>
    <t>Häusliches Schmutzwasser ist das in Küchen, Waschküchen, Waschräumen, Baderäumen, Aborträumen und ähnlich genutzten Räumen anfallende Abwasser.</t>
  </si>
  <si>
    <t>r</t>
  </si>
  <si>
    <r>
      <t xml:space="preserve">Jahr
Baujahr der Kanäle </t>
    </r>
    <r>
      <rPr>
        <sz val="8"/>
        <rFont val="Arial"/>
        <family val="2"/>
      </rPr>
      <t xml:space="preserve">
Wassereinzugsgebiet </t>
    </r>
  </si>
  <si>
    <t>Stoffliche Verwertung</t>
  </si>
  <si>
    <t>Thermische 
Entsorgung</t>
  </si>
  <si>
    <t>in der Land-
wirtschaft
nach
Klärschlamm-
verordnung</t>
  </si>
  <si>
    <t xml:space="preserve">sonstige
stoffliche
Verwertung  </t>
  </si>
  <si>
    <r>
      <t>Direkte
Klärschlamm-
entsorgung
insgesamt</t>
    </r>
    <r>
      <rPr>
        <vertAlign val="superscript"/>
        <sz val="8"/>
        <rFont val="Arial"/>
        <family val="2"/>
      </rPr>
      <t xml:space="preserve"> 1)</t>
    </r>
  </si>
  <si>
    <r>
      <t>Deponie</t>
    </r>
    <r>
      <rPr>
        <vertAlign val="superscript"/>
        <sz val="8"/>
        <rFont val="Arial"/>
        <family val="2"/>
      </rPr>
      <t xml:space="preserve"> 3)</t>
    </r>
  </si>
  <si>
    <r>
      <t>bei
landschafts-
baulichen
Maßnahmen</t>
    </r>
    <r>
      <rPr>
        <vertAlign val="superscript"/>
        <sz val="8"/>
        <rFont val="Arial"/>
        <family val="2"/>
      </rPr>
      <t xml:space="preserve"> 2)</t>
    </r>
  </si>
  <si>
    <t>Tonnen Trockenmasse</t>
  </si>
  <si>
    <t>19.</t>
  </si>
  <si>
    <t>Umweltstatistikgesetz (UStatG) vom 16. August 2005 (BGBl. I S. 2446) in Verbindung mit dem Bundesstatistikgesetz (BStatG) vom 22. Januar 1987 (BGBl. I S. 462, 565), zuletzt geändert durch Artikel 3 des Gesetzes vom 7. September 2007 (BGBl. I S. 2246). Erhoben werden Angaben zu § 7 Abs. 1, 2, 3 UStatG.</t>
  </si>
  <si>
    <t xml:space="preserve"> - 4 -</t>
  </si>
  <si>
    <t>Bilanz der öffentlichen Wasserversorgung 2010 in 1 000 Kubikmeter</t>
  </si>
  <si>
    <t>Täglicher Wasserverbrauch je Einwohner 2010</t>
  </si>
  <si>
    <t>Klärschlammentsorgung aus der biologischen Abwasserbehandlung 2010 nach Kreisen und</t>
  </si>
  <si>
    <t xml:space="preserve">1. Bilanz der öffentlichen Wasserversorgung 2010 in 1 000 Kubikmeter </t>
  </si>
  <si>
    <t xml:space="preserve">  30 000 </t>
  </si>
  <si>
    <t xml:space="preserve">  40 000</t>
  </si>
  <si>
    <r>
      <t xml:space="preserve">Größenklassen und Wassereinzugsgebieten in 1 000 m³ </t>
    </r>
    <r>
      <rPr>
        <b/>
        <vertAlign val="superscript"/>
        <sz val="11"/>
        <rFont val="Arial"/>
        <family val="2"/>
      </rPr>
      <t>*)</t>
    </r>
  </si>
  <si>
    <t>*) Die regionale Zuordnung erfolgt nach dem Sitz des Wasserversorgungsunternehmens. - 1) betriebsinterner</t>
  </si>
  <si>
    <r>
      <t xml:space="preserve">Wasserwerks-
eigen-
verbrauch </t>
    </r>
    <r>
      <rPr>
        <vertAlign val="superscript"/>
        <sz val="8"/>
        <rFont val="Arial"/>
        <family val="2"/>
      </rPr>
      <t>1)</t>
    </r>
  </si>
  <si>
    <r>
      <t>11. Kanalnetz nach Baujahr und Wassereinzugsgebieten in km</t>
    </r>
    <r>
      <rPr>
        <b/>
        <vertAlign val="superscript"/>
        <sz val="11"/>
        <rFont val="Arial"/>
        <family val="2"/>
      </rPr>
      <t xml:space="preserve"> *)</t>
    </r>
  </si>
  <si>
    <t xml:space="preserve">19. Klärschlammentsorgung aus der biologischen Abwasserbehandlung  </t>
  </si>
  <si>
    <r>
      <t xml:space="preserve">Jahr
Wassergewinnung
von … m³ bis unter …m³ </t>
    </r>
    <r>
      <rPr>
        <vertAlign val="superscript"/>
        <sz val="8"/>
        <rFont val="Arial"/>
        <family val="2"/>
      </rPr>
      <t>1)</t>
    </r>
    <r>
      <rPr>
        <sz val="8"/>
        <rFont val="Arial"/>
        <family val="2"/>
      </rPr>
      <t xml:space="preserve">
Wassereinzugsgebiet </t>
    </r>
    <r>
      <rPr>
        <vertAlign val="superscript"/>
        <sz val="8"/>
        <rFont val="Arial"/>
        <family val="2"/>
      </rPr>
      <t>2)</t>
    </r>
  </si>
  <si>
    <t>16. Regenentlastungsanlagen und Speichervolumen nach Wassereinzugsgebieten</t>
  </si>
  <si>
    <t>Regenentlastungsanlagen
insgesamt</t>
  </si>
  <si>
    <t>Regenentlastungsanlagen und Speichervolumen nach Wassereinzugsgebieten</t>
  </si>
  <si>
    <t xml:space="preserve">    -</t>
  </si>
  <si>
    <r>
      <t xml:space="preserve">3.  Wasserbezug der Letztverbraucher nach Kreisen und Planungsregionen </t>
    </r>
    <r>
      <rPr>
        <b/>
        <vertAlign val="superscript"/>
        <sz val="11"/>
        <rFont val="Arial"/>
        <family val="2"/>
      </rPr>
      <t>*)</t>
    </r>
  </si>
  <si>
    <t>Nach dem Umweltstatistikgesetz werden alle drei Jahre die Erhebungen der öffentlichen Wasserversorgung und Abwasserbeseitigung durchgeführt. Einbezogen sind dabei Anstalten und Körperschaften des öffentlichen Rechts sowie Unternehmen und sonstige Einrichtungen, die Anlagen der öffentlichen Wasser-versorgung und Abwasserbeseitigung betreiben. Mit dem vorliegenden Statistischen Bericht werden die Ergebnisse über die Wasserversorgung und Abwasserbeseitigung im öffentlichen Bereich mit dem Berichtsjahr 2010 weitergeführt.</t>
  </si>
  <si>
    <t>Der Berichtskreis der Erhebung der öffentlichen Wasserversorgung und Abwasserbeseitigung umfasst Anstalten und Körperschaften des öffentlichen Rechts sowie Inhaber oder Leiter von Unternehmen und anderen Einrichtungen, die Anlagen der öffentlichen Wasserversorgung und Abwasserbeseitigung betreiben. Die Erhebung über die Trinkwasserversorgung und Abwasserbeseitigung der nicht an die Anlagen der öffentlichen Wasserversorgung oder Abwasserbeseitigung angeschlossenen Einwohner richtet sich an die für die öffentliche Wasserversorgung und Abwasserbeseitigung zuständigen Gemeinden. Die Ergebnisse werden nach dem Gebietsstand vom 31.12.2010 dargestellt. Wasser- und Abwassermengen sind Jahresmengen.</t>
  </si>
  <si>
    <r>
      <t>Kanalisation (Kanalnetz</t>
    </r>
    <r>
      <rPr>
        <sz val="10"/>
        <rFont val="Arial"/>
        <family val="2"/>
      </rPr>
      <t>)</t>
    </r>
  </si>
  <si>
    <t>Am 31.12.2010 waren in Thüringen 89 Wasserversorgungs- und 109 Abwasserbeseitigungsunternehmen tätig. Hierzu zählen die Wasser- und/oder Abwasserzweckverbände, Stadtwerke, Eigenbetriebe, Wassergemeinschaften, Fernwasserverbände, Agrargenossenschaften sowie Kommunen als Eigenversorger bzw. als eigenständige Entsorger.</t>
  </si>
  <si>
    <t>In Thüringen wurden 2010 etwa 135 Mill. m³ Wasser gefördert, hauptsächlich von großen Unternehmen mit mehr als 1 Mill. m³ Gewinnungskapazität. Rund 50 Prozent des gewonnenen Wassers war See- und Talsperrenwasser  und ca. 36 Prozent wurde dem Grundwasser entnommen. Das Entnahmegebiet lag zu ca. 60 Prozent auf dem Thüringer Teil der Wassereinzugsgebiete der Saale und der Unstrut.</t>
  </si>
  <si>
    <t>Der gesamte Wasserbedarf in Thüringen ist gegenüber 2007 um fast 3 Mill. m³ auf 136 Mill. m³ gestiegen. Ursachen hierfür sind erhöhte Wasserwerkseigenverbräuche und Wasserverluste.</t>
  </si>
  <si>
    <t>In den 599 Thüringer Kläranlagen wurden im Jahr 2010 etwas mehr als 203 Mill. m³ Abwasser geklärt, darunter  106,3 Mill. m³ Schmutzwasser sowie 49,5 Mill. m³ Fremdwasser. 568 Kläranlagen verfügten über eine biologische Reinigung.</t>
  </si>
  <si>
    <t>Der Anschlussgrad der Einwohner an die öffentliche Kanalisation stieg seit 2007 von 92,1 auf 92,3 Prozent, darunter an Abwasserbehandlungsanlagen von 68,7 auf 72,2 Prozent. Der Anschlussgrad an Kleinkläranlagen und abflusslose Gruben verringerte sich auf 7,7 Prozent.</t>
  </si>
  <si>
    <t>Die Gesamtlänge des öffentlichen Kanalnetzes wurde mit rund 15 300 km (2007: 14 000 km; 2004: ca.        13 200 km) angegeben. Die Entwässerung erfolgte überwiegend im Mischsystem (ca. 9 700 km).</t>
  </si>
  <si>
    <t xml:space="preserve">1) Die regionale Zuordnung erfolgt jeweils nach dem Standort der Abwasserbehandlungsanlage. - 2) Die regionale Zuordnung </t>
  </si>
  <si>
    <t xml:space="preserve">erfolgt jeweils nach dem Ort der Einleitstelle. </t>
  </si>
  <si>
    <t xml:space="preserve">Mit 72,4 Mill. m³ Wasser entfiel auf die privaten Haushalte und das Kleingewerbe der größte Anteil am Gesamtverbrauch. Der Trinkwasserbezug gewerblicher und sonstiger Abnehmer stieg um 2,3 Mill. m³ auf 20,8 Mill. m³. Ihr Anteil am gesamten Trinkwasserverbrauch 2010 betrug 22,3 Prozent (2007: 19,6 Prozent; 2004: 20,5 Prozent). </t>
  </si>
  <si>
    <t xml:space="preserve">Die Menge von unbehandeltem Schmutzwasser aus Haushalten und Gewerbe, die über öffentliche Kanäle direkt in ein Oberflächengewässer bzw. in den Untergrund eingeleitet wurde, betrug im Berichtsjahr </t>
  </si>
  <si>
    <t>13,9 Mill. m³. Darin enthalten ist eventuell auftretendes Fremdwasser.</t>
  </si>
  <si>
    <t>Die angefallene Klärschlammmenge betrug rund 37,8 Tsd. Tonnen Trockenmasse und wurde zu ca.
48 Prozent bei landschaftsbaulichen Maßnahmen verwertet.</t>
  </si>
  <si>
    <t>2 237 907 Einwohner wurden 2010 in Thüringen versorgt, das entspricht weiterhin einem Anschlussgrad an die öffentliche Wasserversorgung von 99,9 Prozent. Der Pro-Kopf-Verbrauch lag 2010 bei 88,6 Liter Trinkwasser je Einwohner und Tag und damit um 1,7 Liter unter dem Pro-Kopf-Verbrauch von 2007.  3 250 Einwohner in Thüringen bezogen 2010 ihr Trinkwasser vornehmlich aus Hausbrunnen bzw. privaten Quellen (2007: 4 028 Einwohner; 2004: 4 984 Einwohner).</t>
  </si>
  <si>
    <r>
      <t>Jahr
Wasseraufkommen 
von … m³ bis unter …m³
W</t>
    </r>
    <r>
      <rPr>
        <sz val="8"/>
        <rFont val="Arial"/>
        <family val="2"/>
      </rPr>
      <t>assereinzugsgbiet</t>
    </r>
  </si>
  <si>
    <t>darunter mit Denitrifikation und Phosphorentfernung</t>
  </si>
  <si>
    <t xml:space="preserve">   </t>
  </si>
  <si>
    <t>895 000 m³ (2007: 764 000 m³; 2004: 853 000 m³).</t>
  </si>
  <si>
    <t>Landesweit gab es 1 726 Regenentlastungsanlagen (2007: 1 507; 2004: 1 477), die nach starken Regenfällen Abschwemmungen von befestigten Flächen zurückhalten und nach und nach an Kläranlagen abgeben. Das Beckenvolumen der Regenklär-, Regenüberlauf- und Regenrückhaltebecken betrug ca.</t>
  </si>
  <si>
    <t>am Ort ihrer alleinigen bzw. Hauptwohnung</t>
  </si>
  <si>
    <t>Wasserverbrauch innerhalb des Wasserversorgungsunternehmens, z.B. Filterspülung, Rohrnetzspülung, Sozialbereich</t>
  </si>
  <si>
    <t>*) Die regionale Zuordnung erfolgt jeweils nach dem Wohnort. - 1) Einwohner am Ort ihrer alleinigen bzw. Hauptwohnung</t>
  </si>
  <si>
    <t>mit privatem Anschluss an Kleinkläranlagen und
abflusslose Gruben</t>
  </si>
  <si>
    <t>mit privatem Anschluss an
Kleinkläranlagen und
abflusslose Gruben</t>
  </si>
  <si>
    <t>Einwohner mit
Anschluss an die
öffentliche Kanalisation
ohne Abwasserbehandlung</t>
  </si>
  <si>
    <t>*) Die regionale Zuordnung erfolgt nach dem Ort der Einleitstelle. - 1) einschließlich eventuell auftretendem</t>
  </si>
  <si>
    <t>*) Die regionale Zuordnung erfolgt jeweils nach dem Standort der Kläranlage. - 1) Mehrfachzählungen möglich</t>
  </si>
  <si>
    <t>*) Die regionale Zuordnung erfolgt jeweils nach dem Standort der Kläranlage. - 1) ohne Abgabe an andere Abwasserbehandlungs-</t>
  </si>
  <si>
    <t xml:space="preserve">anlagen - 2) z.B. Kompostierung, Rekultivierung - 3) soweit nach Abfallablagerungsverordnung (AbfAblV) noch zulässig </t>
  </si>
  <si>
    <t>nach dem Ort der Einleitstelle.</t>
  </si>
  <si>
    <t>1) Die regionale Zuordnung erfolgt nach dem Standort der Anlage. - 2) Die regionale Zuordnung erfolgt jeweils</t>
  </si>
  <si>
    <t>*) Die regionale Zuordnung erfolgt nach dem Ort der Einleitstelle. - 1) einschließlich eventuell auftretendem Fremdwasser</t>
  </si>
  <si>
    <t>mit Denitrifikation und
Phosphorentfernung</t>
  </si>
  <si>
    <r>
      <t xml:space="preserve">mit Phosphorentfernung </t>
    </r>
    <r>
      <rPr>
        <vertAlign val="superscript"/>
        <sz val="8"/>
        <rFont val="Arial"/>
        <family val="2"/>
      </rPr>
      <t>1)</t>
    </r>
  </si>
  <si>
    <r>
      <t xml:space="preserve">  entfernung </t>
    </r>
    <r>
      <rPr>
        <vertAlign val="superscript"/>
        <sz val="8"/>
        <rFont val="Arial"/>
        <family val="2"/>
      </rPr>
      <t>1)</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</si>
  <si>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</si>
  <si>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</si>
  <si>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</si>
  <si>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</si>
  <si>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</si>
  <si>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</si>
  <si>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</si>
  <si>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</si>
  <si>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</si>
  <si>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</si>
  <si>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</si>
  <si>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</si>
  <si>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</si>
  <si>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</si>
  <si>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</si>
  <si>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</si>
  <si>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</si>
  <si>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</si>
  <si>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</si>
  <si>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</si>
  <si>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</si>
  <si>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</si>
  <si>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</si>
  <si>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</si>
  <si>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</si>
  <si>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</si>
  <si>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</si>
  <si>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</si>
  <si>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</si>
  <si>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</si>
  <si>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</si>
  <si>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</si>
  <si>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</si>
  <si>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</si>
  <si>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Statistischer Bericht Öffentliche Wasserversorgung und Abwasserbeseitigung in Thüringen 2010</t>
  </si>
  <si>
    <t>Erscheinungsweise: 3-jährlich</t>
  </si>
  <si>
    <t>Karte täglicher Wasserverbrauch je Einwohner 2010</t>
  </si>
  <si>
    <t>finden Sie in der pdf-Fassung</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</si>
</sst>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I"/>
    <numFmt numFmtId="169" formatCode="#\ ###\ ###_D_I"/>
    <numFmt numFmtId="170" formatCode="#\ ###_D_I;_D_I\)\-* ###\ ###\ ###_D_I;;* @_D_I"/>
    <numFmt numFmtId="171" formatCode="#\ ###\ ##0"/>
    <numFmt numFmtId="172" formatCode="#\ ##0\ \ \ \ \ \ "/>
    <numFmt numFmtId="173" formatCode="#\ ##0\ \ \ \ \ \ \ "/>
    <numFmt numFmtId="174" formatCode="#\ ##0\ \ \ \ \ \ \ \ \ \ "/>
    <numFmt numFmtId="175" formatCode="#\ ##0\ \ \ \ \ "/>
    <numFmt numFmtId="176" formatCode="#\ ##0\ \ \ "/>
    <numFmt numFmtId="177" formatCode="#\ ###"/>
    <numFmt numFmtId="178" formatCode="#\ ##0\ \ \ \ "/>
    <numFmt numFmtId="179" formatCode="#\ ##0.0"/>
    <numFmt numFmtId="180" formatCode="0.0"/>
    <numFmt numFmtId="181" formatCode="0.0\ \ \ \ \ \ "/>
    <numFmt numFmtId="182" formatCode="#\ ##0.0\ \ \ \ \ "/>
    <numFmt numFmtId="183" formatCode="#\ ###\ ###_D_D"/>
    <numFmt numFmtId="184" formatCode="#\ ###\ ###_D"/>
    <numFmt numFmtId="185" formatCode="#\ ###\ ###.0_D"/>
    <numFmt numFmtId="186" formatCode="#\ ###\ ###.0_D_D"/>
    <numFmt numFmtId="187" formatCode="#\ ###\ ###.0_D_I"/>
    <numFmt numFmtId="188" formatCode="#\ ###\ ###_D_D_D"/>
    <numFmt numFmtId="189" formatCode="#\ ###\ ###_D_D_I"/>
    <numFmt numFmtId="190" formatCode="#\ ###\ ##0.0"/>
    <numFmt numFmtId="191" formatCode="\'\-"/>
    <numFmt numFmtId="192" formatCode="#\ ###\ ###.0_D_D_D_D"/>
    <numFmt numFmtId="193" formatCode="#\ ###\ ##0.0_D_D_D_D"/>
    <numFmt numFmtId="194" formatCode="##\ ##0"/>
    <numFmt numFmtId="195" formatCode="@\ \ "/>
    <numFmt numFmtId="196" formatCode="#\ ###.0_D_I;_D_I\)\-* ###\ ###\ ###.0_D_I;;* @_D_I"/>
    <numFmt numFmtId="197" formatCode="#\ ###.0_D_D_D_D;_D_D_D_D\)\-* ###\ ###\ ###.0_D_D_D_D;;* @_D_D_D_D"/>
    <numFmt numFmtId="198" formatCode="#\ ##0.0_D_D_D;_D_D_D\)\-* ###\ ###\ ##0.0_D_D_D;;* @_D_D_D"/>
    <numFmt numFmtId="199" formatCode="#\ ###_D_D_D_D;_D_D_D_D\)\-* ###\ ###\ ###_D_D_D_D;;* @_D_D_D_D"/>
    <numFmt numFmtId="200" formatCode="#\ ###_D_D_D_D_D;_D_D_D_D_D\)\-* ###\ ###\ ###_D_D_D_D_D;;* @_D_D_D_D_D"/>
    <numFmt numFmtId="201" formatCode="#\ ###\ ###"/>
    <numFmt numFmtId="202" formatCode="#\ ##0"/>
    <numFmt numFmtId="203" formatCode="#\ ##0.0_D_D_D_D;_D_D_D_D\)\-* ###\ ###\ ###.0_D_D_D_D;;* @_D_D_D_D"/>
    <numFmt numFmtId="204" formatCode="#\ ###_D_D_D_D;_D_D_D_D\)\-* ###\ ###\ ###.0_D_D_D_D;;* @_D_D_D_D"/>
    <numFmt numFmtId="205" formatCode="0.0_D_D_D"/>
    <numFmt numFmtId="206" formatCode="#\ ###\ ##0\ \ \ \ "/>
    <numFmt numFmtId="207" formatCode="#\ ###_D_I;_D_I\)\-* ###\ ###\ ###_D_I;;* @_D_D"/>
    <numFmt numFmtId="208" formatCode="#\ ##0.0_D_D_D;_D_D_D\)\-* ###\ ###\ ##0.0_D_D_D;;* @_D_D\D"/>
    <numFmt numFmtId="209" formatCode="00000\ \r"/>
    <numFmt numFmtId="210" formatCode="#\ ##0\ \r"/>
    <numFmt numFmtId="211" formatCode="#\ ###\ ###_D_I\ \r"/>
    <numFmt numFmtId="212" formatCode="#\ ###\ ###.0\ \r"/>
    <numFmt numFmtId="213" formatCode="#\ ###\ ###\ \r"/>
    <numFmt numFmtId="214" formatCode="#\ ###\ ###\r"/>
    <numFmt numFmtId="215" formatCode="#\ ###\ ###.0"/>
    <numFmt numFmtId="216" formatCode="###\ ###\ ###_D_I;_D_I\)\-* ###\ ###\ ###_D_I;;* @_D_I"/>
    <numFmt numFmtId="217" formatCode="#\ ###_D_I;_D_I\)\-* ###\ ###\ ###_D_I;;* @_D_D_I"/>
    <numFmt numFmtId="218" formatCode="#\ ###\ ###_D_I_r"/>
    <numFmt numFmtId="219" formatCode="###\ ###\ ###_D_I"/>
    <numFmt numFmtId="220" formatCode="###\ ###\ ###_D_D_I"/>
    <numFmt numFmtId="221" formatCode="#\ ###_D_I;_D_I\)\-* ###\ ###\ ###_D_I;;* @_D_D_I_I"/>
  </numFmts>
  <fonts count="57">
    <font>
      <sz val="10"/>
      <name val="Arial"/>
      <family val="0"/>
    </font>
    <font>
      <sz val="8"/>
      <name val="Arial"/>
      <family val="2"/>
    </font>
    <font>
      <u val="single"/>
      <sz val="10"/>
      <color indexed="36"/>
      <name val="Arial"/>
      <family val="2"/>
    </font>
    <font>
      <u val="single"/>
      <sz val="10"/>
      <color indexed="12"/>
      <name val="Arial"/>
      <family val="2"/>
    </font>
    <font>
      <b/>
      <sz val="10"/>
      <name val="Arial"/>
      <family val="2"/>
    </font>
    <font>
      <sz val="10"/>
      <name val="MS Sans Serif"/>
      <family val="2"/>
    </font>
    <font>
      <sz val="9"/>
      <name val="Arial"/>
      <family val="2"/>
    </font>
    <font>
      <b/>
      <vertAlign val="superscript"/>
      <sz val="11"/>
      <name val="Arial"/>
      <family val="2"/>
    </font>
    <font>
      <b/>
      <sz val="11"/>
      <name val="Arial"/>
      <family val="2"/>
    </font>
    <font>
      <sz val="8"/>
      <name val="Helvetica"/>
      <family val="2"/>
    </font>
    <font>
      <b/>
      <sz val="8"/>
      <name val="Arial"/>
      <family val="2"/>
    </font>
    <font>
      <b/>
      <sz val="9"/>
      <name val="Arial"/>
      <family val="2"/>
    </font>
    <font>
      <b/>
      <sz val="8"/>
      <name val="Helvetica"/>
      <family val="2"/>
    </font>
    <font>
      <sz val="11"/>
      <name val="Arial"/>
      <family val="2"/>
    </font>
    <font>
      <vertAlign val="superscript"/>
      <sz val="8"/>
      <name val="Arial"/>
      <family val="2"/>
    </font>
    <font>
      <vertAlign val="superscript"/>
      <sz val="8"/>
      <name val="Helvetica"/>
      <family val="2"/>
    </font>
    <font>
      <sz val="8"/>
      <color indexed="8"/>
      <name val="Arial"/>
      <family val="2"/>
    </font>
    <font>
      <sz val="14"/>
      <color indexed="10"/>
      <name val="Arial"/>
      <family val="2"/>
    </font>
    <font>
      <b/>
      <vertAlign val="superscript"/>
      <sz val="8"/>
      <name val="Helvetica"/>
      <family val="2"/>
    </font>
    <font>
      <sz val="8"/>
      <color indexed="8"/>
      <name val="Helvetica"/>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7"/>
      <color indexed="8"/>
      <name val="Arial"/>
      <family val="2"/>
    </font>
    <font>
      <vertAlign val="superscript"/>
      <sz val="7"/>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style="thin"/>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style="medium"/>
      <right>
        <color indexed="63"/>
      </right>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style="medium"/>
      <bottom style="thin"/>
    </border>
    <border>
      <left style="medium"/>
      <right>
        <color indexed="63"/>
      </right>
      <top style="thin"/>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 fillId="0" borderId="0" applyNumberFormat="0" applyFill="0" applyBorder="0" applyAlignment="0" applyProtection="0"/>
    <xf numFmtId="165"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681">
    <xf numFmtId="0" fontId="0" fillId="0" borderId="0" xfId="0" applyAlignment="1">
      <alignment/>
    </xf>
    <xf numFmtId="0" fontId="4" fillId="0" borderId="0" xfId="0" applyFont="1" applyAlignment="1">
      <alignment/>
    </xf>
    <xf numFmtId="0" fontId="0" fillId="0" borderId="0" xfId="0" applyFont="1" applyAlignment="1">
      <alignment/>
    </xf>
    <xf numFmtId="168" fontId="0" fillId="0" borderId="0" xfId="0" applyNumberFormat="1" applyAlignment="1">
      <alignment horizontal="right"/>
    </xf>
    <xf numFmtId="0" fontId="4" fillId="0" borderId="0" xfId="0" applyFont="1" applyAlignment="1">
      <alignment horizontal="left"/>
    </xf>
    <xf numFmtId="0" fontId="4" fillId="0" borderId="0" xfId="0" applyFont="1" applyBorder="1" applyAlignment="1">
      <alignment/>
    </xf>
    <xf numFmtId="0" fontId="0" fillId="0" borderId="0" xfId="69" applyFont="1">
      <alignment/>
      <protection/>
    </xf>
    <xf numFmtId="0" fontId="1" fillId="0" borderId="0" xfId="69" applyFont="1">
      <alignment/>
      <protection/>
    </xf>
    <xf numFmtId="0" fontId="1" fillId="0" borderId="0" xfId="69" applyFont="1" applyBorder="1">
      <alignment/>
      <protection/>
    </xf>
    <xf numFmtId="0" fontId="1" fillId="0" borderId="10" xfId="69" applyFont="1" applyBorder="1">
      <alignment/>
      <protection/>
    </xf>
    <xf numFmtId="0" fontId="1" fillId="0" borderId="0" xfId="69" applyFont="1" applyBorder="1" applyAlignment="1">
      <alignment horizontal="center"/>
      <protection/>
    </xf>
    <xf numFmtId="0" fontId="1" fillId="0" borderId="0" xfId="69" applyFont="1" applyBorder="1" applyAlignment="1">
      <alignment horizontal="left"/>
      <protection/>
    </xf>
    <xf numFmtId="169" fontId="1" fillId="0" borderId="0" xfId="70" applyNumberFormat="1" applyFont="1" applyAlignment="1">
      <alignment horizontal="right"/>
      <protection/>
    </xf>
    <xf numFmtId="170" fontId="9" fillId="0" borderId="0" xfId="0" applyNumberFormat="1" applyFont="1" applyAlignment="1">
      <alignment/>
    </xf>
    <xf numFmtId="0" fontId="1" fillId="0" borderId="0" xfId="69" applyFont="1" applyAlignment="1">
      <alignment horizontal="left"/>
      <protection/>
    </xf>
    <xf numFmtId="170" fontId="9" fillId="0" borderId="0" xfId="0" applyNumberFormat="1" applyFont="1" applyAlignment="1">
      <alignment/>
    </xf>
    <xf numFmtId="0" fontId="10" fillId="0" borderId="0" xfId="69" applyFont="1">
      <alignment/>
      <protection/>
    </xf>
    <xf numFmtId="0" fontId="10" fillId="0" borderId="10" xfId="69" applyFont="1" applyBorder="1">
      <alignment/>
      <protection/>
    </xf>
    <xf numFmtId="169" fontId="10" fillId="0" borderId="0" xfId="70" applyNumberFormat="1" applyFont="1" applyAlignment="1">
      <alignment horizontal="right"/>
      <protection/>
    </xf>
    <xf numFmtId="0" fontId="10" fillId="0" borderId="0" xfId="69" applyFont="1" applyBorder="1">
      <alignment/>
      <protection/>
    </xf>
    <xf numFmtId="170" fontId="12" fillId="0" borderId="0" xfId="0" applyNumberFormat="1" applyFont="1" applyAlignment="1">
      <alignment/>
    </xf>
    <xf numFmtId="172" fontId="10" fillId="0" borderId="0" xfId="69" applyNumberFormat="1" applyFont="1" applyAlignment="1">
      <alignment horizontal="right"/>
      <protection/>
    </xf>
    <xf numFmtId="173" fontId="10" fillId="0" borderId="0" xfId="69" applyNumberFormat="1" applyFont="1" applyAlignment="1">
      <alignment horizontal="right"/>
      <protection/>
    </xf>
    <xf numFmtId="174" fontId="10" fillId="0" borderId="0" xfId="69" applyNumberFormat="1" applyFont="1" applyAlignment="1">
      <alignment horizontal="right"/>
      <protection/>
    </xf>
    <xf numFmtId="175" fontId="10" fillId="0" borderId="0" xfId="69" applyNumberFormat="1" applyFont="1" applyAlignment="1">
      <alignment horizontal="right"/>
      <protection/>
    </xf>
    <xf numFmtId="191" fontId="1" fillId="0" borderId="0" xfId="69" applyNumberFormat="1" applyFont="1" applyBorder="1">
      <alignment/>
      <protection/>
    </xf>
    <xf numFmtId="0" fontId="1" fillId="0" borderId="11" xfId="0" applyFont="1" applyBorder="1" applyAlignment="1">
      <alignment horizontal="center" vertical="center"/>
    </xf>
    <xf numFmtId="0" fontId="15" fillId="0" borderId="0" xfId="0" applyNumberFormat="1" applyFont="1" applyAlignment="1">
      <alignment/>
    </xf>
    <xf numFmtId="0" fontId="10" fillId="0" borderId="0" xfId="69" applyFont="1" applyBorder="1" applyAlignment="1">
      <alignment horizontal="left"/>
      <protection/>
    </xf>
    <xf numFmtId="191" fontId="10" fillId="0" borderId="0" xfId="69" applyNumberFormat="1" applyFont="1" applyBorder="1">
      <alignment/>
      <protection/>
    </xf>
    <xf numFmtId="201" fontId="10" fillId="0" borderId="0" xfId="70" applyNumberFormat="1" applyFont="1" applyAlignment="1">
      <alignment horizontal="right"/>
      <protection/>
    </xf>
    <xf numFmtId="171" fontId="1" fillId="0" borderId="0" xfId="0" applyNumberFormat="1" applyFont="1" applyAlignment="1">
      <alignment/>
    </xf>
    <xf numFmtId="0" fontId="1" fillId="0" borderId="10" xfId="0" applyFont="1" applyBorder="1" applyAlignment="1">
      <alignment/>
    </xf>
    <xf numFmtId="0" fontId="1" fillId="0" borderId="0" xfId="0" applyFont="1" applyAlignment="1">
      <alignment/>
    </xf>
    <xf numFmtId="171" fontId="1" fillId="0" borderId="0" xfId="0" applyNumberFormat="1" applyFont="1" applyAlignment="1">
      <alignment horizontal="right"/>
    </xf>
    <xf numFmtId="191" fontId="1" fillId="0" borderId="0" xfId="0" applyNumberFormat="1" applyFont="1" applyAlignment="1">
      <alignment/>
    </xf>
    <xf numFmtId="0" fontId="1" fillId="0" borderId="0" xfId="0" applyFont="1" applyAlignment="1">
      <alignment horizontal="left"/>
    </xf>
    <xf numFmtId="0" fontId="1" fillId="0" borderId="0" xfId="0" applyFont="1" applyFill="1" applyAlignment="1">
      <alignment horizontal="left"/>
    </xf>
    <xf numFmtId="0" fontId="1" fillId="0" borderId="0" xfId="69" applyFont="1" applyFill="1">
      <alignment/>
      <protection/>
    </xf>
    <xf numFmtId="191" fontId="1" fillId="0" borderId="0" xfId="69" applyNumberFormat="1" applyFont="1" applyFill="1" applyBorder="1">
      <alignment/>
      <protection/>
    </xf>
    <xf numFmtId="0" fontId="16" fillId="0" borderId="0" xfId="69" applyFont="1" applyBorder="1">
      <alignment/>
      <protection/>
    </xf>
    <xf numFmtId="0" fontId="16" fillId="0" borderId="0" xfId="69" applyFont="1">
      <alignment/>
      <protection/>
    </xf>
    <xf numFmtId="191" fontId="16" fillId="0" borderId="0" xfId="69" applyNumberFormat="1" applyFont="1" applyBorder="1">
      <alignment/>
      <protection/>
    </xf>
    <xf numFmtId="172" fontId="16" fillId="0" borderId="0" xfId="69" applyNumberFormat="1" applyFont="1" applyAlignment="1">
      <alignment horizontal="right"/>
      <protection/>
    </xf>
    <xf numFmtId="173" fontId="16" fillId="0" borderId="0" xfId="69" applyNumberFormat="1" applyFont="1" applyAlignment="1">
      <alignment horizontal="right"/>
      <protection/>
    </xf>
    <xf numFmtId="174" fontId="16" fillId="0" borderId="0" xfId="69" applyNumberFormat="1" applyFont="1" applyAlignment="1">
      <alignment horizontal="right"/>
      <protection/>
    </xf>
    <xf numFmtId="175" fontId="16" fillId="0" borderId="0" xfId="69" applyNumberFormat="1" applyFont="1" applyAlignment="1">
      <alignment horizontal="right"/>
      <protection/>
    </xf>
    <xf numFmtId="0" fontId="10" fillId="0" borderId="0" xfId="67" applyFont="1">
      <alignment/>
      <protection/>
    </xf>
    <xf numFmtId="0" fontId="10" fillId="0" borderId="10" xfId="67" applyFont="1" applyBorder="1">
      <alignment/>
      <protection/>
    </xf>
    <xf numFmtId="187" fontId="10" fillId="0" borderId="0" xfId="70" applyNumberFormat="1" applyFont="1" applyAlignment="1">
      <alignment horizontal="right"/>
      <protection/>
    </xf>
    <xf numFmtId="0" fontId="8" fillId="0" borderId="0" xfId="65" applyFont="1" applyAlignment="1">
      <alignment horizontal="centerContinuous"/>
      <protection/>
    </xf>
    <xf numFmtId="0" fontId="13" fillId="0" borderId="0" xfId="65" applyFont="1" applyAlignment="1">
      <alignment horizontal="centerContinuous"/>
      <protection/>
    </xf>
    <xf numFmtId="0" fontId="1" fillId="0" borderId="0" xfId="65" applyFont="1" applyBorder="1">
      <alignment/>
      <protection/>
    </xf>
    <xf numFmtId="169" fontId="1" fillId="0" borderId="0" xfId="65" applyNumberFormat="1" applyFont="1" applyBorder="1">
      <alignment/>
      <protection/>
    </xf>
    <xf numFmtId="0" fontId="10" fillId="0" borderId="0" xfId="65" applyFont="1" applyBorder="1" applyAlignment="1">
      <alignment horizontal="left"/>
      <protection/>
    </xf>
    <xf numFmtId="0" fontId="10" fillId="0" borderId="0" xfId="65" applyFont="1" applyBorder="1" applyAlignment="1">
      <alignment horizontal="centerContinuous"/>
      <protection/>
    </xf>
    <xf numFmtId="183" fontId="10" fillId="0" borderId="0" xfId="65" applyNumberFormat="1" applyFont="1" applyBorder="1" applyAlignment="1">
      <alignment horizontal="right"/>
      <protection/>
    </xf>
    <xf numFmtId="169" fontId="10" fillId="0" borderId="0" xfId="65" applyNumberFormat="1" applyFont="1" applyBorder="1">
      <alignment/>
      <protection/>
    </xf>
    <xf numFmtId="0" fontId="1" fillId="0" borderId="0" xfId="66" applyFont="1">
      <alignment/>
      <protection/>
    </xf>
    <xf numFmtId="0" fontId="6" fillId="0" borderId="0" xfId="66" applyFont="1">
      <alignment/>
      <protection/>
    </xf>
    <xf numFmtId="0" fontId="8" fillId="0" borderId="0" xfId="66" applyFont="1" applyAlignment="1">
      <alignment horizontal="centerContinuous"/>
      <protection/>
    </xf>
    <xf numFmtId="0" fontId="10" fillId="0" borderId="0" xfId="66" applyFont="1">
      <alignment/>
      <protection/>
    </xf>
    <xf numFmtId="0" fontId="4" fillId="0" borderId="0" xfId="66" applyFont="1">
      <alignment/>
      <protection/>
    </xf>
    <xf numFmtId="0" fontId="10" fillId="0" borderId="0" xfId="66" applyFont="1" applyAlignment="1">
      <alignment horizontal="centerContinuous"/>
      <protection/>
    </xf>
    <xf numFmtId="0" fontId="10" fillId="0" borderId="12" xfId="66" applyFont="1" applyBorder="1" applyAlignment="1">
      <alignment horizontal="centerContinuous"/>
      <protection/>
    </xf>
    <xf numFmtId="0" fontId="1" fillId="0" borderId="13" xfId="66" applyFont="1" applyBorder="1" applyAlignment="1">
      <alignment horizontal="centerContinuous"/>
      <protection/>
    </xf>
    <xf numFmtId="0" fontId="1" fillId="0" borderId="13" xfId="66" applyFont="1" applyBorder="1" applyAlignment="1">
      <alignment horizontal="right"/>
      <protection/>
    </xf>
    <xf numFmtId="0" fontId="1" fillId="0" borderId="13" xfId="66" applyFont="1" applyBorder="1" applyAlignment="1">
      <alignment horizontal="center"/>
      <protection/>
    </xf>
    <xf numFmtId="0" fontId="1" fillId="0" borderId="13" xfId="66" applyFont="1" applyBorder="1" applyAlignment="1">
      <alignment horizontal="left"/>
      <protection/>
    </xf>
    <xf numFmtId="0" fontId="1" fillId="0" borderId="0" xfId="66" applyFont="1" applyBorder="1" applyAlignment="1">
      <alignment horizontal="centerContinuous"/>
      <protection/>
    </xf>
    <xf numFmtId="0" fontId="1" fillId="0" borderId="0" xfId="66" applyFont="1" applyBorder="1" applyAlignment="1">
      <alignment horizontal="center"/>
      <protection/>
    </xf>
    <xf numFmtId="0" fontId="1" fillId="0" borderId="0" xfId="66" applyFont="1" applyBorder="1">
      <alignment/>
      <protection/>
    </xf>
    <xf numFmtId="0" fontId="1" fillId="0" borderId="10" xfId="66" applyFont="1" applyBorder="1">
      <alignment/>
      <protection/>
    </xf>
    <xf numFmtId="0" fontId="1" fillId="0" borderId="10" xfId="66" applyFont="1" applyBorder="1" applyAlignment="1">
      <alignment horizontal="center"/>
      <protection/>
    </xf>
    <xf numFmtId="0" fontId="1" fillId="0" borderId="0" xfId="66" applyFont="1" applyBorder="1" applyAlignment="1">
      <alignment horizontal="left"/>
      <protection/>
    </xf>
    <xf numFmtId="0" fontId="10" fillId="0" borderId="0" xfId="66" applyFont="1" applyBorder="1" applyAlignment="1">
      <alignment horizontal="left"/>
      <protection/>
    </xf>
    <xf numFmtId="0" fontId="10" fillId="0" borderId="0" xfId="66" applyFont="1" applyBorder="1">
      <alignment/>
      <protection/>
    </xf>
    <xf numFmtId="170" fontId="12" fillId="0" borderId="0" xfId="0" applyNumberFormat="1" applyFont="1" applyAlignment="1">
      <alignment/>
    </xf>
    <xf numFmtId="202" fontId="1" fillId="0" borderId="0" xfId="69" applyNumberFormat="1" applyFont="1" applyAlignment="1">
      <alignment horizontal="right"/>
      <protection/>
    </xf>
    <xf numFmtId="169" fontId="1" fillId="0" borderId="0" xfId="66" applyNumberFormat="1" applyFont="1">
      <alignment/>
      <protection/>
    </xf>
    <xf numFmtId="0" fontId="0" fillId="0" borderId="0" xfId="0" applyFont="1" applyAlignment="1">
      <alignment horizontal="righ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1" fillId="0" borderId="0" xfId="56" applyFont="1">
      <alignment/>
      <protection/>
    </xf>
    <xf numFmtId="0" fontId="6" fillId="0" borderId="0" xfId="56" applyFont="1">
      <alignment/>
      <protection/>
    </xf>
    <xf numFmtId="0" fontId="8" fillId="0" borderId="0" xfId="56" applyFont="1" applyAlignment="1">
      <alignment horizontal="centerContinuous"/>
      <protection/>
    </xf>
    <xf numFmtId="0" fontId="4" fillId="0" borderId="0" xfId="56" applyFont="1">
      <alignment/>
      <protection/>
    </xf>
    <xf numFmtId="0" fontId="1" fillId="0" borderId="14" xfId="0" applyFont="1" applyBorder="1" applyAlignment="1">
      <alignment horizontal="centerContinuous"/>
    </xf>
    <xf numFmtId="0" fontId="1" fillId="0" borderId="14" xfId="54" applyFont="1" applyBorder="1" applyAlignment="1">
      <alignment horizontal="centerContinuous"/>
      <protection/>
    </xf>
    <xf numFmtId="0" fontId="1" fillId="0" borderId="11" xfId="55" applyFont="1" applyBorder="1" applyAlignment="1">
      <alignment horizontal="centerContinuous"/>
      <protection/>
    </xf>
    <xf numFmtId="0" fontId="1" fillId="0" borderId="11" xfId="0" applyFont="1" applyBorder="1" applyAlignment="1">
      <alignment horizontal="centerContinuous"/>
    </xf>
    <xf numFmtId="0" fontId="1" fillId="0" borderId="15" xfId="0" applyFont="1" applyBorder="1" applyAlignment="1">
      <alignment horizontal="centerContinuous"/>
    </xf>
    <xf numFmtId="0" fontId="1" fillId="0" borderId="0" xfId="56" applyFont="1" applyBorder="1">
      <alignment/>
      <protection/>
    </xf>
    <xf numFmtId="0" fontId="1" fillId="0" borderId="10" xfId="56" applyFont="1" applyBorder="1">
      <alignment/>
      <protection/>
    </xf>
    <xf numFmtId="169" fontId="1" fillId="0" borderId="0" xfId="56" applyNumberFormat="1" applyFont="1" applyBorder="1" applyAlignment="1">
      <alignment/>
      <protection/>
    </xf>
    <xf numFmtId="187" fontId="1" fillId="0" borderId="0" xfId="56" applyNumberFormat="1" applyFont="1" applyBorder="1" applyAlignment="1">
      <alignment/>
      <protection/>
    </xf>
    <xf numFmtId="187" fontId="1" fillId="0" borderId="0" xfId="56" applyNumberFormat="1" applyFont="1" applyAlignment="1">
      <alignment/>
      <protection/>
    </xf>
    <xf numFmtId="190" fontId="6" fillId="0" borderId="0" xfId="56" applyNumberFormat="1" applyFont="1" applyAlignment="1">
      <alignment/>
      <protection/>
    </xf>
    <xf numFmtId="0" fontId="6" fillId="0" borderId="0" xfId="56" applyFont="1" applyAlignment="1">
      <alignment/>
      <protection/>
    </xf>
    <xf numFmtId="187" fontId="1" fillId="0" borderId="0" xfId="56" applyNumberFormat="1" applyFont="1" applyFill="1" applyAlignment="1">
      <alignment/>
      <protection/>
    </xf>
    <xf numFmtId="0" fontId="10" fillId="0" borderId="0" xfId="69" applyFont="1" applyBorder="1" applyAlignment="1">
      <alignment/>
      <protection/>
    </xf>
    <xf numFmtId="0" fontId="10" fillId="0" borderId="10" xfId="69" applyFont="1" applyBorder="1" applyAlignment="1">
      <alignment/>
      <protection/>
    </xf>
    <xf numFmtId="169" fontId="10" fillId="0" borderId="0" xfId="56" applyNumberFormat="1" applyFont="1" applyBorder="1" applyAlignment="1">
      <alignment/>
      <protection/>
    </xf>
    <xf numFmtId="187" fontId="10" fillId="0" borderId="0" xfId="56" applyNumberFormat="1" applyFont="1" applyBorder="1" applyAlignment="1">
      <alignment/>
      <protection/>
    </xf>
    <xf numFmtId="187" fontId="10" fillId="0" borderId="0" xfId="56" applyNumberFormat="1" applyFont="1" applyAlignment="1">
      <alignment/>
      <protection/>
    </xf>
    <xf numFmtId="190" fontId="11" fillId="0" borderId="0" xfId="56" applyNumberFormat="1" applyFont="1" applyAlignment="1">
      <alignment/>
      <protection/>
    </xf>
    <xf numFmtId="0" fontId="11" fillId="0" borderId="0" xfId="56" applyFont="1" applyAlignment="1">
      <alignment/>
      <protection/>
    </xf>
    <xf numFmtId="0" fontId="11" fillId="0" borderId="0" xfId="56" applyFont="1">
      <alignment/>
      <protection/>
    </xf>
    <xf numFmtId="0" fontId="11" fillId="0" borderId="0" xfId="60" applyFont="1" applyBorder="1" applyAlignment="1">
      <alignment horizontal="center"/>
      <protection/>
    </xf>
    <xf numFmtId="0" fontId="1" fillId="0" borderId="0" xfId="56" applyFont="1" applyBorder="1" applyAlignment="1">
      <alignment horizontal="centerContinuous"/>
      <protection/>
    </xf>
    <xf numFmtId="0" fontId="11" fillId="0" borderId="0" xfId="56" applyFont="1" applyBorder="1" applyAlignment="1">
      <alignment horizontal="centerContinuous"/>
      <protection/>
    </xf>
    <xf numFmtId="0" fontId="10" fillId="0" borderId="0" xfId="56" applyFont="1" applyAlignment="1">
      <alignment horizontal="centerContinuous"/>
      <protection/>
    </xf>
    <xf numFmtId="0" fontId="10" fillId="0" borderId="0" xfId="56" applyFont="1" applyBorder="1" applyAlignment="1">
      <alignment horizontal="centerContinuous"/>
      <protection/>
    </xf>
    <xf numFmtId="187" fontId="10" fillId="0" borderId="0" xfId="56" applyNumberFormat="1" applyFont="1" applyAlignment="1">
      <alignment horizontal="centerContinuous"/>
      <protection/>
    </xf>
    <xf numFmtId="187" fontId="11" fillId="0" borderId="0" xfId="56" applyNumberFormat="1" applyFont="1" applyAlignment="1">
      <alignment horizontal="centerContinuous"/>
      <protection/>
    </xf>
    <xf numFmtId="190" fontId="1" fillId="0" borderId="0" xfId="56" applyNumberFormat="1" applyFont="1" applyAlignment="1">
      <alignment/>
      <protection/>
    </xf>
    <xf numFmtId="187" fontId="6" fillId="0" borderId="0" xfId="56" applyNumberFormat="1" applyFont="1" applyAlignment="1">
      <alignment/>
      <protection/>
    </xf>
    <xf numFmtId="190" fontId="10" fillId="0" borderId="0" xfId="56" applyNumberFormat="1" applyFont="1" applyAlignment="1">
      <alignment/>
      <protection/>
    </xf>
    <xf numFmtId="0" fontId="10" fillId="0" borderId="0" xfId="56" applyFont="1" applyBorder="1">
      <alignment/>
      <protection/>
    </xf>
    <xf numFmtId="0" fontId="10" fillId="0" borderId="0" xfId="56" applyFont="1">
      <alignment/>
      <protection/>
    </xf>
    <xf numFmtId="0" fontId="1" fillId="0" borderId="0" xfId="54" applyFont="1">
      <alignment/>
      <protection/>
    </xf>
    <xf numFmtId="0" fontId="1" fillId="0" borderId="0" xfId="0" applyFont="1" applyAlignment="1">
      <alignment horizontal="right"/>
    </xf>
    <xf numFmtId="0" fontId="8" fillId="0" borderId="0" xfId="54" applyFont="1" applyAlignment="1">
      <alignment horizontal="centerContinuous"/>
      <protection/>
    </xf>
    <xf numFmtId="0" fontId="13" fillId="0" borderId="0" xfId="0" applyFont="1" applyAlignment="1">
      <alignment horizontal="centerContinuous"/>
    </xf>
    <xf numFmtId="0" fontId="10" fillId="0" borderId="0" xfId="54" applyFont="1">
      <alignment/>
      <protection/>
    </xf>
    <xf numFmtId="0" fontId="10" fillId="0" borderId="0" xfId="54" applyFont="1" applyAlignment="1">
      <alignment horizontal="centerContinuous"/>
      <protection/>
    </xf>
    <xf numFmtId="0" fontId="1" fillId="0" borderId="0" xfId="54" applyFont="1" applyBorder="1" applyAlignment="1">
      <alignment horizontal="left"/>
      <protection/>
    </xf>
    <xf numFmtId="0" fontId="1" fillId="0" borderId="0" xfId="54" applyFont="1" applyBorder="1" applyAlignment="1">
      <alignment/>
      <protection/>
    </xf>
    <xf numFmtId="0" fontId="1" fillId="0" borderId="10" xfId="54" applyFont="1" applyBorder="1" applyAlignment="1">
      <alignment/>
      <protection/>
    </xf>
    <xf numFmtId="187" fontId="1" fillId="0" borderId="0" xfId="0" applyNumberFormat="1" applyFont="1" applyAlignment="1">
      <alignment/>
    </xf>
    <xf numFmtId="186" fontId="1" fillId="0" borderId="0" xfId="0" applyNumberFormat="1" applyFont="1" applyAlignment="1">
      <alignment/>
    </xf>
    <xf numFmtId="185" fontId="1" fillId="0" borderId="0" xfId="0" applyNumberFormat="1" applyFont="1" applyAlignment="1">
      <alignment/>
    </xf>
    <xf numFmtId="187" fontId="1" fillId="0" borderId="0" xfId="54" applyNumberFormat="1" applyFont="1">
      <alignment/>
      <protection/>
    </xf>
    <xf numFmtId="179" fontId="1" fillId="0" borderId="0" xfId="54" applyNumberFormat="1" applyFont="1">
      <alignment/>
      <protection/>
    </xf>
    <xf numFmtId="0" fontId="10" fillId="0" borderId="0" xfId="54" applyFont="1" applyBorder="1" applyAlignment="1">
      <alignment horizontal="left"/>
      <protection/>
    </xf>
    <xf numFmtId="0" fontId="10" fillId="0" borderId="0" xfId="54" applyFont="1" applyBorder="1" applyAlignment="1">
      <alignment/>
      <protection/>
    </xf>
    <xf numFmtId="0" fontId="10" fillId="0" borderId="10" xfId="54" applyFont="1" applyBorder="1" applyAlignment="1">
      <alignment/>
      <protection/>
    </xf>
    <xf numFmtId="187" fontId="10" fillId="0" borderId="0" xfId="0" applyNumberFormat="1" applyFont="1" applyAlignment="1">
      <alignment/>
    </xf>
    <xf numFmtId="186" fontId="10" fillId="0" borderId="0" xfId="0" applyNumberFormat="1" applyFont="1" applyAlignment="1">
      <alignment/>
    </xf>
    <xf numFmtId="187" fontId="10" fillId="0" borderId="0" xfId="54" applyNumberFormat="1" applyFont="1">
      <alignment/>
      <protection/>
    </xf>
    <xf numFmtId="179" fontId="10" fillId="0" borderId="0" xfId="54" applyNumberFormat="1" applyFont="1">
      <alignment/>
      <protection/>
    </xf>
    <xf numFmtId="0" fontId="1" fillId="0" borderId="0" xfId="54" applyFont="1" applyAlignment="1">
      <alignment horizontal="right"/>
      <protection/>
    </xf>
    <xf numFmtId="0" fontId="1" fillId="0" borderId="10" xfId="54" applyFont="1" applyBorder="1">
      <alignment/>
      <protection/>
    </xf>
    <xf numFmtId="0" fontId="1" fillId="0" borderId="0" xfId="54" applyFont="1" applyAlignment="1">
      <alignment horizontal="left"/>
      <protection/>
    </xf>
    <xf numFmtId="0" fontId="1" fillId="0" borderId="0" xfId="54" applyFont="1" applyBorder="1">
      <alignment/>
      <protection/>
    </xf>
    <xf numFmtId="179" fontId="1" fillId="0" borderId="0" xfId="0" applyNumberFormat="1" applyFont="1" applyAlignment="1">
      <alignment/>
    </xf>
    <xf numFmtId="0" fontId="8" fillId="0" borderId="0" xfId="57" applyFont="1" applyAlignment="1">
      <alignment horizontal="centerContinuous"/>
      <protection/>
    </xf>
    <xf numFmtId="0" fontId="10" fillId="0" borderId="0" xfId="57" applyFont="1">
      <alignment/>
      <protection/>
    </xf>
    <xf numFmtId="0" fontId="1" fillId="0" borderId="0" xfId="57" applyFont="1">
      <alignment/>
      <protection/>
    </xf>
    <xf numFmtId="0" fontId="1" fillId="0" borderId="16" xfId="55" applyFont="1" applyBorder="1" applyAlignment="1">
      <alignment horizontal="centerContinuous"/>
      <protection/>
    </xf>
    <xf numFmtId="0" fontId="1" fillId="0" borderId="13" xfId="55" applyFont="1" applyBorder="1" applyAlignment="1">
      <alignment horizontal="centerContinuous"/>
      <protection/>
    </xf>
    <xf numFmtId="0" fontId="1" fillId="0" borderId="17" xfId="0" applyFont="1" applyBorder="1" applyAlignment="1">
      <alignment horizontal="centerContinuous"/>
    </xf>
    <xf numFmtId="0" fontId="1" fillId="0" borderId="18" xfId="55" applyFont="1" applyBorder="1" applyAlignment="1">
      <alignment horizontal="centerContinuous"/>
      <protection/>
    </xf>
    <xf numFmtId="0" fontId="1" fillId="0" borderId="0" xfId="57" applyFont="1" applyBorder="1">
      <alignment/>
      <protection/>
    </xf>
    <xf numFmtId="0" fontId="1" fillId="0" borderId="10" xfId="57" applyFont="1" applyBorder="1">
      <alignment/>
      <protection/>
    </xf>
    <xf numFmtId="184" fontId="1" fillId="0" borderId="0" xfId="57" applyNumberFormat="1" applyFont="1" applyAlignment="1">
      <alignment horizontal="right"/>
      <protection/>
    </xf>
    <xf numFmtId="179" fontId="1" fillId="0" borderId="0" xfId="57" applyNumberFormat="1" applyFont="1">
      <alignment/>
      <protection/>
    </xf>
    <xf numFmtId="0" fontId="10" fillId="0" borderId="0" xfId="57" applyFont="1" applyBorder="1">
      <alignment/>
      <protection/>
    </xf>
    <xf numFmtId="0" fontId="10" fillId="0" borderId="10" xfId="57" applyFont="1" applyBorder="1">
      <alignment/>
      <protection/>
    </xf>
    <xf numFmtId="184" fontId="10" fillId="0" borderId="0" xfId="57" applyNumberFormat="1" applyFont="1" applyAlignment="1">
      <alignment horizontal="right"/>
      <protection/>
    </xf>
    <xf numFmtId="179" fontId="10" fillId="0" borderId="0" xfId="57" applyNumberFormat="1" applyFont="1">
      <alignment/>
      <protection/>
    </xf>
    <xf numFmtId="185" fontId="1" fillId="0" borderId="0" xfId="57" applyNumberFormat="1" applyFont="1" applyAlignment="1">
      <alignment horizontal="right"/>
      <protection/>
    </xf>
    <xf numFmtId="187" fontId="1" fillId="0" borderId="0" xfId="57" applyNumberFormat="1" applyFont="1">
      <alignment/>
      <protection/>
    </xf>
    <xf numFmtId="0" fontId="1" fillId="0" borderId="0" xfId="55" applyFont="1">
      <alignment/>
      <protection/>
    </xf>
    <xf numFmtId="0" fontId="10" fillId="0" borderId="0" xfId="55" applyFont="1">
      <alignment/>
      <protection/>
    </xf>
    <xf numFmtId="0" fontId="1" fillId="0" borderId="0" xfId="62" applyFont="1" applyAlignment="1">
      <alignment horizontal="centerContinuous"/>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10" xfId="62" applyFont="1" applyBorder="1" applyAlignment="1">
      <alignment horizontal="left"/>
      <protection/>
    </xf>
    <xf numFmtId="192" fontId="1" fillId="0" borderId="0" xfId="55" applyNumberFormat="1" applyFont="1">
      <alignment/>
      <protection/>
    </xf>
    <xf numFmtId="197" fontId="9" fillId="0" borderId="0" xfId="0" applyNumberFormat="1" applyFont="1" applyAlignment="1">
      <alignment/>
    </xf>
    <xf numFmtId="192" fontId="1" fillId="0" borderId="0" xfId="0" applyNumberFormat="1" applyFont="1" applyAlignment="1">
      <alignment/>
    </xf>
    <xf numFmtId="197" fontId="9" fillId="0" borderId="0" xfId="0" applyNumberFormat="1" applyFont="1" applyAlignment="1">
      <alignment/>
    </xf>
    <xf numFmtId="0" fontId="10" fillId="0" borderId="0" xfId="62" applyFont="1" applyAlignment="1">
      <alignment horizontal="left"/>
      <protection/>
    </xf>
    <xf numFmtId="192" fontId="10" fillId="0" borderId="0" xfId="55" applyNumberFormat="1" applyFont="1">
      <alignment/>
      <protection/>
    </xf>
    <xf numFmtId="0" fontId="1" fillId="0" borderId="0" xfId="62" applyFont="1">
      <alignment/>
      <protection/>
    </xf>
    <xf numFmtId="0" fontId="1" fillId="0" borderId="0" xfId="62" applyFont="1" applyAlignment="1">
      <alignment horizontal="right"/>
      <protection/>
    </xf>
    <xf numFmtId="0" fontId="0" fillId="0" borderId="10" xfId="62" applyFont="1" applyBorder="1">
      <alignment/>
      <protection/>
    </xf>
    <xf numFmtId="193" fontId="1" fillId="0" borderId="0" xfId="55" applyNumberFormat="1" applyFont="1">
      <alignment/>
      <protection/>
    </xf>
    <xf numFmtId="0" fontId="1" fillId="0" borderId="0" xfId="62" applyFont="1" applyAlignment="1">
      <alignment horizontal="center"/>
      <protection/>
    </xf>
    <xf numFmtId="0" fontId="10" fillId="0" borderId="0" xfId="62" applyFont="1" applyAlignment="1">
      <alignment/>
      <protection/>
    </xf>
    <xf numFmtId="0" fontId="1" fillId="0" borderId="10" xfId="55" applyFont="1" applyBorder="1">
      <alignment/>
      <protection/>
    </xf>
    <xf numFmtId="0" fontId="11" fillId="0" borderId="0" xfId="69" applyFont="1" applyAlignment="1">
      <alignment/>
      <protection/>
    </xf>
    <xf numFmtId="203" fontId="9" fillId="0" borderId="0" xfId="0" applyNumberFormat="1" applyFont="1" applyAlignment="1">
      <alignment/>
    </xf>
    <xf numFmtId="179" fontId="1" fillId="0" borderId="0" xfId="55" applyNumberFormat="1" applyFont="1">
      <alignment/>
      <protection/>
    </xf>
    <xf numFmtId="0" fontId="1" fillId="0" borderId="10" xfId="55" applyFont="1" applyFill="1" applyBorder="1">
      <alignment/>
      <protection/>
    </xf>
    <xf numFmtId="179" fontId="1" fillId="0" borderId="10" xfId="57" applyNumberFormat="1" applyFont="1" applyFill="1" applyBorder="1">
      <alignment/>
      <protection/>
    </xf>
    <xf numFmtId="0" fontId="1" fillId="0" borderId="0" xfId="60" applyFont="1">
      <alignment/>
      <protection/>
    </xf>
    <xf numFmtId="0" fontId="6" fillId="0" borderId="0" xfId="60" applyFont="1">
      <alignment/>
      <protection/>
    </xf>
    <xf numFmtId="0" fontId="8" fillId="0" borderId="0" xfId="60" applyFont="1" applyAlignment="1">
      <alignment horizontal="centerContinuous"/>
      <protection/>
    </xf>
    <xf numFmtId="0" fontId="4" fillId="0" borderId="0" xfId="60" applyFont="1">
      <alignment/>
      <protection/>
    </xf>
    <xf numFmtId="0" fontId="1" fillId="0" borderId="16" xfId="60" applyFont="1" applyBorder="1" applyAlignment="1">
      <alignment horizontal="centerContinuous"/>
      <protection/>
    </xf>
    <xf numFmtId="0" fontId="1" fillId="0" borderId="13" xfId="60" applyFont="1" applyBorder="1" applyAlignment="1">
      <alignment horizontal="centerContinuous"/>
      <protection/>
    </xf>
    <xf numFmtId="0" fontId="1" fillId="0" borderId="0" xfId="60" applyFont="1" applyBorder="1" applyAlignment="1">
      <alignment horizontal="centerContinuous"/>
      <protection/>
    </xf>
    <xf numFmtId="0" fontId="1" fillId="0" borderId="0" xfId="60" applyFont="1" applyAlignment="1">
      <alignment/>
      <protection/>
    </xf>
    <xf numFmtId="0" fontId="1" fillId="0" borderId="0" xfId="60" applyFont="1" applyBorder="1" applyAlignment="1">
      <alignment horizontal="right"/>
      <protection/>
    </xf>
    <xf numFmtId="0" fontId="1" fillId="0" borderId="10" xfId="60" applyFont="1" applyBorder="1" applyAlignment="1">
      <alignment/>
      <protection/>
    </xf>
    <xf numFmtId="182" fontId="1" fillId="0" borderId="0" xfId="60" applyNumberFormat="1" applyFont="1" applyBorder="1" applyAlignment="1">
      <alignment horizontal="right"/>
      <protection/>
    </xf>
    <xf numFmtId="0" fontId="1" fillId="0" borderId="0" xfId="60" applyFont="1" applyBorder="1" applyAlignment="1">
      <alignment horizontal="left"/>
      <protection/>
    </xf>
    <xf numFmtId="182" fontId="1" fillId="0" borderId="10" xfId="60" applyNumberFormat="1" applyFont="1" applyBorder="1" applyAlignment="1">
      <alignment horizontal="right"/>
      <protection/>
    </xf>
    <xf numFmtId="0" fontId="11" fillId="0" borderId="10" xfId="60" applyFont="1" applyBorder="1" applyAlignment="1">
      <alignment horizontal="center"/>
      <protection/>
    </xf>
    <xf numFmtId="0" fontId="1" fillId="0" borderId="0" xfId="60" applyFont="1" applyBorder="1" applyAlignment="1">
      <alignment/>
      <protection/>
    </xf>
    <xf numFmtId="0" fontId="1" fillId="0" borderId="0" xfId="69" applyFont="1" applyAlignment="1">
      <alignment/>
      <protection/>
    </xf>
    <xf numFmtId="0" fontId="1" fillId="0" borderId="0" xfId="0" applyFont="1" applyAlignment="1">
      <alignment/>
    </xf>
    <xf numFmtId="0" fontId="17" fillId="0" borderId="0" xfId="60" applyFont="1" applyBorder="1" applyAlignment="1">
      <alignment/>
      <protection/>
    </xf>
    <xf numFmtId="0" fontId="17" fillId="0" borderId="0" xfId="60" applyFont="1">
      <alignment/>
      <protection/>
    </xf>
    <xf numFmtId="0" fontId="10" fillId="0" borderId="0" xfId="60" applyFont="1" applyBorder="1" applyAlignment="1">
      <alignment/>
      <protection/>
    </xf>
    <xf numFmtId="0" fontId="11" fillId="0" borderId="0" xfId="60" applyFont="1">
      <alignment/>
      <protection/>
    </xf>
    <xf numFmtId="0" fontId="10" fillId="0" borderId="0" xfId="69" applyFont="1" applyAlignment="1">
      <alignment/>
      <protection/>
    </xf>
    <xf numFmtId="0" fontId="10" fillId="0" borderId="10" xfId="60" applyFont="1" applyBorder="1" applyAlignment="1">
      <alignment/>
      <protection/>
    </xf>
    <xf numFmtId="182" fontId="10" fillId="0" borderId="0" xfId="60" applyNumberFormat="1" applyFont="1" applyBorder="1" applyAlignment="1">
      <alignment horizontal="right"/>
      <protection/>
    </xf>
    <xf numFmtId="0" fontId="1" fillId="0" borderId="0" xfId="58" applyFont="1" applyBorder="1">
      <alignment/>
      <protection/>
    </xf>
    <xf numFmtId="0" fontId="1" fillId="0" borderId="0" xfId="60" applyFont="1" applyBorder="1">
      <alignment/>
      <protection/>
    </xf>
    <xf numFmtId="0" fontId="4" fillId="0" borderId="0" xfId="60" applyFont="1" applyAlignment="1">
      <alignment horizontal="centerContinuous"/>
      <protection/>
    </xf>
    <xf numFmtId="0" fontId="10" fillId="0" borderId="0" xfId="60" applyFont="1" applyAlignment="1">
      <alignment horizontal="centerContinuous"/>
      <protection/>
    </xf>
    <xf numFmtId="0" fontId="1" fillId="0" borderId="10" xfId="60" applyFont="1" applyBorder="1">
      <alignment/>
      <protection/>
    </xf>
    <xf numFmtId="198" fontId="9" fillId="0" borderId="0" xfId="0" applyNumberFormat="1" applyFont="1" applyAlignment="1">
      <alignment/>
    </xf>
    <xf numFmtId="0" fontId="10" fillId="0" borderId="0" xfId="69" applyFont="1" applyBorder="1" applyAlignment="1">
      <alignment horizontal="center"/>
      <protection/>
    </xf>
    <xf numFmtId="0" fontId="10" fillId="0" borderId="10" xfId="69" applyFont="1" applyBorder="1" applyAlignment="1">
      <alignment horizontal="center"/>
      <protection/>
    </xf>
    <xf numFmtId="198" fontId="12" fillId="0" borderId="0" xfId="0" applyNumberFormat="1" applyFont="1" applyAlignment="1">
      <alignment/>
    </xf>
    <xf numFmtId="0" fontId="17" fillId="0" borderId="0" xfId="60" applyFont="1" applyBorder="1">
      <alignment/>
      <protection/>
    </xf>
    <xf numFmtId="0" fontId="10" fillId="0" borderId="0" xfId="60" applyFont="1" applyBorder="1">
      <alignment/>
      <protection/>
    </xf>
    <xf numFmtId="0" fontId="0" fillId="0" borderId="0" xfId="0" applyFont="1" applyAlignment="1">
      <alignment horizontal="center"/>
    </xf>
    <xf numFmtId="0" fontId="1" fillId="0" borderId="18" xfId="0" applyFont="1" applyBorder="1" applyAlignment="1">
      <alignment horizontal="center" vertical="center"/>
    </xf>
    <xf numFmtId="0" fontId="0" fillId="0" borderId="10" xfId="0" applyFont="1" applyBorder="1" applyAlignment="1">
      <alignment/>
    </xf>
    <xf numFmtId="200" fontId="1" fillId="0" borderId="0" xfId="0" applyNumberFormat="1" applyFont="1" applyAlignment="1">
      <alignment horizontal="right"/>
    </xf>
    <xf numFmtId="204" fontId="1" fillId="0" borderId="0" xfId="0" applyNumberFormat="1" applyFont="1" applyAlignment="1">
      <alignment horizontal="right"/>
    </xf>
    <xf numFmtId="0" fontId="6" fillId="0" borderId="0" xfId="0" applyFont="1" applyAlignment="1">
      <alignment/>
    </xf>
    <xf numFmtId="0" fontId="11" fillId="0" borderId="0" xfId="0" applyFont="1" applyAlignment="1">
      <alignment/>
    </xf>
    <xf numFmtId="0" fontId="4" fillId="0" borderId="10" xfId="0" applyFont="1" applyBorder="1" applyAlignment="1">
      <alignment/>
    </xf>
    <xf numFmtId="200" fontId="10" fillId="0" borderId="0" xfId="0" applyNumberFormat="1" applyFont="1" applyAlignment="1">
      <alignment horizontal="right"/>
    </xf>
    <xf numFmtId="204" fontId="10" fillId="0" borderId="0" xfId="0" applyNumberFormat="1" applyFont="1" applyAlignment="1">
      <alignment horizontal="right"/>
    </xf>
    <xf numFmtId="0" fontId="11" fillId="0" borderId="0" xfId="56" applyFont="1" applyBorder="1" applyAlignment="1">
      <alignment/>
      <protection/>
    </xf>
    <xf numFmtId="0" fontId="10" fillId="0" borderId="0" xfId="0" applyFont="1" applyAlignment="1">
      <alignment horizontal="center"/>
    </xf>
    <xf numFmtId="202" fontId="10" fillId="0" borderId="0" xfId="0" applyNumberFormat="1"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19" xfId="0" applyFont="1" applyBorder="1" applyAlignment="1">
      <alignment horizontal="center" vertical="center"/>
    </xf>
    <xf numFmtId="0" fontId="1" fillId="0" borderId="0" xfId="0" applyFont="1" applyAlignment="1">
      <alignment vertical="center"/>
    </xf>
    <xf numFmtId="202" fontId="1" fillId="0" borderId="10" xfId="0" applyNumberFormat="1" applyFont="1" applyBorder="1" applyAlignment="1">
      <alignment/>
    </xf>
    <xf numFmtId="206" fontId="1" fillId="0" borderId="0" xfId="60" applyNumberFormat="1" applyFont="1" applyBorder="1" applyAlignment="1">
      <alignment horizontal="right"/>
      <protection/>
    </xf>
    <xf numFmtId="170" fontId="1" fillId="0" borderId="0" xfId="65" applyNumberFormat="1" applyFont="1" applyBorder="1">
      <alignment/>
      <protection/>
    </xf>
    <xf numFmtId="202" fontId="1" fillId="0" borderId="0" xfId="0" applyNumberFormat="1" applyFont="1" applyAlignment="1">
      <alignment/>
    </xf>
    <xf numFmtId="191" fontId="1" fillId="0" borderId="10" xfId="69" applyNumberFormat="1" applyFont="1" applyBorder="1">
      <alignment/>
      <protection/>
    </xf>
    <xf numFmtId="191" fontId="10" fillId="0" borderId="10" xfId="69" applyNumberFormat="1" applyFont="1" applyBorder="1">
      <alignment/>
      <protection/>
    </xf>
    <xf numFmtId="206" fontId="10" fillId="0" borderId="0" xfId="60" applyNumberFormat="1" applyFont="1" applyBorder="1" applyAlignment="1">
      <alignment horizontal="right"/>
      <protection/>
    </xf>
    <xf numFmtId="170" fontId="10" fillId="0" borderId="0" xfId="65" applyNumberFormat="1" applyFont="1" applyBorder="1">
      <alignment/>
      <protection/>
    </xf>
    <xf numFmtId="0" fontId="10" fillId="0" borderId="0" xfId="0" applyFont="1" applyAlignment="1">
      <alignment/>
    </xf>
    <xf numFmtId="202" fontId="1" fillId="0" borderId="0" xfId="0" applyNumberFormat="1" applyFont="1" applyBorder="1" applyAlignment="1">
      <alignment/>
    </xf>
    <xf numFmtId="0" fontId="1" fillId="0" borderId="0" xfId="0" applyFont="1" applyBorder="1" applyAlignment="1">
      <alignment horizontal="right"/>
    </xf>
    <xf numFmtId="194" fontId="1" fillId="0" borderId="0" xfId="0" applyNumberFormat="1" applyFont="1" applyAlignment="1">
      <alignment horizontal="left"/>
    </xf>
    <xf numFmtId="0" fontId="1" fillId="0" borderId="0" xfId="63" applyFont="1" applyBorder="1" applyAlignment="1">
      <alignment horizontal="centerContinuous"/>
      <protection/>
    </xf>
    <xf numFmtId="0" fontId="1" fillId="0" borderId="10" xfId="63" applyFont="1" applyBorder="1" applyAlignment="1">
      <alignment horizontal="centerContinuous"/>
      <protection/>
    </xf>
    <xf numFmtId="0" fontId="0" fillId="0" borderId="12" xfId="0" applyFont="1" applyBorder="1" applyAlignment="1">
      <alignment/>
    </xf>
    <xf numFmtId="0" fontId="1" fillId="0" borderId="11" xfId="0" applyFont="1" applyBorder="1" applyAlignment="1">
      <alignment horizontal="center"/>
    </xf>
    <xf numFmtId="0" fontId="1" fillId="0" borderId="15" xfId="0" applyFont="1" applyBorder="1" applyAlignment="1">
      <alignment horizontal="center"/>
    </xf>
    <xf numFmtId="0" fontId="1" fillId="0" borderId="0" xfId="63" applyFont="1" applyBorder="1" applyAlignment="1">
      <alignment horizontal="left"/>
      <protection/>
    </xf>
    <xf numFmtId="169" fontId="1" fillId="0" borderId="0" xfId="0" applyNumberFormat="1" applyFont="1" applyAlignment="1">
      <alignment/>
    </xf>
    <xf numFmtId="189" fontId="1" fillId="0" borderId="0" xfId="0" applyNumberFormat="1" applyFont="1" applyAlignment="1">
      <alignment/>
    </xf>
    <xf numFmtId="169" fontId="1" fillId="0" borderId="0" xfId="0" applyNumberFormat="1" applyFont="1" applyAlignment="1">
      <alignment horizontal="right"/>
    </xf>
    <xf numFmtId="189" fontId="1" fillId="0" borderId="0" xfId="0" applyNumberFormat="1" applyFont="1" applyAlignment="1">
      <alignment horizontal="right"/>
    </xf>
    <xf numFmtId="0" fontId="10" fillId="0" borderId="0" xfId="63" applyFont="1" applyBorder="1" applyAlignment="1">
      <alignment horizontal="left"/>
      <protection/>
    </xf>
    <xf numFmtId="0" fontId="10" fillId="0" borderId="0" xfId="63" applyFont="1" applyBorder="1" applyAlignment="1">
      <alignment horizontal="centerContinuous"/>
      <protection/>
    </xf>
    <xf numFmtId="0" fontId="10" fillId="0" borderId="10" xfId="63" applyFont="1" applyBorder="1" applyAlignment="1">
      <alignment horizontal="centerContinuous"/>
      <protection/>
    </xf>
    <xf numFmtId="169" fontId="10" fillId="0" borderId="0" xfId="0" applyNumberFormat="1" applyFont="1" applyAlignment="1">
      <alignment/>
    </xf>
    <xf numFmtId="169" fontId="10" fillId="0" borderId="0" xfId="0" applyNumberFormat="1" applyFont="1" applyAlignment="1">
      <alignment horizontal="right"/>
    </xf>
    <xf numFmtId="189" fontId="10" fillId="0" borderId="0" xfId="0" applyNumberFormat="1" applyFont="1" applyAlignment="1">
      <alignment horizontal="right"/>
    </xf>
    <xf numFmtId="0" fontId="1" fillId="0" borderId="0" xfId="63" applyFont="1" applyBorder="1">
      <alignment/>
      <protection/>
    </xf>
    <xf numFmtId="0" fontId="1" fillId="0" borderId="10" xfId="63" applyFont="1" applyBorder="1">
      <alignment/>
      <protection/>
    </xf>
    <xf numFmtId="169" fontId="1" fillId="0" borderId="0" xfId="0" applyNumberFormat="1" applyFont="1" applyAlignment="1">
      <alignment/>
    </xf>
    <xf numFmtId="189" fontId="1" fillId="0" borderId="0" xfId="0" applyNumberFormat="1" applyFont="1" applyAlignment="1">
      <alignment/>
    </xf>
    <xf numFmtId="0" fontId="1" fillId="0" borderId="0" xfId="63" applyFont="1">
      <alignment/>
      <protection/>
    </xf>
    <xf numFmtId="0" fontId="1" fillId="0" borderId="0" xfId="64" applyFont="1">
      <alignment/>
      <protection/>
    </xf>
    <xf numFmtId="0" fontId="6" fillId="0" borderId="0" xfId="64" applyFont="1">
      <alignment/>
      <protection/>
    </xf>
    <xf numFmtId="0" fontId="8" fillId="0" borderId="0" xfId="64" applyFont="1" applyAlignment="1">
      <alignment horizontal="centerContinuous"/>
      <protection/>
    </xf>
    <xf numFmtId="0" fontId="8" fillId="0" borderId="0" xfId="64" applyFont="1">
      <alignment/>
      <protection/>
    </xf>
    <xf numFmtId="0" fontId="1" fillId="0" borderId="16" xfId="64" applyFont="1" applyBorder="1" applyAlignment="1">
      <alignment horizontal="centerContinuous"/>
      <protection/>
    </xf>
    <xf numFmtId="0" fontId="1" fillId="0" borderId="11" xfId="64" applyFont="1" applyBorder="1" applyAlignment="1">
      <alignment horizontal="centerContinuous"/>
      <protection/>
    </xf>
    <xf numFmtId="0" fontId="1" fillId="0" borderId="15" xfId="64" applyFont="1" applyBorder="1" applyAlignment="1">
      <alignment horizontal="centerContinuous"/>
      <protection/>
    </xf>
    <xf numFmtId="0" fontId="1" fillId="0" borderId="0" xfId="0" applyFont="1" applyBorder="1" applyAlignment="1">
      <alignment vertical="center"/>
    </xf>
    <xf numFmtId="0" fontId="1" fillId="0" borderId="10" xfId="0" applyFont="1" applyBorder="1" applyAlignment="1">
      <alignment vertical="center"/>
    </xf>
    <xf numFmtId="188" fontId="1" fillId="0" borderId="0" xfId="64" applyNumberFormat="1" applyFont="1" applyAlignment="1">
      <alignment horizontal="right"/>
      <protection/>
    </xf>
    <xf numFmtId="183" fontId="1" fillId="0" borderId="0" xfId="64" applyNumberFormat="1" applyFont="1" applyAlignment="1">
      <alignment horizontal="right"/>
      <protection/>
    </xf>
    <xf numFmtId="183" fontId="6" fillId="0" borderId="0" xfId="64" applyNumberFormat="1" applyFont="1">
      <alignment/>
      <protection/>
    </xf>
    <xf numFmtId="0" fontId="1" fillId="0" borderId="0" xfId="64" applyFont="1" applyBorder="1">
      <alignment/>
      <protection/>
    </xf>
    <xf numFmtId="0" fontId="1" fillId="0" borderId="10" xfId="64" applyFont="1" applyBorder="1">
      <alignment/>
      <protection/>
    </xf>
    <xf numFmtId="0" fontId="10" fillId="0" borderId="0" xfId="64" applyFont="1" applyBorder="1">
      <alignment/>
      <protection/>
    </xf>
    <xf numFmtId="0" fontId="10" fillId="0" borderId="0" xfId="64" applyFont="1">
      <alignment/>
      <protection/>
    </xf>
    <xf numFmtId="0" fontId="10" fillId="0" borderId="10" xfId="64" applyFont="1" applyBorder="1">
      <alignment/>
      <protection/>
    </xf>
    <xf numFmtId="188" fontId="10" fillId="0" borderId="0" xfId="64" applyNumberFormat="1" applyFont="1" applyAlignment="1">
      <alignment horizontal="right"/>
      <protection/>
    </xf>
    <xf numFmtId="183" fontId="10" fillId="0" borderId="0" xfId="64" applyNumberFormat="1" applyFont="1" applyAlignment="1">
      <alignment horizontal="right"/>
      <protection/>
    </xf>
    <xf numFmtId="183" fontId="11" fillId="0" borderId="0" xfId="64" applyNumberFormat="1" applyFont="1">
      <alignment/>
      <protection/>
    </xf>
    <xf numFmtId="0" fontId="11" fillId="0" borderId="0" xfId="64" applyFont="1">
      <alignment/>
      <protection/>
    </xf>
    <xf numFmtId="202" fontId="6" fillId="0" borderId="0" xfId="64" applyNumberFormat="1" applyFont="1" applyAlignment="1">
      <alignment horizontal="right"/>
      <protection/>
    </xf>
    <xf numFmtId="202" fontId="1" fillId="0" borderId="0" xfId="64" applyNumberFormat="1" applyFont="1" applyAlignment="1">
      <alignment horizontal="right"/>
      <protection/>
    </xf>
    <xf numFmtId="0" fontId="4" fillId="0" borderId="0" xfId="64" applyFont="1">
      <alignment/>
      <protection/>
    </xf>
    <xf numFmtId="0" fontId="4" fillId="0" borderId="0" xfId="64" applyFont="1" applyBorder="1">
      <alignment/>
      <protection/>
    </xf>
    <xf numFmtId="0" fontId="1" fillId="0" borderId="10" xfId="64" applyFont="1" applyBorder="1" applyAlignment="1">
      <alignment horizontal="centerContinuous"/>
      <protection/>
    </xf>
    <xf numFmtId="0" fontId="1" fillId="0" borderId="0" xfId="64" applyFont="1" applyBorder="1" applyAlignment="1">
      <alignment horizontal="left"/>
      <protection/>
    </xf>
    <xf numFmtId="0" fontId="1" fillId="0" borderId="10" xfId="64" applyFont="1" applyBorder="1" applyAlignment="1">
      <alignment horizontal="left"/>
      <protection/>
    </xf>
    <xf numFmtId="188" fontId="1" fillId="0" borderId="0" xfId="64" applyNumberFormat="1" applyFont="1" applyBorder="1" applyAlignment="1">
      <alignment horizontal="right"/>
      <protection/>
    </xf>
    <xf numFmtId="183" fontId="1" fillId="0" borderId="0" xfId="64" applyNumberFormat="1" applyFont="1" applyBorder="1" applyAlignment="1">
      <alignment horizontal="right"/>
      <protection/>
    </xf>
    <xf numFmtId="169" fontId="1" fillId="0" borderId="0" xfId="64" applyNumberFormat="1" applyFont="1" applyBorder="1" applyAlignment="1">
      <alignment horizontal="right"/>
      <protection/>
    </xf>
    <xf numFmtId="0" fontId="1" fillId="0" borderId="0" xfId="64" applyFont="1" applyBorder="1" applyAlignment="1">
      <alignment horizontal="centerContinuous"/>
      <protection/>
    </xf>
    <xf numFmtId="0" fontId="10" fillId="0" borderId="0" xfId="64" applyFont="1" applyBorder="1" applyAlignment="1">
      <alignment horizontal="left"/>
      <protection/>
    </xf>
    <xf numFmtId="169" fontId="10" fillId="0" borderId="0" xfId="64" applyNumberFormat="1" applyFont="1" applyBorder="1" applyAlignment="1">
      <alignment horizontal="right"/>
      <protection/>
    </xf>
    <xf numFmtId="188" fontId="10" fillId="0" borderId="0" xfId="64" applyNumberFormat="1" applyFont="1" applyBorder="1" applyAlignment="1">
      <alignment horizontal="right"/>
      <protection/>
    </xf>
    <xf numFmtId="202" fontId="1" fillId="0" borderId="0" xfId="0" applyNumberFormat="1" applyFont="1" applyBorder="1" applyAlignment="1">
      <alignment horizontal="right"/>
    </xf>
    <xf numFmtId="0" fontId="10" fillId="0" borderId="0" xfId="0" applyFont="1" applyAlignment="1">
      <alignment horizontal="left"/>
    </xf>
    <xf numFmtId="0" fontId="0" fillId="0" borderId="0" xfId="0" applyAlignment="1">
      <alignment horizontal="center"/>
    </xf>
    <xf numFmtId="0" fontId="0" fillId="0" borderId="0" xfId="0" applyFont="1" applyAlignment="1">
      <alignment horizontal="justify" vertical="top" wrapText="1"/>
    </xf>
    <xf numFmtId="0" fontId="1" fillId="0" borderId="10" xfId="0" applyFont="1" applyBorder="1" applyAlignment="1">
      <alignment/>
    </xf>
    <xf numFmtId="0" fontId="1" fillId="0" borderId="10" xfId="69" applyFont="1" applyBorder="1" applyAlignment="1">
      <alignment horizontal="center"/>
      <protection/>
    </xf>
    <xf numFmtId="0" fontId="18" fillId="0" borderId="0" xfId="0" applyNumberFormat="1" applyFont="1" applyAlignment="1">
      <alignment/>
    </xf>
    <xf numFmtId="0" fontId="10" fillId="0" borderId="0" xfId="67" applyFont="1" applyAlignment="1">
      <alignment horizontal="left"/>
      <protection/>
    </xf>
    <xf numFmtId="207" fontId="9" fillId="0" borderId="0" xfId="0" applyNumberFormat="1" applyFont="1" applyAlignment="1">
      <alignment/>
    </xf>
    <xf numFmtId="170" fontId="9" fillId="0" borderId="0" xfId="0" applyNumberFormat="1" applyFont="1" applyFill="1" applyAlignment="1">
      <alignment/>
    </xf>
    <xf numFmtId="0" fontId="1" fillId="0" borderId="0" xfId="54" applyFont="1" applyFill="1">
      <alignment/>
      <protection/>
    </xf>
    <xf numFmtId="198" fontId="9" fillId="0" borderId="0" xfId="0" applyNumberFormat="1" applyFont="1" applyAlignment="1">
      <alignment/>
    </xf>
    <xf numFmtId="198" fontId="1" fillId="0" borderId="0" xfId="60" applyNumberFormat="1" applyFont="1">
      <alignment/>
      <protection/>
    </xf>
    <xf numFmtId="0" fontId="11" fillId="0" borderId="0" xfId="0" applyFont="1" applyFill="1" applyAlignment="1">
      <alignment/>
    </xf>
    <xf numFmtId="0" fontId="11" fillId="0" borderId="0" xfId="0" applyFont="1" applyFill="1" applyAlignment="1">
      <alignment vertical="top"/>
    </xf>
    <xf numFmtId="0" fontId="1" fillId="0" borderId="0" xfId="0" applyFont="1" applyFill="1" applyAlignment="1">
      <alignment vertical="center"/>
    </xf>
    <xf numFmtId="0" fontId="4" fillId="0" borderId="0" xfId="0" applyFont="1" applyBorder="1" applyAlignment="1">
      <alignment horizontal="center" vertical="center" wrapText="1"/>
    </xf>
    <xf numFmtId="0" fontId="10" fillId="0" borderId="0" xfId="0" applyFont="1" applyFill="1" applyAlignment="1">
      <alignment vertical="center"/>
    </xf>
    <xf numFmtId="0" fontId="1" fillId="0" borderId="20" xfId="63" applyFont="1" applyBorder="1" applyAlignment="1">
      <alignment horizontal="centerContinuous"/>
      <protection/>
    </xf>
    <xf numFmtId="0" fontId="1" fillId="0" borderId="21" xfId="64" applyFont="1" applyBorder="1">
      <alignment/>
      <protection/>
    </xf>
    <xf numFmtId="0" fontId="11" fillId="0" borderId="0" xfId="0" applyFont="1" applyAlignment="1">
      <alignment/>
    </xf>
    <xf numFmtId="188" fontId="1" fillId="0" borderId="0" xfId="64" applyNumberFormat="1" applyFont="1" applyBorder="1">
      <alignment/>
      <protection/>
    </xf>
    <xf numFmtId="0" fontId="1" fillId="0" borderId="21" xfId="63" applyFont="1" applyBorder="1" applyAlignment="1">
      <alignment horizontal="centerContinuous"/>
      <protection/>
    </xf>
    <xf numFmtId="0" fontId="1" fillId="0" borderId="0" xfId="54" applyFont="1" applyFill="1" applyAlignment="1">
      <alignment horizontal="right"/>
      <protection/>
    </xf>
    <xf numFmtId="0" fontId="1" fillId="0" borderId="0" xfId="54" applyFont="1" applyFill="1" applyAlignment="1">
      <alignment horizontal="center"/>
      <protection/>
    </xf>
    <xf numFmtId="171" fontId="1" fillId="0" borderId="0" xfId="54" applyNumberFormat="1" applyFont="1" applyFill="1" applyAlignment="1">
      <alignment horizontal="right"/>
      <protection/>
    </xf>
    <xf numFmtId="0" fontId="1" fillId="0" borderId="0" xfId="54" applyFont="1" applyFill="1" applyAlignment="1">
      <alignment horizontal="left"/>
      <protection/>
    </xf>
    <xf numFmtId="198" fontId="19"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horizontal="center"/>
    </xf>
    <xf numFmtId="202" fontId="10" fillId="0" borderId="0" xfId="0" applyNumberFormat="1" applyFont="1" applyFill="1" applyAlignment="1">
      <alignment horizontal="center"/>
    </xf>
    <xf numFmtId="0" fontId="1" fillId="0" borderId="0" xfId="69" applyFont="1" applyAlignment="1" quotePrefix="1">
      <alignment horizontal="left"/>
      <protection/>
    </xf>
    <xf numFmtId="170" fontId="12" fillId="0" borderId="0" xfId="0" applyNumberFormat="1" applyFont="1" applyFill="1" applyAlignment="1">
      <alignment/>
    </xf>
    <xf numFmtId="0" fontId="1" fillId="0" borderId="0" xfId="69" applyFont="1" applyBorder="1" applyAlignment="1">
      <alignment horizontal="left"/>
      <protection/>
    </xf>
    <xf numFmtId="0" fontId="1" fillId="0" borderId="0" xfId="69" applyFont="1">
      <alignment/>
      <protection/>
    </xf>
    <xf numFmtId="0" fontId="1" fillId="0" borderId="10" xfId="69" applyFont="1" applyBorder="1">
      <alignment/>
      <protection/>
    </xf>
    <xf numFmtId="201" fontId="1" fillId="0" borderId="0" xfId="70" applyNumberFormat="1" applyFont="1" applyAlignment="1">
      <alignment horizontal="right"/>
      <protection/>
    </xf>
    <xf numFmtId="169" fontId="1" fillId="0" borderId="0" xfId="70" applyNumberFormat="1" applyFont="1" applyAlignment="1">
      <alignment horizontal="right"/>
      <protection/>
    </xf>
    <xf numFmtId="201" fontId="10" fillId="0" borderId="0" xfId="69" applyNumberFormat="1" applyFont="1">
      <alignment/>
      <protection/>
    </xf>
    <xf numFmtId="0" fontId="10" fillId="0" borderId="0" xfId="69" applyFont="1" applyFill="1" applyAlignment="1">
      <alignment horizontal="left"/>
      <protection/>
    </xf>
    <xf numFmtId="0" fontId="10" fillId="0" borderId="0" xfId="69" applyFont="1" applyFill="1">
      <alignment/>
      <protection/>
    </xf>
    <xf numFmtId="169" fontId="10" fillId="0" borderId="0" xfId="70" applyNumberFormat="1" applyFont="1" applyFill="1" applyAlignment="1">
      <alignment horizontal="right"/>
      <protection/>
    </xf>
    <xf numFmtId="0" fontId="1" fillId="0" borderId="0" xfId="69" applyFont="1" applyFill="1" applyAlignment="1">
      <alignment horizontal="left"/>
      <protection/>
    </xf>
    <xf numFmtId="0" fontId="1" fillId="0" borderId="0" xfId="69" applyFont="1" applyFill="1">
      <alignment/>
      <protection/>
    </xf>
    <xf numFmtId="0" fontId="1" fillId="0" borderId="10" xfId="69" applyFont="1" applyFill="1" applyBorder="1">
      <alignment/>
      <protection/>
    </xf>
    <xf numFmtId="169" fontId="1" fillId="0" borderId="0" xfId="70" applyNumberFormat="1" applyFont="1" applyFill="1" applyAlignment="1">
      <alignment horizontal="right"/>
      <protection/>
    </xf>
    <xf numFmtId="0" fontId="1" fillId="0" borderId="0" xfId="67" applyFont="1" applyAlignment="1">
      <alignment horizontal="left"/>
      <protection/>
    </xf>
    <xf numFmtId="0" fontId="1" fillId="0" borderId="10" xfId="67" applyFont="1" applyBorder="1">
      <alignment/>
      <protection/>
    </xf>
    <xf numFmtId="187" fontId="1" fillId="0" borderId="0" xfId="70" applyNumberFormat="1" applyFont="1" applyAlignment="1">
      <alignment horizontal="right"/>
      <protection/>
    </xf>
    <xf numFmtId="0" fontId="1" fillId="0" borderId="0" xfId="67" applyFont="1" applyAlignment="1">
      <alignment/>
      <protection/>
    </xf>
    <xf numFmtId="0" fontId="1" fillId="0" borderId="0" xfId="67" applyFont="1" applyBorder="1" applyAlignment="1">
      <alignment horizontal="left"/>
      <protection/>
    </xf>
    <xf numFmtId="0" fontId="1" fillId="0" borderId="0" xfId="67" applyFont="1">
      <alignment/>
      <protection/>
    </xf>
    <xf numFmtId="0" fontId="1" fillId="0" borderId="0" xfId="69" applyFont="1" applyBorder="1">
      <alignment/>
      <protection/>
    </xf>
    <xf numFmtId="171" fontId="1" fillId="0" borderId="0" xfId="67" applyNumberFormat="1" applyFont="1">
      <alignment/>
      <protection/>
    </xf>
    <xf numFmtId="0" fontId="1" fillId="0" borderId="0" xfId="68" applyFont="1" applyBorder="1">
      <alignment/>
      <protection/>
    </xf>
    <xf numFmtId="181" fontId="1" fillId="0" borderId="0" xfId="68" applyNumberFormat="1" applyFont="1" applyBorder="1">
      <alignment/>
      <protection/>
    </xf>
    <xf numFmtId="183" fontId="1" fillId="0" borderId="0" xfId="68" applyNumberFormat="1" applyFont="1" applyBorder="1">
      <alignment/>
      <protection/>
    </xf>
    <xf numFmtId="178" fontId="1" fillId="0" borderId="0" xfId="68" applyNumberFormat="1" applyFont="1" applyBorder="1">
      <alignment/>
      <protection/>
    </xf>
    <xf numFmtId="186" fontId="1" fillId="0" borderId="0" xfId="68" applyNumberFormat="1" applyFont="1" applyBorder="1">
      <alignment/>
      <protection/>
    </xf>
    <xf numFmtId="189" fontId="1" fillId="0" borderId="0" xfId="68" applyNumberFormat="1" applyFont="1" applyBorder="1">
      <alignment/>
      <protection/>
    </xf>
    <xf numFmtId="176" fontId="1" fillId="0" borderId="0" xfId="68" applyNumberFormat="1" applyFont="1" applyBorder="1">
      <alignment/>
      <protection/>
    </xf>
    <xf numFmtId="0" fontId="1" fillId="0" borderId="0" xfId="68" applyFont="1">
      <alignment/>
      <protection/>
    </xf>
    <xf numFmtId="0" fontId="0" fillId="0" borderId="0" xfId="53">
      <alignment/>
      <protection/>
    </xf>
    <xf numFmtId="0" fontId="4" fillId="0" borderId="0" xfId="53" applyFont="1">
      <alignment/>
      <protection/>
    </xf>
    <xf numFmtId="0" fontId="1" fillId="0" borderId="0" xfId="65" applyFont="1" applyBorder="1" applyAlignment="1">
      <alignment horizontal="left"/>
      <protection/>
    </xf>
    <xf numFmtId="0" fontId="1" fillId="0" borderId="0" xfId="65" applyFont="1" applyBorder="1" applyAlignment="1">
      <alignment horizontal="centerContinuous"/>
      <protection/>
    </xf>
    <xf numFmtId="0" fontId="1" fillId="0" borderId="10" xfId="65" applyFont="1" applyBorder="1" applyAlignment="1">
      <alignment horizontal="centerContinuous"/>
      <protection/>
    </xf>
    <xf numFmtId="183" fontId="1" fillId="0" borderId="0" xfId="65" applyNumberFormat="1" applyFont="1" applyBorder="1" applyAlignment="1">
      <alignment horizontal="right"/>
      <protection/>
    </xf>
    <xf numFmtId="169" fontId="1" fillId="0" borderId="0" xfId="65" applyNumberFormat="1" applyFont="1" applyBorder="1">
      <alignment/>
      <protection/>
    </xf>
    <xf numFmtId="177" fontId="1" fillId="0" borderId="0" xfId="65" applyNumberFormat="1" applyFont="1" applyBorder="1" applyAlignment="1">
      <alignment horizontal="right"/>
      <protection/>
    </xf>
    <xf numFmtId="0" fontId="1" fillId="0" borderId="0" xfId="66" applyFont="1" applyBorder="1" applyAlignment="1">
      <alignment horizontal="left"/>
      <protection/>
    </xf>
    <xf numFmtId="0" fontId="1" fillId="0" borderId="0" xfId="66" applyFont="1">
      <alignment/>
      <protection/>
    </xf>
    <xf numFmtId="0" fontId="1" fillId="0" borderId="0" xfId="0" applyFont="1" applyAlignment="1">
      <alignment/>
    </xf>
    <xf numFmtId="0" fontId="1" fillId="0" borderId="0" xfId="54" applyFont="1" applyBorder="1" applyAlignment="1">
      <alignment horizontal="left"/>
      <protection/>
    </xf>
    <xf numFmtId="0" fontId="1" fillId="0" borderId="0" xfId="54" applyFont="1" applyBorder="1" applyAlignment="1">
      <alignment/>
      <protection/>
    </xf>
    <xf numFmtId="0" fontId="1" fillId="0" borderId="10" xfId="54" applyFont="1" applyBorder="1" applyAlignment="1">
      <alignment/>
      <protection/>
    </xf>
    <xf numFmtId="187" fontId="1" fillId="0" borderId="0" xfId="0" applyNumberFormat="1" applyFont="1" applyAlignment="1">
      <alignment/>
    </xf>
    <xf numFmtId="186" fontId="1" fillId="0" borderId="0" xfId="0" applyNumberFormat="1" applyFont="1" applyAlignment="1">
      <alignment/>
    </xf>
    <xf numFmtId="187" fontId="1" fillId="0" borderId="0" xfId="54" applyNumberFormat="1" applyFont="1">
      <alignment/>
      <protection/>
    </xf>
    <xf numFmtId="179" fontId="1" fillId="0" borderId="0" xfId="54" applyNumberFormat="1" applyFont="1">
      <alignment/>
      <protection/>
    </xf>
    <xf numFmtId="0" fontId="1" fillId="0" borderId="0" xfId="54" applyFont="1">
      <alignment/>
      <protection/>
    </xf>
    <xf numFmtId="185" fontId="1" fillId="0" borderId="0" xfId="57" applyNumberFormat="1" applyFont="1">
      <alignment/>
      <protection/>
    </xf>
    <xf numFmtId="0" fontId="0" fillId="0" borderId="0" xfId="62" applyFont="1" applyBorder="1">
      <alignment/>
      <protection/>
    </xf>
    <xf numFmtId="0" fontId="1" fillId="0" borderId="10" xfId="69" applyFont="1" applyBorder="1" applyAlignment="1">
      <alignment horizontal="center"/>
      <protection/>
    </xf>
    <xf numFmtId="0" fontId="1" fillId="0" borderId="0" xfId="0" applyFont="1" applyAlignment="1">
      <alignment horizontal="left"/>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188" fontId="1" fillId="0" borderId="0" xfId="64" applyNumberFormat="1" applyFont="1" applyAlignment="1">
      <alignment horizontal="right"/>
      <protection/>
    </xf>
    <xf numFmtId="170" fontId="1" fillId="0" borderId="0" xfId="65" applyNumberFormat="1" applyFont="1" applyBorder="1">
      <alignment/>
      <protection/>
    </xf>
    <xf numFmtId="0" fontId="1" fillId="0" borderId="0" xfId="0" applyFont="1" applyFill="1" applyAlignment="1">
      <alignment vertical="center"/>
    </xf>
    <xf numFmtId="0" fontId="1" fillId="0" borderId="0" xfId="63" applyFont="1" applyBorder="1">
      <alignment/>
      <protection/>
    </xf>
    <xf numFmtId="217" fontId="1" fillId="0" borderId="0" xfId="65" applyNumberFormat="1" applyFont="1" applyBorder="1">
      <alignment/>
      <protection/>
    </xf>
    <xf numFmtId="0" fontId="4" fillId="0" borderId="0" xfId="53" applyFont="1" applyAlignment="1">
      <alignment horizontal="centerContinuous"/>
      <protection/>
    </xf>
    <xf numFmtId="213" fontId="1" fillId="0" borderId="0" xfId="56" applyNumberFormat="1" applyFont="1" applyFill="1" applyBorder="1" applyAlignment="1">
      <alignment horizontal="left"/>
      <protection/>
    </xf>
    <xf numFmtId="0" fontId="1" fillId="0" borderId="0" xfId="69" applyFont="1" applyAlignment="1">
      <alignment horizontal="right"/>
      <protection/>
    </xf>
    <xf numFmtId="0" fontId="1" fillId="0" borderId="0" xfId="69" applyFont="1" applyAlignment="1">
      <alignment/>
      <protection/>
    </xf>
    <xf numFmtId="0" fontId="1" fillId="0" borderId="0" xfId="69" applyFont="1" applyAlignment="1">
      <alignment horizontal="left"/>
      <protection/>
    </xf>
    <xf numFmtId="0" fontId="1" fillId="0" borderId="0" xfId="69" applyFont="1" applyFill="1" applyBorder="1">
      <alignment/>
      <protection/>
    </xf>
    <xf numFmtId="172" fontId="1" fillId="0" borderId="0" xfId="69" applyNumberFormat="1" applyFont="1" applyAlignment="1">
      <alignment horizontal="right"/>
      <protection/>
    </xf>
    <xf numFmtId="173" fontId="1" fillId="0" borderId="0" xfId="69" applyNumberFormat="1" applyFont="1" applyAlignment="1">
      <alignment horizontal="right"/>
      <protection/>
    </xf>
    <xf numFmtId="174" fontId="1" fillId="0" borderId="0" xfId="69" applyNumberFormat="1" applyFont="1" applyAlignment="1">
      <alignment horizontal="right"/>
      <protection/>
    </xf>
    <xf numFmtId="175" fontId="1" fillId="0" borderId="0" xfId="69" applyNumberFormat="1" applyFont="1" applyAlignment="1">
      <alignment horizontal="right"/>
      <protection/>
    </xf>
    <xf numFmtId="191" fontId="1" fillId="0" borderId="0" xfId="69" applyNumberFormat="1" applyFont="1">
      <alignment/>
      <protection/>
    </xf>
    <xf numFmtId="191" fontId="1" fillId="0" borderId="0" xfId="69" applyNumberFormat="1" applyFont="1" applyBorder="1">
      <alignment/>
      <protection/>
    </xf>
    <xf numFmtId="191" fontId="1" fillId="0" borderId="0" xfId="69" applyNumberFormat="1" applyFont="1" applyBorder="1" applyAlignment="1">
      <alignment/>
      <protection/>
    </xf>
    <xf numFmtId="201" fontId="1" fillId="0" borderId="0" xfId="70" applyNumberFormat="1" applyFont="1" applyBorder="1" applyAlignment="1">
      <alignment/>
      <protection/>
    </xf>
    <xf numFmtId="191" fontId="1" fillId="0" borderId="0" xfId="69" applyNumberFormat="1" applyFont="1" applyAlignment="1">
      <alignment horizontal="right"/>
      <protection/>
    </xf>
    <xf numFmtId="0" fontId="1" fillId="0" borderId="10" xfId="69" applyFont="1" applyBorder="1" applyAlignment="1">
      <alignment horizontal="right"/>
      <protection/>
    </xf>
    <xf numFmtId="171" fontId="1" fillId="0" borderId="0" xfId="0" applyNumberFormat="1" applyFont="1" applyAlignment="1">
      <alignment horizontal="right"/>
    </xf>
    <xf numFmtId="0" fontId="1" fillId="0" borderId="10" xfId="0" applyFont="1" applyBorder="1" applyAlignment="1">
      <alignment/>
    </xf>
    <xf numFmtId="191" fontId="1" fillId="0" borderId="0" xfId="0" applyNumberFormat="1" applyFont="1" applyAlignment="1">
      <alignment/>
    </xf>
    <xf numFmtId="171" fontId="1" fillId="0" borderId="0" xfId="0" applyNumberFormat="1" applyFont="1" applyBorder="1" applyAlignment="1">
      <alignment horizontal="right"/>
    </xf>
    <xf numFmtId="0" fontId="1" fillId="0" borderId="0" xfId="0" applyFont="1" applyFill="1" applyAlignment="1">
      <alignment horizontal="left"/>
    </xf>
    <xf numFmtId="191" fontId="1" fillId="0" borderId="0" xfId="69" applyNumberFormat="1" applyFont="1" applyFill="1" applyBorder="1">
      <alignment/>
      <protection/>
    </xf>
    <xf numFmtId="0" fontId="1" fillId="0" borderId="16" xfId="67" applyFont="1" applyBorder="1" applyAlignment="1">
      <alignment horizontal="centerContinuous"/>
      <protection/>
    </xf>
    <xf numFmtId="0" fontId="1" fillId="0" borderId="15" xfId="67" applyFont="1" applyBorder="1" applyAlignment="1">
      <alignment horizontal="centerContinuous"/>
      <protection/>
    </xf>
    <xf numFmtId="0" fontId="1" fillId="0" borderId="19" xfId="67" applyFont="1" applyBorder="1" applyAlignment="1">
      <alignment horizontal="centerContinuous"/>
      <protection/>
    </xf>
    <xf numFmtId="0" fontId="1" fillId="0" borderId="19" xfId="67" applyFont="1" applyBorder="1" applyAlignment="1">
      <alignment horizontal="center"/>
      <protection/>
    </xf>
    <xf numFmtId="0" fontId="1" fillId="0" borderId="18" xfId="67" applyFont="1" applyBorder="1" applyAlignment="1">
      <alignment horizontal="center"/>
      <protection/>
    </xf>
    <xf numFmtId="0" fontId="1" fillId="0" borderId="0" xfId="67" applyFont="1" applyBorder="1" applyAlignment="1">
      <alignment/>
      <protection/>
    </xf>
    <xf numFmtId="0" fontId="1" fillId="0" borderId="10" xfId="67" applyFont="1" applyBorder="1" applyAlignment="1">
      <alignment/>
      <protection/>
    </xf>
    <xf numFmtId="0" fontId="1" fillId="0" borderId="0" xfId="67" applyFont="1" applyBorder="1">
      <alignment/>
      <protection/>
    </xf>
    <xf numFmtId="0" fontId="1" fillId="0" borderId="0" xfId="67" applyFont="1" applyBorder="1" applyAlignment="1">
      <alignment horizontal="right"/>
      <protection/>
    </xf>
    <xf numFmtId="0" fontId="1" fillId="0" borderId="10" xfId="67" applyFont="1" applyBorder="1" applyAlignment="1">
      <alignment horizontal="right"/>
      <protection/>
    </xf>
    <xf numFmtId="0" fontId="1" fillId="0" borderId="0" xfId="67" applyFont="1" applyBorder="1" applyAlignment="1">
      <alignment horizontal="center"/>
      <protection/>
    </xf>
    <xf numFmtId="169" fontId="1" fillId="0" borderId="22" xfId="70" applyNumberFormat="1" applyFont="1" applyBorder="1" applyAlignment="1">
      <alignment/>
      <protection/>
    </xf>
    <xf numFmtId="169" fontId="1" fillId="0" borderId="0" xfId="70" applyNumberFormat="1" applyFont="1" applyAlignment="1">
      <alignment/>
      <protection/>
    </xf>
    <xf numFmtId="180" fontId="1" fillId="0" borderId="0" xfId="67" applyNumberFormat="1" applyFont="1">
      <alignment/>
      <protection/>
    </xf>
    <xf numFmtId="169" fontId="1" fillId="0" borderId="0" xfId="67" applyNumberFormat="1" applyFont="1">
      <alignment/>
      <protection/>
    </xf>
    <xf numFmtId="0" fontId="1" fillId="0" borderId="0" xfId="65" applyFont="1">
      <alignment/>
      <protection/>
    </xf>
    <xf numFmtId="0" fontId="1" fillId="0" borderId="23" xfId="65" applyFont="1" applyBorder="1" applyAlignment="1">
      <alignment horizontal="centerContinuous"/>
      <protection/>
    </xf>
    <xf numFmtId="0" fontId="1" fillId="0" borderId="16" xfId="65" applyFont="1" applyBorder="1" applyAlignment="1">
      <alignment horizontal="centerContinuous"/>
      <protection/>
    </xf>
    <xf numFmtId="0" fontId="1" fillId="0" borderId="24" xfId="65" applyFont="1" applyBorder="1" applyAlignment="1">
      <alignment horizontal="centerContinuous"/>
      <protection/>
    </xf>
    <xf numFmtId="0" fontId="1" fillId="0" borderId="13" xfId="65" applyFont="1" applyBorder="1" applyAlignment="1">
      <alignment horizontal="centerContinuous"/>
      <protection/>
    </xf>
    <xf numFmtId="0" fontId="1" fillId="0" borderId="25" xfId="65" applyFont="1" applyBorder="1" applyAlignment="1">
      <alignment horizontal="center" vertical="center"/>
      <protection/>
    </xf>
    <xf numFmtId="0" fontId="1" fillId="0" borderId="0" xfId="65" applyFont="1" applyBorder="1">
      <alignment/>
      <protection/>
    </xf>
    <xf numFmtId="0" fontId="1" fillId="0" borderId="10" xfId="65" applyFont="1" applyBorder="1">
      <alignment/>
      <protection/>
    </xf>
    <xf numFmtId="183" fontId="1" fillId="0" borderId="22" xfId="65" applyNumberFormat="1" applyFont="1" applyBorder="1" applyAlignment="1">
      <alignment horizontal="right"/>
      <protection/>
    </xf>
    <xf numFmtId="183" fontId="1" fillId="0" borderId="0" xfId="65" applyNumberFormat="1" applyFont="1" applyBorder="1">
      <alignment/>
      <protection/>
    </xf>
    <xf numFmtId="0" fontId="10" fillId="0" borderId="0" xfId="65" applyFont="1">
      <alignment/>
      <protection/>
    </xf>
    <xf numFmtId="171" fontId="1" fillId="0" borderId="0" xfId="0" applyNumberFormat="1" applyFont="1" applyAlignment="1">
      <alignment/>
    </xf>
    <xf numFmtId="169" fontId="1" fillId="0" borderId="0" xfId="65" applyNumberFormat="1" applyFont="1" applyBorder="1" applyAlignment="1">
      <alignment horizontal="right"/>
      <protection/>
    </xf>
    <xf numFmtId="183" fontId="1" fillId="0" borderId="0" xfId="65" applyNumberFormat="1" applyFont="1" applyBorder="1" applyAlignment="1">
      <alignment horizontal="centerContinuous"/>
      <protection/>
    </xf>
    <xf numFmtId="169" fontId="1" fillId="0" borderId="0" xfId="65" applyNumberFormat="1" applyFont="1" applyBorder="1" applyAlignment="1">
      <alignment horizontal="centerContinuous"/>
      <protection/>
    </xf>
    <xf numFmtId="0" fontId="10" fillId="0" borderId="0" xfId="65" applyFont="1" applyBorder="1">
      <alignment/>
      <protection/>
    </xf>
    <xf numFmtId="183" fontId="1" fillId="0" borderId="0" xfId="65" applyNumberFormat="1" applyFont="1" applyBorder="1" applyAlignment="1">
      <alignment/>
      <protection/>
    </xf>
    <xf numFmtId="183" fontId="1" fillId="0" borderId="0" xfId="65" applyNumberFormat="1" applyFont="1">
      <alignment/>
      <protection/>
    </xf>
    <xf numFmtId="169" fontId="1" fillId="0" borderId="0" xfId="65" applyNumberFormat="1" applyFont="1">
      <alignment/>
      <protection/>
    </xf>
    <xf numFmtId="192" fontId="1" fillId="0" borderId="0" xfId="55" applyNumberFormat="1" applyFont="1" applyFill="1">
      <alignment/>
      <protection/>
    </xf>
    <xf numFmtId="0" fontId="1" fillId="0" borderId="18" xfId="0" applyFont="1" applyBorder="1" applyAlignment="1">
      <alignment horizontal="center" vertical="center"/>
    </xf>
    <xf numFmtId="188" fontId="1" fillId="0" borderId="0" xfId="64" applyNumberFormat="1" applyFont="1" applyAlignment="1">
      <alignment horizontal="center"/>
      <protection/>
    </xf>
    <xf numFmtId="0" fontId="13" fillId="0" borderId="0" xfId="69" applyFont="1">
      <alignment/>
      <protection/>
    </xf>
    <xf numFmtId="0" fontId="8" fillId="0" borderId="0" xfId="67" applyFont="1">
      <alignment/>
      <protection/>
    </xf>
    <xf numFmtId="0" fontId="13" fillId="0" borderId="0" xfId="65" applyFont="1" applyAlignment="1">
      <alignment horizontal="left"/>
      <protection/>
    </xf>
    <xf numFmtId="0" fontId="13" fillId="0" borderId="0" xfId="65" applyFont="1">
      <alignment/>
      <protection/>
    </xf>
    <xf numFmtId="0" fontId="0" fillId="0" borderId="0" xfId="0" applyFont="1" applyBorder="1" applyAlignment="1">
      <alignment horizontal="center"/>
    </xf>
    <xf numFmtId="0" fontId="0" fillId="0" borderId="0" xfId="0" applyNumberFormat="1" applyFont="1" applyAlignment="1">
      <alignment horizontal="justify" vertical="top"/>
    </xf>
    <xf numFmtId="0" fontId="0" fillId="0" borderId="0" xfId="0" applyFont="1" applyAlignment="1">
      <alignment horizontal="justify" vertical="top"/>
    </xf>
    <xf numFmtId="0" fontId="4" fillId="0" borderId="0" xfId="0" applyFont="1" applyAlignment="1">
      <alignment horizontal="justify"/>
    </xf>
    <xf numFmtId="0" fontId="0" fillId="0" borderId="0" xfId="0" applyFont="1" applyAlignment="1">
      <alignment horizontal="justify"/>
    </xf>
    <xf numFmtId="49" fontId="0" fillId="0" borderId="0" xfId="0" applyNumberFormat="1" applyFont="1" applyAlignment="1">
      <alignment/>
    </xf>
    <xf numFmtId="180" fontId="0" fillId="0" borderId="0" xfId="0" applyNumberFormat="1" applyFont="1" applyAlignment="1">
      <alignment/>
    </xf>
    <xf numFmtId="0" fontId="0" fillId="0" borderId="0" xfId="0" applyFont="1" applyAlignment="1" quotePrefix="1">
      <alignment horizontal="left" vertical="top" wrapText="1"/>
    </xf>
    <xf numFmtId="220" fontId="1" fillId="0" borderId="0" xfId="0" applyNumberFormat="1" applyFont="1" applyAlignment="1">
      <alignment horizontal="right"/>
    </xf>
    <xf numFmtId="0" fontId="0" fillId="0" borderId="0" xfId="0" applyFont="1" applyAlignment="1">
      <alignment horizontal="justify" vertical="top" wrapText="1" readingOrder="1"/>
    </xf>
    <xf numFmtId="0" fontId="0" fillId="0" borderId="0" xfId="0" applyFont="1" applyAlignment="1">
      <alignment horizontal="distributed" vertical="top" wrapText="1" readingOrder="1"/>
    </xf>
    <xf numFmtId="0" fontId="0" fillId="0" borderId="0" xfId="0" applyFont="1" applyAlignment="1">
      <alignment horizontal="justify" vertical="distributed" wrapText="1"/>
    </xf>
    <xf numFmtId="0" fontId="10" fillId="0" borderId="0" xfId="0" applyFont="1" applyBorder="1" applyAlignment="1">
      <alignment horizontal="right"/>
    </xf>
    <xf numFmtId="0" fontId="10" fillId="0" borderId="10" xfId="0" applyFont="1" applyBorder="1" applyAlignment="1">
      <alignment/>
    </xf>
    <xf numFmtId="0" fontId="1" fillId="0" borderId="0" xfId="0" applyFont="1" applyFill="1" applyAlignment="1">
      <alignment/>
    </xf>
    <xf numFmtId="207" fontId="1" fillId="0" borderId="0" xfId="65" applyNumberFormat="1" applyFont="1" applyBorder="1">
      <alignment/>
      <protection/>
    </xf>
    <xf numFmtId="0" fontId="0" fillId="0" borderId="0" xfId="0" applyFont="1" applyAlignment="1">
      <alignment horizontal="distributed" vertical="top" wrapText="1"/>
    </xf>
    <xf numFmtId="0" fontId="1" fillId="0" borderId="0" xfId="64" applyFont="1">
      <alignment/>
      <protection/>
    </xf>
    <xf numFmtId="0" fontId="1" fillId="0" borderId="0" xfId="64" applyFont="1" applyBorder="1">
      <alignment/>
      <protection/>
    </xf>
    <xf numFmtId="0" fontId="0" fillId="0" borderId="0" xfId="0" applyAlignment="1">
      <alignment/>
    </xf>
    <xf numFmtId="0" fontId="8" fillId="0" borderId="0" xfId="0" applyFont="1" applyAlignment="1">
      <alignment/>
    </xf>
    <xf numFmtId="0" fontId="13" fillId="0" borderId="0" xfId="0" applyFont="1" applyAlignment="1">
      <alignment horizontal="center"/>
    </xf>
    <xf numFmtId="0" fontId="13"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horizontal="center"/>
    </xf>
    <xf numFmtId="0" fontId="0" fillId="0" borderId="0" xfId="0" applyFont="1" applyAlignment="1">
      <alignment horizontal="left"/>
    </xf>
    <xf numFmtId="0" fontId="0" fillId="0" borderId="0" xfId="0" applyAlignment="1">
      <alignment horizontal="center"/>
    </xf>
    <xf numFmtId="0" fontId="4" fillId="0" borderId="0" xfId="0" applyFont="1" applyAlignment="1">
      <alignment horizontal="center"/>
    </xf>
    <xf numFmtId="0" fontId="0" fillId="0" borderId="0" xfId="0" applyAlignment="1">
      <alignment/>
    </xf>
    <xf numFmtId="0" fontId="1" fillId="0" borderId="26" xfId="69" applyFont="1" applyBorder="1" applyAlignment="1">
      <alignment horizontal="center" vertical="center" wrapText="1"/>
      <protection/>
    </xf>
    <xf numFmtId="0" fontId="1" fillId="0" borderId="26" xfId="0" applyFont="1" applyBorder="1" applyAlignment="1">
      <alignment horizontal="center" vertical="center" wrapText="1"/>
    </xf>
    <xf numFmtId="0" fontId="1" fillId="0" borderId="27" xfId="69" applyFont="1" applyBorder="1" applyAlignment="1">
      <alignment horizontal="center" vertical="center" wrapText="1"/>
      <protection/>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0" fillId="0" borderId="0" xfId="69" applyFont="1" applyAlignment="1">
      <alignment horizontal="center"/>
      <protection/>
    </xf>
    <xf numFmtId="0" fontId="8" fillId="0" borderId="0" xfId="69" applyFont="1" applyAlignment="1">
      <alignment horizontal="center"/>
      <protection/>
    </xf>
    <xf numFmtId="0" fontId="1" fillId="0" borderId="30" xfId="69" applyFont="1" applyBorder="1" applyAlignment="1">
      <alignment horizontal="center"/>
      <protection/>
    </xf>
    <xf numFmtId="0" fontId="1" fillId="0" borderId="16" xfId="69" applyFont="1" applyBorder="1" applyAlignment="1">
      <alignment horizontal="center"/>
      <protection/>
    </xf>
    <xf numFmtId="0" fontId="1" fillId="0" borderId="18" xfId="69" applyFont="1" applyBorder="1" applyAlignment="1">
      <alignment horizontal="center"/>
      <protection/>
    </xf>
    <xf numFmtId="0" fontId="1" fillId="0" borderId="15" xfId="69" applyFont="1" applyBorder="1" applyAlignment="1">
      <alignment horizontal="center"/>
      <protection/>
    </xf>
    <xf numFmtId="0" fontId="1" fillId="0" borderId="14" xfId="69" applyFont="1" applyBorder="1" applyAlignment="1">
      <alignment horizontal="center" vertical="center" wrapText="1"/>
      <protection/>
    </xf>
    <xf numFmtId="0" fontId="1" fillId="0" borderId="31" xfId="69" applyFont="1" applyBorder="1" applyAlignment="1">
      <alignment horizontal="center" vertical="center" wrapText="1"/>
      <protection/>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69" applyFont="1" applyBorder="1" applyAlignment="1">
      <alignment horizontal="center" vertical="center" wrapText="1"/>
      <protection/>
    </xf>
    <xf numFmtId="0" fontId="1" fillId="0" borderId="34" xfId="69" applyFont="1" applyBorder="1" applyAlignment="1">
      <alignment horizontal="center" vertical="center" wrapText="1"/>
      <protection/>
    </xf>
    <xf numFmtId="0" fontId="1" fillId="0" borderId="22" xfId="69" applyFont="1" applyBorder="1" applyAlignment="1">
      <alignment horizontal="center" vertical="center" wrapText="1"/>
      <protection/>
    </xf>
    <xf numFmtId="0" fontId="1" fillId="0" borderId="35" xfId="69" applyFont="1" applyBorder="1" applyAlignment="1">
      <alignment horizontal="center" vertical="center" wrapText="1"/>
      <protection/>
    </xf>
    <xf numFmtId="0" fontId="1" fillId="0" borderId="36" xfId="69" applyFont="1" applyBorder="1" applyAlignment="1">
      <alignment horizontal="center" vertical="center" wrapText="1"/>
      <protection/>
    </xf>
    <xf numFmtId="0" fontId="1" fillId="0" borderId="25" xfId="69" applyFont="1" applyBorder="1" applyAlignment="1">
      <alignment horizontal="center"/>
      <protection/>
    </xf>
    <xf numFmtId="0" fontId="1" fillId="0" borderId="11" xfId="69" applyFont="1" applyBorder="1" applyAlignment="1">
      <alignment horizontal="center"/>
      <protection/>
    </xf>
    <xf numFmtId="0" fontId="1" fillId="0" borderId="37" xfId="69" applyFont="1" applyBorder="1" applyAlignment="1">
      <alignment horizontal="center" vertical="center" wrapText="1"/>
      <protection/>
    </xf>
    <xf numFmtId="0" fontId="1" fillId="0" borderId="28" xfId="69" applyFont="1" applyBorder="1" applyAlignment="1">
      <alignment horizontal="center" vertical="center" wrapText="1"/>
      <protection/>
    </xf>
    <xf numFmtId="0" fontId="1" fillId="0" borderId="29" xfId="69" applyFont="1" applyBorder="1" applyAlignment="1">
      <alignment horizontal="center" vertical="center" wrapText="1"/>
      <protection/>
    </xf>
    <xf numFmtId="0" fontId="1" fillId="0" borderId="38" xfId="69" applyFont="1" applyBorder="1" applyAlignment="1">
      <alignment horizontal="center" vertical="center" wrapText="1"/>
      <protection/>
    </xf>
    <xf numFmtId="0" fontId="1" fillId="0" borderId="39" xfId="0" applyFont="1" applyBorder="1" applyAlignment="1">
      <alignment horizontal="center" vertical="center" wrapText="1"/>
    </xf>
    <xf numFmtId="0" fontId="8" fillId="0" borderId="0" xfId="69" applyFont="1" applyBorder="1" applyAlignment="1">
      <alignment horizontal="center"/>
      <protection/>
    </xf>
    <xf numFmtId="0" fontId="10" fillId="0" borderId="0" xfId="69" applyFont="1" applyBorder="1" applyAlignment="1">
      <alignment horizontal="center"/>
      <protection/>
    </xf>
    <xf numFmtId="0" fontId="1" fillId="0" borderId="3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67" applyFont="1" applyBorder="1" applyAlignment="1">
      <alignment horizontal="center" vertical="center" wrapText="1"/>
      <protection/>
    </xf>
    <xf numFmtId="0" fontId="1" fillId="0" borderId="0" xfId="67" applyFont="1" applyBorder="1" applyAlignment="1">
      <alignment horizontal="center" vertical="center" wrapText="1"/>
      <protection/>
    </xf>
    <xf numFmtId="0" fontId="1" fillId="0" borderId="13" xfId="67" applyFont="1" applyBorder="1" applyAlignment="1">
      <alignment horizontal="center" vertical="center" wrapText="1"/>
      <protection/>
    </xf>
    <xf numFmtId="0" fontId="1" fillId="0" borderId="27" xfId="67" applyFont="1" applyBorder="1" applyAlignment="1">
      <alignment horizontal="center" vertical="center" wrapText="1"/>
      <protection/>
    </xf>
    <xf numFmtId="0" fontId="1" fillId="0" borderId="36" xfId="0" applyFont="1" applyBorder="1" applyAlignment="1">
      <alignment horizontal="center" vertical="center" wrapText="1"/>
    </xf>
    <xf numFmtId="0" fontId="8" fillId="0" borderId="0" xfId="67" applyFont="1" applyAlignment="1">
      <alignment horizontal="center"/>
      <protection/>
    </xf>
    <xf numFmtId="49" fontId="1" fillId="0" borderId="34" xfId="67" applyNumberFormat="1" applyFont="1" applyBorder="1" applyAlignment="1">
      <alignment horizontal="center" vertical="center" wrapText="1"/>
      <protection/>
    </xf>
    <xf numFmtId="49" fontId="1" fillId="0" borderId="26"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0" borderId="43" xfId="67" applyFont="1" applyBorder="1" applyAlignment="1">
      <alignment horizontal="center" vertical="center" wrapText="1"/>
      <protection/>
    </xf>
    <xf numFmtId="0" fontId="1" fillId="0" borderId="44" xfId="67" applyFont="1" applyBorder="1" applyAlignment="1">
      <alignment horizontal="center" vertical="center" wrapText="1"/>
      <protection/>
    </xf>
    <xf numFmtId="0" fontId="1" fillId="0" borderId="24" xfId="67" applyFont="1" applyBorder="1" applyAlignment="1">
      <alignment horizontal="center" vertical="center" wrapText="1"/>
      <protection/>
    </xf>
    <xf numFmtId="0" fontId="1" fillId="0" borderId="45" xfId="67" applyFont="1" applyBorder="1" applyAlignment="1">
      <alignment horizontal="center" vertical="center" wrapText="1"/>
      <protection/>
    </xf>
    <xf numFmtId="0" fontId="1" fillId="0" borderId="38" xfId="67" applyFont="1" applyBorder="1" applyAlignment="1">
      <alignment horizontal="center" vertical="center" wrapText="1"/>
      <protection/>
    </xf>
    <xf numFmtId="0" fontId="1" fillId="0" borderId="28" xfId="67" applyFont="1" applyBorder="1" applyAlignment="1">
      <alignment horizontal="center" vertical="center" wrapText="1"/>
      <protection/>
    </xf>
    <xf numFmtId="0" fontId="1" fillId="0" borderId="29" xfId="67" applyFont="1" applyBorder="1" applyAlignment="1">
      <alignment horizontal="center" vertical="center" wrapText="1"/>
      <protection/>
    </xf>
    <xf numFmtId="0" fontId="1" fillId="0" borderId="18" xfId="65" applyFont="1" applyBorder="1" applyAlignment="1">
      <alignment horizontal="center" vertical="center"/>
      <protection/>
    </xf>
    <xf numFmtId="0" fontId="1" fillId="0" borderId="15" xfId="65" applyFont="1" applyBorder="1" applyAlignment="1">
      <alignment horizontal="center" vertical="center"/>
      <protection/>
    </xf>
    <xf numFmtId="0" fontId="1" fillId="0" borderId="14" xfId="65" applyFont="1" applyBorder="1" applyAlignment="1">
      <alignment horizontal="center" vertical="center" wrapText="1"/>
      <protection/>
    </xf>
    <xf numFmtId="0" fontId="1" fillId="0" borderId="31" xfId="65" applyFont="1" applyBorder="1" applyAlignment="1">
      <alignment horizontal="center" vertical="center" wrapText="1"/>
      <protection/>
    </xf>
    <xf numFmtId="0" fontId="1" fillId="0" borderId="0" xfId="0" applyFont="1" applyBorder="1" applyAlignment="1">
      <alignment horizontal="center" vertical="center" wrapText="1"/>
    </xf>
    <xf numFmtId="0" fontId="1" fillId="0" borderId="33" xfId="65" applyFont="1" applyBorder="1" applyAlignment="1">
      <alignment horizontal="center" vertical="center" wrapText="1"/>
      <protection/>
    </xf>
    <xf numFmtId="0" fontId="1" fillId="0" borderId="35" xfId="0" applyFont="1" applyBorder="1" applyAlignment="1">
      <alignment horizontal="center" vertical="center" wrapText="1"/>
    </xf>
    <xf numFmtId="0" fontId="1" fillId="0" borderId="43" xfId="65" applyFont="1" applyBorder="1" applyAlignment="1">
      <alignment horizontal="center" vertical="center" wrapText="1"/>
      <protection/>
    </xf>
    <xf numFmtId="0" fontId="1" fillId="0" borderId="44" xfId="0" applyFont="1" applyBorder="1" applyAlignment="1">
      <alignment horizontal="center" vertical="center" wrapText="1"/>
    </xf>
    <xf numFmtId="0" fontId="1" fillId="0" borderId="44" xfId="65" applyFont="1" applyBorder="1" applyAlignment="1">
      <alignment horizontal="center" vertical="center" wrapText="1"/>
      <protection/>
    </xf>
    <xf numFmtId="0" fontId="1" fillId="0" borderId="27" xfId="65" applyFont="1" applyBorder="1" applyAlignment="1">
      <alignment horizontal="center" vertical="center" wrapText="1"/>
      <protection/>
    </xf>
    <xf numFmtId="0" fontId="1" fillId="0" borderId="45" xfId="66" applyFont="1" applyBorder="1" applyAlignment="1">
      <alignment horizontal="center" vertical="center" wrapText="1"/>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1" fillId="0" borderId="37" xfId="66" applyFont="1" applyBorder="1" applyAlignment="1">
      <alignment horizontal="center" vertical="center" wrapText="1"/>
      <protection/>
    </xf>
    <xf numFmtId="0" fontId="0" fillId="0" borderId="26" xfId="0" applyBorder="1" applyAlignment="1">
      <alignment horizontal="center" vertical="center" wrapText="1"/>
    </xf>
    <xf numFmtId="0" fontId="0" fillId="0" borderId="41" xfId="0" applyBorder="1" applyAlignment="1">
      <alignment horizontal="center" vertical="center" wrapText="1"/>
    </xf>
    <xf numFmtId="0" fontId="1" fillId="0" borderId="45" xfId="66" applyFont="1" applyBorder="1" applyAlignment="1">
      <alignment horizontal="center" vertical="center" wrapText="1"/>
      <protection/>
    </xf>
    <xf numFmtId="0" fontId="1" fillId="0" borderId="30" xfId="66" applyFont="1" applyBorder="1" applyAlignment="1">
      <alignment horizontal="center"/>
      <protection/>
    </xf>
    <xf numFmtId="0" fontId="1" fillId="0" borderId="16" xfId="66" applyFont="1" applyBorder="1" applyAlignment="1">
      <alignment horizontal="center"/>
      <protection/>
    </xf>
    <xf numFmtId="0" fontId="1" fillId="0" borderId="27" xfId="66" applyFont="1" applyBorder="1" applyAlignment="1">
      <alignment horizontal="center" vertical="center" wrapText="1"/>
      <protection/>
    </xf>
    <xf numFmtId="0" fontId="0" fillId="0" borderId="28" xfId="0" applyBorder="1" applyAlignment="1">
      <alignment horizontal="center" vertical="center" wrapText="1"/>
    </xf>
    <xf numFmtId="0" fontId="0" fillId="0" borderId="39" xfId="0" applyBorder="1" applyAlignment="1">
      <alignment horizontal="center" vertical="center" wrapText="1"/>
    </xf>
    <xf numFmtId="0" fontId="11" fillId="0" borderId="0" xfId="66" applyFont="1" applyBorder="1" applyAlignment="1">
      <alignment horizontal="center"/>
      <protection/>
    </xf>
    <xf numFmtId="0" fontId="1" fillId="0" borderId="14" xfId="65" applyFont="1" applyBorder="1" applyAlignment="1">
      <alignment horizontal="center" vertical="center" wrapText="1"/>
      <protection/>
    </xf>
    <xf numFmtId="0" fontId="1" fillId="0" borderId="31" xfId="65" applyFont="1" applyBorder="1" applyAlignment="1">
      <alignment horizontal="center" vertical="center" wrapText="1"/>
      <protection/>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1" fillId="0" borderId="47" xfId="66" applyFont="1" applyBorder="1" applyAlignment="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0" borderId="27"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13" xfId="0" applyBorder="1" applyAlignment="1">
      <alignment horizontal="center" vertical="center" wrapText="1"/>
    </xf>
    <xf numFmtId="0" fontId="1" fillId="0" borderId="14" xfId="69" applyFont="1" applyBorder="1" applyAlignment="1">
      <alignment horizontal="center" vertical="center" wrapText="1"/>
      <protection/>
    </xf>
    <xf numFmtId="0" fontId="1" fillId="0" borderId="31" xfId="69" applyFont="1" applyBorder="1" applyAlignment="1">
      <alignment horizontal="center" vertical="center" wrapText="1"/>
      <protection/>
    </xf>
    <xf numFmtId="0" fontId="1" fillId="0" borderId="47" xfId="69" applyFont="1" applyBorder="1" applyAlignment="1">
      <alignment horizontal="center" vertical="center" wrapText="1"/>
      <protection/>
    </xf>
    <xf numFmtId="0" fontId="0" fillId="0" borderId="50" xfId="0" applyBorder="1" applyAlignment="1">
      <alignment horizontal="center" vertical="center" wrapText="1"/>
    </xf>
    <xf numFmtId="0" fontId="1" fillId="0" borderId="27"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6" xfId="0" applyBorder="1" applyAlignment="1">
      <alignment horizontal="center" vertical="center" wrapText="1"/>
    </xf>
    <xf numFmtId="0" fontId="1" fillId="0" borderId="51" xfId="0" applyFont="1" applyBorder="1" applyAlignment="1">
      <alignment horizontal="center"/>
    </xf>
    <xf numFmtId="0" fontId="1" fillId="0" borderId="52" xfId="0" applyFont="1" applyBorder="1" applyAlignment="1">
      <alignment horizontal="center"/>
    </xf>
    <xf numFmtId="0" fontId="11" fillId="0" borderId="0" xfId="56" applyFont="1" applyBorder="1" applyAlignment="1">
      <alignment horizontal="center"/>
      <protection/>
    </xf>
    <xf numFmtId="0" fontId="1" fillId="0" borderId="17" xfId="0" applyFont="1" applyBorder="1" applyAlignment="1">
      <alignment horizontal="center"/>
    </xf>
    <xf numFmtId="0" fontId="1" fillId="0" borderId="53" xfId="55" applyFont="1" applyBorder="1" applyAlignment="1">
      <alignment horizontal="center" vertical="center" wrapText="1"/>
      <protection/>
    </xf>
    <xf numFmtId="0" fontId="1" fillId="0" borderId="45" xfId="55" applyFont="1" applyBorder="1" applyAlignment="1">
      <alignment horizontal="center" vertical="center" wrapText="1"/>
      <protection/>
    </xf>
    <xf numFmtId="0" fontId="0" fillId="0" borderId="24" xfId="0" applyBorder="1" applyAlignment="1">
      <alignment horizontal="center" vertical="center" wrapText="1"/>
    </xf>
    <xf numFmtId="0" fontId="1" fillId="0" borderId="27" xfId="55" applyFont="1" applyBorder="1" applyAlignment="1">
      <alignment horizontal="center" vertical="center" wrapText="1"/>
      <protection/>
    </xf>
    <xf numFmtId="0" fontId="1" fillId="0" borderId="14" xfId="62"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8" fillId="0" borderId="0" xfId="55" applyFont="1" applyAlignment="1">
      <alignment horizontal="center"/>
      <protection/>
    </xf>
    <xf numFmtId="0" fontId="11" fillId="0" borderId="0" xfId="69" applyFont="1" applyAlignment="1">
      <alignment horizontal="center"/>
      <protection/>
    </xf>
    <xf numFmtId="0" fontId="1" fillId="0" borderId="54" xfId="55" applyFont="1" applyBorder="1" applyAlignment="1">
      <alignment horizontal="center"/>
      <protection/>
    </xf>
    <xf numFmtId="0" fontId="1" fillId="0" borderId="16" xfId="55" applyFont="1" applyBorder="1" applyAlignment="1">
      <alignment horizontal="center"/>
      <protection/>
    </xf>
    <xf numFmtId="0" fontId="1" fillId="0" borderId="51" xfId="55" applyFont="1" applyBorder="1" applyAlignment="1">
      <alignment horizontal="center"/>
      <protection/>
    </xf>
    <xf numFmtId="0" fontId="1" fillId="0" borderId="17" xfId="55" applyFont="1" applyBorder="1" applyAlignment="1">
      <alignment horizontal="center"/>
      <protection/>
    </xf>
    <xf numFmtId="0" fontId="1" fillId="0" borderId="25" xfId="55" applyFont="1" applyBorder="1" applyAlignment="1">
      <alignment horizontal="center"/>
      <protection/>
    </xf>
    <xf numFmtId="0" fontId="1" fillId="0" borderId="15" xfId="55" applyFont="1" applyBorder="1" applyAlignment="1">
      <alignment horizontal="center"/>
      <protection/>
    </xf>
    <xf numFmtId="0" fontId="11" fillId="0" borderId="0" xfId="69" applyFont="1" applyBorder="1" applyAlignment="1">
      <alignment horizontal="center"/>
      <protection/>
    </xf>
    <xf numFmtId="0" fontId="1" fillId="0" borderId="27" xfId="60" applyFont="1" applyBorder="1" applyAlignment="1">
      <alignment horizontal="center" vertical="center" wrapText="1"/>
      <protection/>
    </xf>
    <xf numFmtId="0" fontId="1" fillId="0" borderId="47" xfId="60" applyFont="1" applyBorder="1" applyAlignment="1">
      <alignment horizontal="center" vertical="center" wrapText="1"/>
      <protection/>
    </xf>
    <xf numFmtId="0" fontId="1" fillId="0" borderId="45" xfId="60" applyFont="1" applyBorder="1" applyAlignment="1">
      <alignment horizontal="center" vertical="center" wrapText="1"/>
      <protection/>
    </xf>
    <xf numFmtId="0" fontId="1" fillId="0" borderId="37" xfId="60" applyFont="1" applyBorder="1" applyAlignment="1">
      <alignment horizontal="center" vertical="center" wrapText="1"/>
      <protection/>
    </xf>
    <xf numFmtId="0" fontId="1" fillId="0" borderId="44" xfId="60" applyFont="1" applyBorder="1" applyAlignment="1">
      <alignment horizontal="center" vertical="center" wrapText="1"/>
      <protection/>
    </xf>
    <xf numFmtId="0" fontId="1" fillId="0" borderId="46" xfId="60" applyFont="1" applyBorder="1" applyAlignment="1">
      <alignment horizontal="center" vertical="center" wrapText="1"/>
      <protection/>
    </xf>
    <xf numFmtId="0" fontId="11" fillId="0" borderId="0" xfId="60" applyFont="1" applyBorder="1" applyAlignment="1">
      <alignment horizontal="center"/>
      <protection/>
    </xf>
    <xf numFmtId="0" fontId="1" fillId="0" borderId="0" xfId="60" applyFont="1" applyBorder="1" applyAlignment="1">
      <alignment horizontal="center"/>
      <protection/>
    </xf>
    <xf numFmtId="0" fontId="1" fillId="0" borderId="48" xfId="69" applyFont="1" applyBorder="1" applyAlignment="1">
      <alignment horizontal="center" vertical="center" wrapText="1"/>
      <protection/>
    </xf>
    <xf numFmtId="0" fontId="1" fillId="0" borderId="49" xfId="69" applyFont="1" applyBorder="1" applyAlignment="1">
      <alignment horizontal="center" vertical="center" wrapText="1"/>
      <protection/>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center"/>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37" xfId="0" applyBorder="1" applyAlignment="1">
      <alignment horizontal="center" vertical="center" wrapText="1"/>
    </xf>
    <xf numFmtId="0" fontId="1" fillId="0" borderId="55" xfId="0" applyFont="1"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1" fillId="0" borderId="30" xfId="0" applyFont="1" applyBorder="1" applyAlignment="1">
      <alignment horizontal="center"/>
    </xf>
    <xf numFmtId="0" fontId="1" fillId="0" borderId="16" xfId="0" applyFont="1" applyBorder="1" applyAlignment="1">
      <alignment horizontal="center"/>
    </xf>
    <xf numFmtId="9" fontId="1" fillId="0" borderId="14" xfId="51" applyFont="1" applyBorder="1" applyAlignment="1">
      <alignment horizontal="center" vertical="center" wrapText="1"/>
    </xf>
    <xf numFmtId="9" fontId="1" fillId="0" borderId="31" xfId="51"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1" fillId="0" borderId="0" xfId="0" applyFont="1" applyAlignment="1">
      <alignment horizontal="center"/>
    </xf>
    <xf numFmtId="0" fontId="1" fillId="0" borderId="14" xfId="63" applyFont="1" applyBorder="1" applyAlignment="1">
      <alignment horizontal="center" vertical="center" wrapText="1"/>
      <protection/>
    </xf>
    <xf numFmtId="0" fontId="0" fillId="0" borderId="14" xfId="0" applyBorder="1" applyAlignment="1">
      <alignment horizontal="center" vertical="center" wrapText="1"/>
    </xf>
    <xf numFmtId="0" fontId="8" fillId="0" borderId="0" xfId="61" applyFont="1" applyAlignment="1">
      <alignment horizontal="center"/>
      <protection/>
    </xf>
    <xf numFmtId="0" fontId="1" fillId="0" borderId="14" xfId="63" applyFont="1" applyBorder="1" applyAlignment="1">
      <alignment horizontal="center" vertical="center" wrapText="1"/>
      <protection/>
    </xf>
    <xf numFmtId="0" fontId="0" fillId="0" borderId="31" xfId="0" applyBorder="1" applyAlignment="1">
      <alignment horizontal="center" vertical="center" wrapText="1"/>
    </xf>
    <xf numFmtId="0" fontId="1" fillId="0" borderId="27" xfId="64" applyFont="1" applyBorder="1" applyAlignment="1">
      <alignment horizontal="center" vertical="center" wrapText="1"/>
      <protection/>
    </xf>
    <xf numFmtId="0" fontId="11" fillId="0" borderId="0" xfId="59" applyFont="1" applyBorder="1" applyAlignment="1">
      <alignment horizontal="center"/>
      <protection/>
    </xf>
    <xf numFmtId="0" fontId="1" fillId="0" borderId="47" xfId="64" applyFont="1" applyBorder="1" applyAlignment="1">
      <alignment horizontal="center" vertical="center" wrapText="1"/>
      <protection/>
    </xf>
    <xf numFmtId="0" fontId="1" fillId="0" borderId="34" xfId="64" applyFont="1" applyBorder="1" applyAlignment="1">
      <alignment horizontal="center" vertical="center" wrapText="1"/>
      <protection/>
    </xf>
    <xf numFmtId="0" fontId="11" fillId="0" borderId="0" xfId="64" applyFont="1" applyBorder="1" applyAlignment="1">
      <alignment horizontal="center"/>
      <protection/>
    </xf>
    <xf numFmtId="0" fontId="8" fillId="0" borderId="0" xfId="64" applyFont="1" applyBorder="1" applyAlignment="1">
      <alignment horizontal="center"/>
      <protection/>
    </xf>
    <xf numFmtId="49" fontId="1" fillId="0" borderId="0" xfId="0" applyNumberFormat="1" applyFont="1" applyFill="1" applyBorder="1" applyAlignment="1">
      <alignment horizontal="center" vertical="center" wrapText="1"/>
    </xf>
    <xf numFmtId="49" fontId="1" fillId="0" borderId="56" xfId="0" applyNumberFormat="1" applyFont="1" applyFill="1" applyBorder="1" applyAlignment="1">
      <alignment horizontal="center" vertical="center" wrapText="1"/>
    </xf>
    <xf numFmtId="49" fontId="1" fillId="0" borderId="57" xfId="0" applyNumberFormat="1" applyFont="1" applyFill="1" applyBorder="1" applyAlignment="1">
      <alignment horizontal="center" vertical="center" wrapText="1"/>
    </xf>
    <xf numFmtId="49" fontId="1" fillId="0" borderId="58" xfId="0" applyNumberFormat="1" applyFont="1" applyFill="1" applyBorder="1" applyAlignment="1">
      <alignment horizontal="center" vertical="center" wrapText="1"/>
    </xf>
    <xf numFmtId="0" fontId="1" fillId="0" borderId="59" xfId="0" applyFont="1" applyBorder="1" applyAlignment="1">
      <alignment horizontal="center" vertical="center"/>
    </xf>
    <xf numFmtId="0" fontId="8" fillId="0" borderId="0" xfId="64" applyFont="1" applyAlignment="1">
      <alignment horizontal="center"/>
      <protection/>
    </xf>
    <xf numFmtId="49" fontId="11" fillId="0" borderId="60" xfId="0" applyNumberFormat="1" applyFont="1" applyFill="1" applyBorder="1" applyAlignment="1">
      <alignment horizontal="center" vertical="top" wrapText="1"/>
    </xf>
    <xf numFmtId="0" fontId="1" fillId="0" borderId="6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2" xfId="0" applyFont="1" applyFill="1" applyBorder="1" applyAlignment="1">
      <alignment horizontal="center" vertical="center" wrapText="1"/>
    </xf>
    <xf numFmtId="49" fontId="1" fillId="0" borderId="63"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65"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67" xfId="0" applyNumberFormat="1" applyFont="1" applyFill="1" applyBorder="1" applyAlignment="1">
      <alignment horizontal="center" vertical="center" wrapText="1"/>
    </xf>
    <xf numFmtId="49" fontId="1" fillId="0" borderId="60" xfId="0" applyNumberFormat="1" applyFont="1" applyFill="1" applyBorder="1" applyAlignment="1">
      <alignment horizontal="center" vertical="center" wrapText="1"/>
    </xf>
    <xf numFmtId="0" fontId="1" fillId="0" borderId="68" xfId="0" applyFont="1" applyFill="1" applyBorder="1" applyAlignment="1">
      <alignment horizontal="center" vertical="center" wrapText="1"/>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A17" xfId="54"/>
    <cellStyle name="Standard_A18" xfId="55"/>
    <cellStyle name="Standard_A19" xfId="56"/>
    <cellStyle name="Standard_A20" xfId="57"/>
    <cellStyle name="Standard_A22" xfId="58"/>
    <cellStyle name="Standard_A23" xfId="59"/>
    <cellStyle name="Standard_A24" xfId="60"/>
    <cellStyle name="Standard_A25" xfId="61"/>
    <cellStyle name="Standard_A26" xfId="62"/>
    <cellStyle name="Standard_A27" xfId="63"/>
    <cellStyle name="Standard_A28" xfId="64"/>
    <cellStyle name="Standard_W1" xfId="65"/>
    <cellStyle name="Standard_W13" xfId="66"/>
    <cellStyle name="Standard_W14" xfId="67"/>
    <cellStyle name="Standard_W16" xfId="68"/>
    <cellStyle name="Standard_W3" xfId="69"/>
    <cellStyle name="Standard_W4"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12</xdr:row>
      <xdr:rowOff>19050</xdr:rowOff>
    </xdr:from>
    <xdr:to>
      <xdr:col>0</xdr:col>
      <xdr:colOff>266700</xdr:colOff>
      <xdr:row>13</xdr:row>
      <xdr:rowOff>114300</xdr:rowOff>
    </xdr:to>
    <xdr:sp>
      <xdr:nvSpPr>
        <xdr:cNvPr id="1" name="Line 19"/>
        <xdr:cNvSpPr>
          <a:spLocks/>
        </xdr:cNvSpPr>
      </xdr:nvSpPr>
      <xdr:spPr>
        <a:xfrm>
          <a:off x="266700" y="1962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12</xdr:row>
      <xdr:rowOff>19050</xdr:rowOff>
    </xdr:from>
    <xdr:to>
      <xdr:col>6</xdr:col>
      <xdr:colOff>361950</xdr:colOff>
      <xdr:row>13</xdr:row>
      <xdr:rowOff>114300</xdr:rowOff>
    </xdr:to>
    <xdr:sp>
      <xdr:nvSpPr>
        <xdr:cNvPr id="2" name="Line 20"/>
        <xdr:cNvSpPr>
          <a:spLocks/>
        </xdr:cNvSpPr>
      </xdr:nvSpPr>
      <xdr:spPr>
        <a:xfrm>
          <a:off x="4933950" y="1962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12</xdr:row>
      <xdr:rowOff>19050</xdr:rowOff>
    </xdr:from>
    <xdr:to>
      <xdr:col>5</xdr:col>
      <xdr:colOff>457200</xdr:colOff>
      <xdr:row>13</xdr:row>
      <xdr:rowOff>114300</xdr:rowOff>
    </xdr:to>
    <xdr:sp>
      <xdr:nvSpPr>
        <xdr:cNvPr id="3" name="Line 21"/>
        <xdr:cNvSpPr>
          <a:spLocks/>
        </xdr:cNvSpPr>
      </xdr:nvSpPr>
      <xdr:spPr>
        <a:xfrm>
          <a:off x="4267200" y="1962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12</xdr:row>
      <xdr:rowOff>19050</xdr:rowOff>
    </xdr:from>
    <xdr:to>
      <xdr:col>4</xdr:col>
      <xdr:colOff>561975</xdr:colOff>
      <xdr:row>13</xdr:row>
      <xdr:rowOff>104775</xdr:rowOff>
    </xdr:to>
    <xdr:sp>
      <xdr:nvSpPr>
        <xdr:cNvPr id="4" name="Line 22"/>
        <xdr:cNvSpPr>
          <a:spLocks/>
        </xdr:cNvSpPr>
      </xdr:nvSpPr>
      <xdr:spPr>
        <a:xfrm>
          <a:off x="3609975"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12</xdr:row>
      <xdr:rowOff>19050</xdr:rowOff>
    </xdr:from>
    <xdr:to>
      <xdr:col>2</xdr:col>
      <xdr:colOff>685800</xdr:colOff>
      <xdr:row>13</xdr:row>
      <xdr:rowOff>104775</xdr:rowOff>
    </xdr:to>
    <xdr:sp>
      <xdr:nvSpPr>
        <xdr:cNvPr id="5" name="Line 23"/>
        <xdr:cNvSpPr>
          <a:spLocks/>
        </xdr:cNvSpPr>
      </xdr:nvSpPr>
      <xdr:spPr>
        <a:xfrm>
          <a:off x="2209800"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12</xdr:row>
      <xdr:rowOff>19050</xdr:rowOff>
    </xdr:from>
    <xdr:to>
      <xdr:col>2</xdr:col>
      <xdr:colOff>47625</xdr:colOff>
      <xdr:row>13</xdr:row>
      <xdr:rowOff>104775</xdr:rowOff>
    </xdr:to>
    <xdr:sp>
      <xdr:nvSpPr>
        <xdr:cNvPr id="6" name="Line 24"/>
        <xdr:cNvSpPr>
          <a:spLocks/>
        </xdr:cNvSpPr>
      </xdr:nvSpPr>
      <xdr:spPr>
        <a:xfrm>
          <a:off x="1571625"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12</xdr:row>
      <xdr:rowOff>19050</xdr:rowOff>
    </xdr:from>
    <xdr:to>
      <xdr:col>1</xdr:col>
      <xdr:colOff>161925</xdr:colOff>
      <xdr:row>13</xdr:row>
      <xdr:rowOff>104775</xdr:rowOff>
    </xdr:to>
    <xdr:sp>
      <xdr:nvSpPr>
        <xdr:cNvPr id="7" name="Line 25"/>
        <xdr:cNvSpPr>
          <a:spLocks/>
        </xdr:cNvSpPr>
      </xdr:nvSpPr>
      <xdr:spPr>
        <a:xfrm>
          <a:off x="923925" y="19621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13</xdr:row>
      <xdr:rowOff>104775</xdr:rowOff>
    </xdr:from>
    <xdr:to>
      <xdr:col>1</xdr:col>
      <xdr:colOff>428625</xdr:colOff>
      <xdr:row>15</xdr:row>
      <xdr:rowOff>66675</xdr:rowOff>
    </xdr:to>
    <xdr:sp>
      <xdr:nvSpPr>
        <xdr:cNvPr id="8" name="Line 26"/>
        <xdr:cNvSpPr>
          <a:spLocks/>
        </xdr:cNvSpPr>
      </xdr:nvSpPr>
      <xdr:spPr>
        <a:xfrm>
          <a:off x="1190625" y="22098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13</xdr:row>
      <xdr:rowOff>104775</xdr:rowOff>
    </xdr:from>
    <xdr:to>
      <xdr:col>2</xdr:col>
      <xdr:colOff>695325</xdr:colOff>
      <xdr:row>13</xdr:row>
      <xdr:rowOff>104775</xdr:rowOff>
    </xdr:to>
    <xdr:sp>
      <xdr:nvSpPr>
        <xdr:cNvPr id="9" name="Line 27"/>
        <xdr:cNvSpPr>
          <a:spLocks/>
        </xdr:cNvSpPr>
      </xdr:nvSpPr>
      <xdr:spPr>
        <a:xfrm>
          <a:off x="266700" y="22098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13</xdr:row>
      <xdr:rowOff>104775</xdr:rowOff>
    </xdr:from>
    <xdr:to>
      <xdr:col>5</xdr:col>
      <xdr:colOff>457200</xdr:colOff>
      <xdr:row>15</xdr:row>
      <xdr:rowOff>47625</xdr:rowOff>
    </xdr:to>
    <xdr:sp>
      <xdr:nvSpPr>
        <xdr:cNvPr id="10" name="Line 28"/>
        <xdr:cNvSpPr>
          <a:spLocks/>
        </xdr:cNvSpPr>
      </xdr:nvSpPr>
      <xdr:spPr>
        <a:xfrm>
          <a:off x="4267200" y="22098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13</xdr:row>
      <xdr:rowOff>104775</xdr:rowOff>
    </xdr:from>
    <xdr:to>
      <xdr:col>6</xdr:col>
      <xdr:colOff>371475</xdr:colOff>
      <xdr:row>13</xdr:row>
      <xdr:rowOff>104775</xdr:rowOff>
    </xdr:to>
    <xdr:sp>
      <xdr:nvSpPr>
        <xdr:cNvPr id="11" name="Line 29"/>
        <xdr:cNvSpPr>
          <a:spLocks/>
        </xdr:cNvSpPr>
      </xdr:nvSpPr>
      <xdr:spPr>
        <a:xfrm>
          <a:off x="3609975" y="22098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20</xdr:row>
      <xdr:rowOff>76200</xdr:rowOff>
    </xdr:from>
    <xdr:to>
      <xdr:col>5</xdr:col>
      <xdr:colOff>466725</xdr:colOff>
      <xdr:row>21</xdr:row>
      <xdr:rowOff>133350</xdr:rowOff>
    </xdr:to>
    <xdr:sp>
      <xdr:nvSpPr>
        <xdr:cNvPr id="12" name="Line 30"/>
        <xdr:cNvSpPr>
          <a:spLocks/>
        </xdr:cNvSpPr>
      </xdr:nvSpPr>
      <xdr:spPr>
        <a:xfrm>
          <a:off x="4276725" y="33147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21</xdr:row>
      <xdr:rowOff>133350</xdr:rowOff>
    </xdr:from>
    <xdr:to>
      <xdr:col>3</xdr:col>
      <xdr:colOff>485775</xdr:colOff>
      <xdr:row>23</xdr:row>
      <xdr:rowOff>85725</xdr:rowOff>
    </xdr:to>
    <xdr:sp>
      <xdr:nvSpPr>
        <xdr:cNvPr id="13" name="Line 31"/>
        <xdr:cNvSpPr>
          <a:spLocks/>
        </xdr:cNvSpPr>
      </xdr:nvSpPr>
      <xdr:spPr>
        <a:xfrm>
          <a:off x="2771775" y="35337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20</xdr:row>
      <xdr:rowOff>76200</xdr:rowOff>
    </xdr:from>
    <xdr:to>
      <xdr:col>1</xdr:col>
      <xdr:colOff>428625</xdr:colOff>
      <xdr:row>21</xdr:row>
      <xdr:rowOff>133350</xdr:rowOff>
    </xdr:to>
    <xdr:sp>
      <xdr:nvSpPr>
        <xdr:cNvPr id="14" name="Line 32"/>
        <xdr:cNvSpPr>
          <a:spLocks/>
        </xdr:cNvSpPr>
      </xdr:nvSpPr>
      <xdr:spPr>
        <a:xfrm>
          <a:off x="1190625" y="33147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21</xdr:row>
      <xdr:rowOff>133350</xdr:rowOff>
    </xdr:from>
    <xdr:to>
      <xdr:col>5</xdr:col>
      <xdr:colOff>466725</xdr:colOff>
      <xdr:row>21</xdr:row>
      <xdr:rowOff>133350</xdr:rowOff>
    </xdr:to>
    <xdr:sp>
      <xdr:nvSpPr>
        <xdr:cNvPr id="15" name="Line 33"/>
        <xdr:cNvSpPr>
          <a:spLocks/>
        </xdr:cNvSpPr>
      </xdr:nvSpPr>
      <xdr:spPr>
        <a:xfrm>
          <a:off x="1190625" y="3533775"/>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28</xdr:row>
      <xdr:rowOff>95250</xdr:rowOff>
    </xdr:from>
    <xdr:to>
      <xdr:col>3</xdr:col>
      <xdr:colOff>504825</xdr:colOff>
      <xdr:row>30</xdr:row>
      <xdr:rowOff>28575</xdr:rowOff>
    </xdr:to>
    <xdr:sp>
      <xdr:nvSpPr>
        <xdr:cNvPr id="16" name="Line 34"/>
        <xdr:cNvSpPr>
          <a:spLocks/>
        </xdr:cNvSpPr>
      </xdr:nvSpPr>
      <xdr:spPr>
        <a:xfrm>
          <a:off x="2790825" y="46291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30</xdr:row>
      <xdr:rowOff>28575</xdr:rowOff>
    </xdr:from>
    <xdr:to>
      <xdr:col>5</xdr:col>
      <xdr:colOff>609600</xdr:colOff>
      <xdr:row>32</xdr:row>
      <xdr:rowOff>9525</xdr:rowOff>
    </xdr:to>
    <xdr:sp>
      <xdr:nvSpPr>
        <xdr:cNvPr id="17" name="Line 35"/>
        <xdr:cNvSpPr>
          <a:spLocks/>
        </xdr:cNvSpPr>
      </xdr:nvSpPr>
      <xdr:spPr>
        <a:xfrm>
          <a:off x="4419600" y="488632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30</xdr:row>
      <xdr:rowOff>28575</xdr:rowOff>
    </xdr:from>
    <xdr:to>
      <xdr:col>2</xdr:col>
      <xdr:colOff>28575</xdr:colOff>
      <xdr:row>32</xdr:row>
      <xdr:rowOff>0</xdr:rowOff>
    </xdr:to>
    <xdr:sp>
      <xdr:nvSpPr>
        <xdr:cNvPr id="18" name="Line 36"/>
        <xdr:cNvSpPr>
          <a:spLocks/>
        </xdr:cNvSpPr>
      </xdr:nvSpPr>
      <xdr:spPr>
        <a:xfrm>
          <a:off x="1552575" y="48863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30</xdr:row>
      <xdr:rowOff>38100</xdr:rowOff>
    </xdr:from>
    <xdr:to>
      <xdr:col>0</xdr:col>
      <xdr:colOff>533400</xdr:colOff>
      <xdr:row>32</xdr:row>
      <xdr:rowOff>0</xdr:rowOff>
    </xdr:to>
    <xdr:sp>
      <xdr:nvSpPr>
        <xdr:cNvPr id="19" name="Line 37"/>
        <xdr:cNvSpPr>
          <a:spLocks/>
        </xdr:cNvSpPr>
      </xdr:nvSpPr>
      <xdr:spPr>
        <a:xfrm>
          <a:off x="533400" y="48958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30</xdr:row>
      <xdr:rowOff>28575</xdr:rowOff>
    </xdr:from>
    <xdr:to>
      <xdr:col>5</xdr:col>
      <xdr:colOff>609600</xdr:colOff>
      <xdr:row>30</xdr:row>
      <xdr:rowOff>28575</xdr:rowOff>
    </xdr:to>
    <xdr:sp>
      <xdr:nvSpPr>
        <xdr:cNvPr id="20" name="Line 38"/>
        <xdr:cNvSpPr>
          <a:spLocks/>
        </xdr:cNvSpPr>
      </xdr:nvSpPr>
      <xdr:spPr>
        <a:xfrm>
          <a:off x="533400" y="4886325"/>
          <a:ext cx="388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30</xdr:row>
      <xdr:rowOff>38100</xdr:rowOff>
    </xdr:from>
    <xdr:to>
      <xdr:col>3</xdr:col>
      <xdr:colOff>504825</xdr:colOff>
      <xdr:row>32</xdr:row>
      <xdr:rowOff>0</xdr:rowOff>
    </xdr:to>
    <xdr:sp>
      <xdr:nvSpPr>
        <xdr:cNvPr id="21" name="Line 39"/>
        <xdr:cNvSpPr>
          <a:spLocks/>
        </xdr:cNvSpPr>
      </xdr:nvSpPr>
      <xdr:spPr>
        <a:xfrm>
          <a:off x="2790825" y="48958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37</xdr:row>
      <xdr:rowOff>9525</xdr:rowOff>
    </xdr:from>
    <xdr:to>
      <xdr:col>3</xdr:col>
      <xdr:colOff>495300</xdr:colOff>
      <xdr:row>38</xdr:row>
      <xdr:rowOff>114300</xdr:rowOff>
    </xdr:to>
    <xdr:sp>
      <xdr:nvSpPr>
        <xdr:cNvPr id="22" name="Line 40"/>
        <xdr:cNvSpPr>
          <a:spLocks/>
        </xdr:cNvSpPr>
      </xdr:nvSpPr>
      <xdr:spPr>
        <a:xfrm flipH="1">
          <a:off x="2781300" y="60007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114300</xdr:rowOff>
    </xdr:from>
    <xdr:to>
      <xdr:col>5</xdr:col>
      <xdr:colOff>609600</xdr:colOff>
      <xdr:row>38</xdr:row>
      <xdr:rowOff>114300</xdr:rowOff>
    </xdr:to>
    <xdr:sp>
      <xdr:nvSpPr>
        <xdr:cNvPr id="23" name="Line 41"/>
        <xdr:cNvSpPr>
          <a:spLocks/>
        </xdr:cNvSpPr>
      </xdr:nvSpPr>
      <xdr:spPr>
        <a:xfrm>
          <a:off x="1123950" y="6267450"/>
          <a:ext cx="329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38</xdr:row>
      <xdr:rowOff>123825</xdr:rowOff>
    </xdr:from>
    <xdr:to>
      <xdr:col>1</xdr:col>
      <xdr:colOff>361950</xdr:colOff>
      <xdr:row>40</xdr:row>
      <xdr:rowOff>57150</xdr:rowOff>
    </xdr:to>
    <xdr:sp>
      <xdr:nvSpPr>
        <xdr:cNvPr id="24" name="Line 42"/>
        <xdr:cNvSpPr>
          <a:spLocks/>
        </xdr:cNvSpPr>
      </xdr:nvSpPr>
      <xdr:spPr>
        <a:xfrm>
          <a:off x="1123950" y="6276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38</xdr:row>
      <xdr:rowOff>123825</xdr:rowOff>
    </xdr:from>
    <xdr:to>
      <xdr:col>5</xdr:col>
      <xdr:colOff>609600</xdr:colOff>
      <xdr:row>40</xdr:row>
      <xdr:rowOff>57150</xdr:rowOff>
    </xdr:to>
    <xdr:sp>
      <xdr:nvSpPr>
        <xdr:cNvPr id="25" name="Line 43"/>
        <xdr:cNvSpPr>
          <a:spLocks/>
        </xdr:cNvSpPr>
      </xdr:nvSpPr>
      <xdr:spPr>
        <a:xfrm>
          <a:off x="4419600" y="6276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38</xdr:row>
      <xdr:rowOff>123825</xdr:rowOff>
    </xdr:from>
    <xdr:to>
      <xdr:col>3</xdr:col>
      <xdr:colOff>495300</xdr:colOff>
      <xdr:row>40</xdr:row>
      <xdr:rowOff>57150</xdr:rowOff>
    </xdr:to>
    <xdr:sp>
      <xdr:nvSpPr>
        <xdr:cNvPr id="26" name="Line 44"/>
        <xdr:cNvSpPr>
          <a:spLocks/>
        </xdr:cNvSpPr>
      </xdr:nvSpPr>
      <xdr:spPr>
        <a:xfrm>
          <a:off x="2781300" y="627697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45</xdr:row>
      <xdr:rowOff>85725</xdr:rowOff>
    </xdr:from>
    <xdr:to>
      <xdr:col>3</xdr:col>
      <xdr:colOff>476250</xdr:colOff>
      <xdr:row>47</xdr:row>
      <xdr:rowOff>19050</xdr:rowOff>
    </xdr:to>
    <xdr:sp>
      <xdr:nvSpPr>
        <xdr:cNvPr id="27" name="Line 45"/>
        <xdr:cNvSpPr>
          <a:spLocks/>
        </xdr:cNvSpPr>
      </xdr:nvSpPr>
      <xdr:spPr>
        <a:xfrm>
          <a:off x="2762250" y="73723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47</xdr:row>
      <xdr:rowOff>19050</xdr:rowOff>
    </xdr:from>
    <xdr:to>
      <xdr:col>5</xdr:col>
      <xdr:colOff>209550</xdr:colOff>
      <xdr:row>47</xdr:row>
      <xdr:rowOff>19050</xdr:rowOff>
    </xdr:to>
    <xdr:sp>
      <xdr:nvSpPr>
        <xdr:cNvPr id="28" name="Line 46"/>
        <xdr:cNvSpPr>
          <a:spLocks/>
        </xdr:cNvSpPr>
      </xdr:nvSpPr>
      <xdr:spPr>
        <a:xfrm>
          <a:off x="1447800" y="7629525"/>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47</xdr:row>
      <xdr:rowOff>19050</xdr:rowOff>
    </xdr:from>
    <xdr:to>
      <xdr:col>1</xdr:col>
      <xdr:colOff>676275</xdr:colOff>
      <xdr:row>48</xdr:row>
      <xdr:rowOff>152400</xdr:rowOff>
    </xdr:to>
    <xdr:sp>
      <xdr:nvSpPr>
        <xdr:cNvPr id="29" name="Line 47"/>
        <xdr:cNvSpPr>
          <a:spLocks/>
        </xdr:cNvSpPr>
      </xdr:nvSpPr>
      <xdr:spPr>
        <a:xfrm>
          <a:off x="1438275" y="76295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47</xdr:row>
      <xdr:rowOff>19050</xdr:rowOff>
    </xdr:from>
    <xdr:to>
      <xdr:col>5</xdr:col>
      <xdr:colOff>209550</xdr:colOff>
      <xdr:row>48</xdr:row>
      <xdr:rowOff>152400</xdr:rowOff>
    </xdr:to>
    <xdr:sp>
      <xdr:nvSpPr>
        <xdr:cNvPr id="30" name="Line 48"/>
        <xdr:cNvSpPr>
          <a:spLocks/>
        </xdr:cNvSpPr>
      </xdr:nvSpPr>
      <xdr:spPr>
        <a:xfrm>
          <a:off x="4019550" y="76295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8</xdr:row>
      <xdr:rowOff>38100</xdr:rowOff>
    </xdr:from>
    <xdr:to>
      <xdr:col>6</xdr:col>
      <xdr:colOff>876300</xdr:colOff>
      <xdr:row>8</xdr:row>
      <xdr:rowOff>38100</xdr:rowOff>
    </xdr:to>
    <xdr:sp>
      <xdr:nvSpPr>
        <xdr:cNvPr id="31" name="Line 49"/>
        <xdr:cNvSpPr>
          <a:spLocks/>
        </xdr:cNvSpPr>
      </xdr:nvSpPr>
      <xdr:spPr>
        <a:xfrm flipH="1">
          <a:off x="5267325" y="1333500"/>
          <a:ext cx="180975" cy="0"/>
        </a:xfrm>
        <a:prstGeom prst="line">
          <a:avLst/>
        </a:prstGeom>
        <a:noFill/>
        <a:ln w="1"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8</xdr:row>
      <xdr:rowOff>47625</xdr:rowOff>
    </xdr:from>
    <xdr:to>
      <xdr:col>6</xdr:col>
      <xdr:colOff>876300</xdr:colOff>
      <xdr:row>34</xdr:row>
      <xdr:rowOff>104775</xdr:rowOff>
    </xdr:to>
    <xdr:sp>
      <xdr:nvSpPr>
        <xdr:cNvPr id="32" name="Line 50"/>
        <xdr:cNvSpPr>
          <a:spLocks/>
        </xdr:cNvSpPr>
      </xdr:nvSpPr>
      <xdr:spPr>
        <a:xfrm>
          <a:off x="5448300" y="1343025"/>
          <a:ext cx="0" cy="426720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34</xdr:row>
      <xdr:rowOff>95250</xdr:rowOff>
    </xdr:from>
    <xdr:to>
      <xdr:col>6</xdr:col>
      <xdr:colOff>876300</xdr:colOff>
      <xdr:row>34</xdr:row>
      <xdr:rowOff>95250</xdr:rowOff>
    </xdr:to>
    <xdr:sp>
      <xdr:nvSpPr>
        <xdr:cNvPr id="33" name="Line 51"/>
        <xdr:cNvSpPr>
          <a:spLocks/>
        </xdr:cNvSpPr>
      </xdr:nvSpPr>
      <xdr:spPr>
        <a:xfrm flipH="1">
          <a:off x="4886325" y="5600700"/>
          <a:ext cx="5619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7</xdr:row>
      <xdr:rowOff>152400</xdr:rowOff>
    </xdr:from>
    <xdr:to>
      <xdr:col>2</xdr:col>
      <xdr:colOff>209550</xdr:colOff>
      <xdr:row>7</xdr:row>
      <xdr:rowOff>152400</xdr:rowOff>
    </xdr:to>
    <xdr:sp>
      <xdr:nvSpPr>
        <xdr:cNvPr id="1" name="Line 1"/>
        <xdr:cNvSpPr>
          <a:spLocks/>
        </xdr:cNvSpPr>
      </xdr:nvSpPr>
      <xdr:spPr>
        <a:xfrm>
          <a:off x="657225" y="8286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60</xdr:row>
      <xdr:rowOff>76200</xdr:rowOff>
    </xdr:from>
    <xdr:to>
      <xdr:col>2</xdr:col>
      <xdr:colOff>19050</xdr:colOff>
      <xdr:row>60</xdr:row>
      <xdr:rowOff>76200</xdr:rowOff>
    </xdr:to>
    <xdr:sp>
      <xdr:nvSpPr>
        <xdr:cNvPr id="2" name="Line 2"/>
        <xdr:cNvSpPr>
          <a:spLocks/>
        </xdr:cNvSpPr>
      </xdr:nvSpPr>
      <xdr:spPr>
        <a:xfrm>
          <a:off x="47625" y="94583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10</xdr:row>
      <xdr:rowOff>85725</xdr:rowOff>
    </xdr:from>
    <xdr:to>
      <xdr:col>2</xdr:col>
      <xdr:colOff>238125</xdr:colOff>
      <xdr:row>10</xdr:row>
      <xdr:rowOff>85725</xdr:rowOff>
    </xdr:to>
    <xdr:sp>
      <xdr:nvSpPr>
        <xdr:cNvPr id="3" name="Line 3"/>
        <xdr:cNvSpPr>
          <a:spLocks/>
        </xdr:cNvSpPr>
      </xdr:nvSpPr>
      <xdr:spPr>
        <a:xfrm>
          <a:off x="647700" y="12477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133350</xdr:rowOff>
    </xdr:from>
    <xdr:to>
      <xdr:col>9</xdr:col>
      <xdr:colOff>0</xdr:colOff>
      <xdr:row>10</xdr:row>
      <xdr:rowOff>28575</xdr:rowOff>
    </xdr:to>
    <xdr:sp>
      <xdr:nvSpPr>
        <xdr:cNvPr id="1" name="Text 7"/>
        <xdr:cNvSpPr txBox="1">
          <a:spLocks noChangeArrowheads="1"/>
        </xdr:cNvSpPr>
      </xdr:nvSpPr>
      <xdr:spPr>
        <a:xfrm>
          <a:off x="5572125" y="981075"/>
          <a:ext cx="0" cy="657225"/>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Zuleitungs-
</a:t>
          </a:r>
          <a:r>
            <a:rPr lang="en-US" cap="none" sz="800" b="0" i="0" u="none" baseline="0">
              <a:solidFill>
                <a:srgbClr val="000000"/>
              </a:solidFill>
              <a:latin typeface="Helvetica"/>
              <a:ea typeface="Helvetica"/>
              <a:cs typeface="Helvetica"/>
            </a:rPr>
            <a:t>kanäle
</a:t>
          </a:r>
          <a:r>
            <a:rPr lang="en-US" cap="none" sz="800" b="0" i="0" u="none" baseline="0">
              <a:solidFill>
                <a:srgbClr val="000000"/>
              </a:solidFill>
              <a:latin typeface="Helvetica"/>
              <a:ea typeface="Helvetica"/>
              <a:cs typeface="Helvetica"/>
            </a:rPr>
            <a:t>zu
</a:t>
          </a:r>
          <a:r>
            <a:rPr lang="en-US" cap="none" sz="800" b="0" i="0" u="none" baseline="0">
              <a:solidFill>
                <a:srgbClr val="000000"/>
              </a:solidFill>
              <a:latin typeface="Helvetica"/>
              <a:ea typeface="Helvetica"/>
              <a:cs typeface="Helvetica"/>
            </a:rPr>
            <a:t>Klär-
</a:t>
          </a:r>
          <a:r>
            <a:rPr lang="en-US" cap="none" sz="800" b="0" i="0" u="none" baseline="0">
              <a:solidFill>
                <a:srgbClr val="000000"/>
              </a:solidFill>
              <a:latin typeface="Helvetica"/>
              <a:ea typeface="Helvetica"/>
              <a:cs typeface="Helvetica"/>
            </a:rPr>
            <a:t>anlagen</a:t>
          </a:r>
        </a:p>
      </xdr:txBody>
    </xdr:sp>
    <xdr:clientData/>
  </xdr:twoCellAnchor>
  <xdr:twoCellAnchor>
    <xdr:from>
      <xdr:col>0</xdr:col>
      <xdr:colOff>0</xdr:colOff>
      <xdr:row>43</xdr:row>
      <xdr:rowOff>9525</xdr:rowOff>
    </xdr:from>
    <xdr:to>
      <xdr:col>3</xdr:col>
      <xdr:colOff>419100</xdr:colOff>
      <xdr:row>43</xdr:row>
      <xdr:rowOff>9525</xdr:rowOff>
    </xdr:to>
    <xdr:sp>
      <xdr:nvSpPr>
        <xdr:cNvPr id="2" name="Line 2"/>
        <xdr:cNvSpPr>
          <a:spLocks/>
        </xdr:cNvSpPr>
      </xdr:nvSpPr>
      <xdr:spPr>
        <a:xfrm>
          <a:off x="0" y="72866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8</xdr:row>
      <xdr:rowOff>133350</xdr:rowOff>
    </xdr:from>
    <xdr:to>
      <xdr:col>3</xdr:col>
      <xdr:colOff>28575</xdr:colOff>
      <xdr:row>8</xdr:row>
      <xdr:rowOff>133350</xdr:rowOff>
    </xdr:to>
    <xdr:sp>
      <xdr:nvSpPr>
        <xdr:cNvPr id="3" name="Line 4"/>
        <xdr:cNvSpPr>
          <a:spLocks/>
        </xdr:cNvSpPr>
      </xdr:nvSpPr>
      <xdr:spPr>
        <a:xfrm>
          <a:off x="390525" y="14382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Text 7"/>
        <xdr:cNvSpPr txBox="1">
          <a:spLocks noChangeArrowheads="1"/>
        </xdr:cNvSpPr>
      </xdr:nvSpPr>
      <xdr:spPr>
        <a:xfrm>
          <a:off x="5581650" y="100012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Zuleitungs-
</a:t>
          </a:r>
          <a:r>
            <a:rPr lang="en-US" cap="none" sz="800" b="0" i="0" u="none" baseline="0">
              <a:solidFill>
                <a:srgbClr val="000000"/>
              </a:solidFill>
              <a:latin typeface="Helvetica"/>
              <a:ea typeface="Helvetica"/>
              <a:cs typeface="Helvetica"/>
            </a:rPr>
            <a:t>kanäle
</a:t>
          </a:r>
          <a:r>
            <a:rPr lang="en-US" cap="none" sz="800" b="0" i="0" u="none" baseline="0">
              <a:solidFill>
                <a:srgbClr val="000000"/>
              </a:solidFill>
              <a:latin typeface="Helvetica"/>
              <a:ea typeface="Helvetica"/>
              <a:cs typeface="Helvetica"/>
            </a:rPr>
            <a:t>zu
</a:t>
          </a:r>
          <a:r>
            <a:rPr lang="en-US" cap="none" sz="800" b="0" i="0" u="none" baseline="0">
              <a:solidFill>
                <a:srgbClr val="000000"/>
              </a:solidFill>
              <a:latin typeface="Helvetica"/>
              <a:ea typeface="Helvetica"/>
              <a:cs typeface="Helvetica"/>
            </a:rPr>
            <a:t>Klär-
</a:t>
          </a:r>
          <a:r>
            <a:rPr lang="en-US" cap="none" sz="800" b="0" i="0" u="none" baseline="0">
              <a:solidFill>
                <a:srgbClr val="000000"/>
              </a:solidFill>
              <a:latin typeface="Helvetica"/>
              <a:ea typeface="Helvetica"/>
              <a:cs typeface="Helvetica"/>
            </a:rPr>
            <a:t>anlagen</a:t>
          </a:r>
        </a:p>
      </xdr:txBody>
    </xdr:sp>
    <xdr:clientData/>
  </xdr:twoCellAnchor>
  <xdr:twoCellAnchor>
    <xdr:from>
      <xdr:col>0</xdr:col>
      <xdr:colOff>9525</xdr:colOff>
      <xdr:row>54</xdr:row>
      <xdr:rowOff>38100</xdr:rowOff>
    </xdr:from>
    <xdr:to>
      <xdr:col>2</xdr:col>
      <xdr:colOff>419100</xdr:colOff>
      <xdr:row>54</xdr:row>
      <xdr:rowOff>38100</xdr:rowOff>
    </xdr:to>
    <xdr:sp>
      <xdr:nvSpPr>
        <xdr:cNvPr id="2" name="Line 2"/>
        <xdr:cNvSpPr>
          <a:spLocks/>
        </xdr:cNvSpPr>
      </xdr:nvSpPr>
      <xdr:spPr>
        <a:xfrm>
          <a:off x="9525" y="87630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7</xdr:row>
      <xdr:rowOff>0</xdr:rowOff>
    </xdr:from>
    <xdr:to>
      <xdr:col>3</xdr:col>
      <xdr:colOff>438150</xdr:colOff>
      <xdr:row>7</xdr:row>
      <xdr:rowOff>0</xdr:rowOff>
    </xdr:to>
    <xdr:sp>
      <xdr:nvSpPr>
        <xdr:cNvPr id="3" name="Text Box 3"/>
        <xdr:cNvSpPr txBox="1">
          <a:spLocks noChangeArrowheads="1"/>
        </xdr:cNvSpPr>
      </xdr:nvSpPr>
      <xdr:spPr>
        <a:xfrm>
          <a:off x="123825" y="1000125"/>
          <a:ext cx="1190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Jahr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Baujahr der Kanäle </a:t>
          </a:r>
          <a:r>
            <a:rPr lang="en-US" cap="none" sz="700" b="0" i="0" u="none" baseline="30000">
              <a:solidFill>
                <a:srgbClr val="000000"/>
              </a:solidFill>
              <a:latin typeface="Arial"/>
              <a:ea typeface="Arial"/>
              <a:cs typeface="Arial"/>
            </a:rPr>
            <a:t>1)</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Wassereinzugsgebiet </a:t>
          </a:r>
          <a:r>
            <a:rPr lang="en-US" cap="none" sz="700" b="0" i="0" u="none" baseline="30000">
              <a:solidFill>
                <a:srgbClr val="000000"/>
              </a:solidFill>
              <a:latin typeface="Arial"/>
              <a:ea typeface="Arial"/>
              <a:cs typeface="Arial"/>
            </a:rPr>
            <a:t>2)</a:t>
          </a:r>
          <a:r>
            <a:rPr lang="en-US" cap="none" sz="700" b="0" i="0" u="none" baseline="0">
              <a:solidFill>
                <a:srgbClr val="000000"/>
              </a:solidFill>
              <a:latin typeface="Arial"/>
              <a:ea typeface="Arial"/>
              <a:cs typeface="Arial"/>
            </a:rPr>
            <a:t>
</a:t>
          </a:r>
        </a:p>
      </xdr:txBody>
    </xdr:sp>
    <xdr:clientData/>
  </xdr:twoCellAnchor>
  <xdr:twoCellAnchor>
    <xdr:from>
      <xdr:col>2</xdr:col>
      <xdr:colOff>76200</xdr:colOff>
      <xdr:row>7</xdr:row>
      <xdr:rowOff>0</xdr:rowOff>
    </xdr:from>
    <xdr:to>
      <xdr:col>3</xdr:col>
      <xdr:colOff>95250</xdr:colOff>
      <xdr:row>7</xdr:row>
      <xdr:rowOff>0</xdr:rowOff>
    </xdr:to>
    <xdr:sp>
      <xdr:nvSpPr>
        <xdr:cNvPr id="4" name="Line 4"/>
        <xdr:cNvSpPr>
          <a:spLocks/>
        </xdr:cNvSpPr>
      </xdr:nvSpPr>
      <xdr:spPr>
        <a:xfrm>
          <a:off x="514350" y="10001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0</xdr:rowOff>
    </xdr:from>
    <xdr:to>
      <xdr:col>5</xdr:col>
      <xdr:colOff>762000</xdr:colOff>
      <xdr:row>7</xdr:row>
      <xdr:rowOff>0</xdr:rowOff>
    </xdr:to>
    <xdr:sp>
      <xdr:nvSpPr>
        <xdr:cNvPr id="5" name="Text Box 5"/>
        <xdr:cNvSpPr txBox="1">
          <a:spLocks noChangeArrowheads="1"/>
        </xdr:cNvSpPr>
      </xdr:nvSpPr>
      <xdr:spPr>
        <a:xfrm>
          <a:off x="2257425"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Misch-
</a:t>
          </a:r>
          <a:r>
            <a:rPr lang="en-US" cap="none" sz="800" b="0" i="0" u="none" baseline="0">
              <a:solidFill>
                <a:srgbClr val="000000"/>
              </a:solidFill>
              <a:latin typeface="Arial"/>
              <a:ea typeface="Arial"/>
              <a:cs typeface="Arial"/>
            </a:rPr>
            <a:t>kanalisation</a:t>
          </a:r>
        </a:p>
      </xdr:txBody>
    </xdr:sp>
    <xdr:clientData/>
  </xdr:twoCellAnchor>
  <xdr:twoCellAnchor>
    <xdr:from>
      <xdr:col>6</xdr:col>
      <xdr:colOff>66675</xdr:colOff>
      <xdr:row>7</xdr:row>
      <xdr:rowOff>0</xdr:rowOff>
    </xdr:from>
    <xdr:to>
      <xdr:col>6</xdr:col>
      <xdr:colOff>762000</xdr:colOff>
      <xdr:row>7</xdr:row>
      <xdr:rowOff>0</xdr:rowOff>
    </xdr:to>
    <xdr:sp>
      <xdr:nvSpPr>
        <xdr:cNvPr id="6" name="Text Box 6"/>
        <xdr:cNvSpPr txBox="1">
          <a:spLocks noChangeArrowheads="1"/>
        </xdr:cNvSpPr>
      </xdr:nvSpPr>
      <xdr:spPr>
        <a:xfrm>
          <a:off x="3105150"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Trenn-
</a:t>
          </a:r>
          <a:r>
            <a:rPr lang="en-US" cap="none" sz="800" b="0" i="0" u="none" baseline="0">
              <a:solidFill>
                <a:srgbClr val="000000"/>
              </a:solidFill>
              <a:latin typeface="Arial"/>
              <a:ea typeface="Arial"/>
              <a:cs typeface="Arial"/>
            </a:rPr>
            <a:t>kanalisation</a:t>
          </a:r>
        </a:p>
      </xdr:txBody>
    </xdr:sp>
    <xdr:clientData/>
  </xdr:twoCellAnchor>
  <xdr:twoCellAnchor>
    <xdr:from>
      <xdr:col>7</xdr:col>
      <xdr:colOff>85725</xdr:colOff>
      <xdr:row>7</xdr:row>
      <xdr:rowOff>0</xdr:rowOff>
    </xdr:from>
    <xdr:to>
      <xdr:col>7</xdr:col>
      <xdr:colOff>781050</xdr:colOff>
      <xdr:row>7</xdr:row>
      <xdr:rowOff>0</xdr:rowOff>
    </xdr:to>
    <xdr:sp>
      <xdr:nvSpPr>
        <xdr:cNvPr id="7" name="Text Box 7"/>
        <xdr:cNvSpPr txBox="1">
          <a:spLocks noChangeArrowheads="1"/>
        </xdr:cNvSpPr>
      </xdr:nvSpPr>
      <xdr:spPr>
        <a:xfrm>
          <a:off x="3971925"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Schmutz-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twoCellAnchor>
    <xdr:from>
      <xdr:col>8</xdr:col>
      <xdr:colOff>76200</xdr:colOff>
      <xdr:row>7</xdr:row>
      <xdr:rowOff>0</xdr:rowOff>
    </xdr:from>
    <xdr:to>
      <xdr:col>8</xdr:col>
      <xdr:colOff>771525</xdr:colOff>
      <xdr:row>7</xdr:row>
      <xdr:rowOff>0</xdr:rowOff>
    </xdr:to>
    <xdr:sp>
      <xdr:nvSpPr>
        <xdr:cNvPr id="8" name="Text Box 8"/>
        <xdr:cNvSpPr txBox="1">
          <a:spLocks noChangeArrowheads="1"/>
        </xdr:cNvSpPr>
      </xdr:nvSpPr>
      <xdr:spPr>
        <a:xfrm>
          <a:off x="4810125"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Regen-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twoCellAnchor>
    <xdr:from>
      <xdr:col>2</xdr:col>
      <xdr:colOff>66675</xdr:colOff>
      <xdr:row>8</xdr:row>
      <xdr:rowOff>133350</xdr:rowOff>
    </xdr:from>
    <xdr:to>
      <xdr:col>3</xdr:col>
      <xdr:colOff>123825</xdr:colOff>
      <xdr:row>8</xdr:row>
      <xdr:rowOff>133350</xdr:rowOff>
    </xdr:to>
    <xdr:sp>
      <xdr:nvSpPr>
        <xdr:cNvPr id="9" name="Line 9"/>
        <xdr:cNvSpPr>
          <a:spLocks/>
        </xdr:cNvSpPr>
      </xdr:nvSpPr>
      <xdr:spPr>
        <a:xfrm flipV="1">
          <a:off x="504825" y="1295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0</xdr:rowOff>
    </xdr:from>
    <xdr:to>
      <xdr:col>5</xdr:col>
      <xdr:colOff>762000</xdr:colOff>
      <xdr:row>7</xdr:row>
      <xdr:rowOff>0</xdr:rowOff>
    </xdr:to>
    <xdr:sp>
      <xdr:nvSpPr>
        <xdr:cNvPr id="10" name="Text Box 10"/>
        <xdr:cNvSpPr txBox="1">
          <a:spLocks noChangeArrowheads="1"/>
        </xdr:cNvSpPr>
      </xdr:nvSpPr>
      <xdr:spPr>
        <a:xfrm>
          <a:off x="2257425"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Misch-
</a:t>
          </a:r>
          <a:r>
            <a:rPr lang="en-US" cap="none" sz="800" b="0" i="0" u="none" baseline="0">
              <a:solidFill>
                <a:srgbClr val="000000"/>
              </a:solidFill>
              <a:latin typeface="Arial"/>
              <a:ea typeface="Arial"/>
              <a:cs typeface="Arial"/>
            </a:rPr>
            <a:t>kanalisation</a:t>
          </a:r>
        </a:p>
      </xdr:txBody>
    </xdr:sp>
    <xdr:clientData/>
  </xdr:twoCellAnchor>
  <xdr:twoCellAnchor>
    <xdr:from>
      <xdr:col>6</xdr:col>
      <xdr:colOff>66675</xdr:colOff>
      <xdr:row>7</xdr:row>
      <xdr:rowOff>0</xdr:rowOff>
    </xdr:from>
    <xdr:to>
      <xdr:col>6</xdr:col>
      <xdr:colOff>762000</xdr:colOff>
      <xdr:row>7</xdr:row>
      <xdr:rowOff>0</xdr:rowOff>
    </xdr:to>
    <xdr:sp>
      <xdr:nvSpPr>
        <xdr:cNvPr id="11" name="Text Box 11"/>
        <xdr:cNvSpPr txBox="1">
          <a:spLocks noChangeArrowheads="1"/>
        </xdr:cNvSpPr>
      </xdr:nvSpPr>
      <xdr:spPr>
        <a:xfrm>
          <a:off x="3105150"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Trenn-
</a:t>
          </a:r>
          <a:r>
            <a:rPr lang="en-US" cap="none" sz="800" b="0" i="0" u="none" baseline="0">
              <a:solidFill>
                <a:srgbClr val="000000"/>
              </a:solidFill>
              <a:latin typeface="Arial"/>
              <a:ea typeface="Arial"/>
              <a:cs typeface="Arial"/>
            </a:rPr>
            <a:t>kanalisation</a:t>
          </a:r>
        </a:p>
      </xdr:txBody>
    </xdr:sp>
    <xdr:clientData/>
  </xdr:twoCellAnchor>
  <xdr:twoCellAnchor>
    <xdr:from>
      <xdr:col>7</xdr:col>
      <xdr:colOff>85725</xdr:colOff>
      <xdr:row>7</xdr:row>
      <xdr:rowOff>0</xdr:rowOff>
    </xdr:from>
    <xdr:to>
      <xdr:col>7</xdr:col>
      <xdr:colOff>781050</xdr:colOff>
      <xdr:row>7</xdr:row>
      <xdr:rowOff>0</xdr:rowOff>
    </xdr:to>
    <xdr:sp>
      <xdr:nvSpPr>
        <xdr:cNvPr id="12" name="Text Box 12"/>
        <xdr:cNvSpPr txBox="1">
          <a:spLocks noChangeArrowheads="1"/>
        </xdr:cNvSpPr>
      </xdr:nvSpPr>
      <xdr:spPr>
        <a:xfrm>
          <a:off x="3971925"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Schmutz-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twoCellAnchor>
    <xdr:from>
      <xdr:col>8</xdr:col>
      <xdr:colOff>76200</xdr:colOff>
      <xdr:row>7</xdr:row>
      <xdr:rowOff>0</xdr:rowOff>
    </xdr:from>
    <xdr:to>
      <xdr:col>8</xdr:col>
      <xdr:colOff>771525</xdr:colOff>
      <xdr:row>7</xdr:row>
      <xdr:rowOff>0</xdr:rowOff>
    </xdr:to>
    <xdr:sp>
      <xdr:nvSpPr>
        <xdr:cNvPr id="13" name="Text Box 13"/>
        <xdr:cNvSpPr txBox="1">
          <a:spLocks noChangeArrowheads="1"/>
        </xdr:cNvSpPr>
      </xdr:nvSpPr>
      <xdr:spPr>
        <a:xfrm>
          <a:off x="4810125" y="1000125"/>
          <a:ext cx="695325" cy="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Regen-
</a:t>
          </a:r>
          <a:r>
            <a:rPr lang="en-US" cap="none" sz="800" b="0" i="0" u="none" baseline="0">
              <a:solidFill>
                <a:srgbClr val="000000"/>
              </a:solidFill>
              <a:latin typeface="Arial"/>
              <a:ea typeface="Arial"/>
              <a:cs typeface="Arial"/>
            </a:rPr>
            <a:t>wasser-
</a:t>
          </a:r>
          <a:r>
            <a:rPr lang="en-US" cap="none" sz="800" b="0" i="0" u="none" baseline="0">
              <a:solidFill>
                <a:srgbClr val="000000"/>
              </a:solidFill>
              <a:latin typeface="Arial"/>
              <a:ea typeface="Arial"/>
              <a:cs typeface="Arial"/>
            </a:rPr>
            <a:t>kanäle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95250</xdr:rowOff>
    </xdr:from>
    <xdr:to>
      <xdr:col>2</xdr:col>
      <xdr:colOff>28575</xdr:colOff>
      <xdr:row>44</xdr:row>
      <xdr:rowOff>95250</xdr:rowOff>
    </xdr:to>
    <xdr:sp>
      <xdr:nvSpPr>
        <xdr:cNvPr id="1" name="Line 1"/>
        <xdr:cNvSpPr>
          <a:spLocks/>
        </xdr:cNvSpPr>
      </xdr:nvSpPr>
      <xdr:spPr>
        <a:xfrm>
          <a:off x="0" y="7877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10</xdr:row>
      <xdr:rowOff>76200</xdr:rowOff>
    </xdr:from>
    <xdr:to>
      <xdr:col>3</xdr:col>
      <xdr:colOff>314325</xdr:colOff>
      <xdr:row>10</xdr:row>
      <xdr:rowOff>76200</xdr:rowOff>
    </xdr:to>
    <xdr:sp>
      <xdr:nvSpPr>
        <xdr:cNvPr id="2" name="Line 2"/>
        <xdr:cNvSpPr>
          <a:spLocks/>
        </xdr:cNvSpPr>
      </xdr:nvSpPr>
      <xdr:spPr>
        <a:xfrm>
          <a:off x="495300" y="17907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2</xdr:col>
      <xdr:colOff>152400</xdr:colOff>
      <xdr:row>44</xdr:row>
      <xdr:rowOff>0</xdr:rowOff>
    </xdr:to>
    <xdr:sp>
      <xdr:nvSpPr>
        <xdr:cNvPr id="1" name="Line 1"/>
        <xdr:cNvSpPr>
          <a:spLocks/>
        </xdr:cNvSpPr>
      </xdr:nvSpPr>
      <xdr:spPr>
        <a:xfrm>
          <a:off x="9525" y="7477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9</xdr:row>
      <xdr:rowOff>19050</xdr:rowOff>
    </xdr:from>
    <xdr:to>
      <xdr:col>3</xdr:col>
      <xdr:colOff>304800</xdr:colOff>
      <xdr:row>9</xdr:row>
      <xdr:rowOff>19050</xdr:rowOff>
    </xdr:to>
    <xdr:sp>
      <xdr:nvSpPr>
        <xdr:cNvPr id="2" name="Line 2"/>
        <xdr:cNvSpPr>
          <a:spLocks/>
        </xdr:cNvSpPr>
      </xdr:nvSpPr>
      <xdr:spPr>
        <a:xfrm>
          <a:off x="485775" y="15716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10</xdr:row>
      <xdr:rowOff>9525</xdr:rowOff>
    </xdr:from>
    <xdr:to>
      <xdr:col>3</xdr:col>
      <xdr:colOff>123825</xdr:colOff>
      <xdr:row>10</xdr:row>
      <xdr:rowOff>9525</xdr:rowOff>
    </xdr:to>
    <xdr:sp>
      <xdr:nvSpPr>
        <xdr:cNvPr id="1" name="Line 1"/>
        <xdr:cNvSpPr>
          <a:spLocks/>
        </xdr:cNvSpPr>
      </xdr:nvSpPr>
      <xdr:spPr>
        <a:xfrm>
          <a:off x="590550" y="18573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46</xdr:row>
      <xdr:rowOff>9525</xdr:rowOff>
    </xdr:from>
    <xdr:to>
      <xdr:col>1</xdr:col>
      <xdr:colOff>190500</xdr:colOff>
      <xdr:row>46</xdr:row>
      <xdr:rowOff>9525</xdr:rowOff>
    </xdr:to>
    <xdr:sp>
      <xdr:nvSpPr>
        <xdr:cNvPr id="2" name="Line 2"/>
        <xdr:cNvSpPr>
          <a:spLocks/>
        </xdr:cNvSpPr>
      </xdr:nvSpPr>
      <xdr:spPr>
        <a:xfrm>
          <a:off x="38100" y="83820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1</xdr:col>
      <xdr:colOff>190500</xdr:colOff>
      <xdr:row>62</xdr:row>
      <xdr:rowOff>9525</xdr:rowOff>
    </xdr:to>
    <xdr:sp>
      <xdr:nvSpPr>
        <xdr:cNvPr id="1" name="Line 1"/>
        <xdr:cNvSpPr>
          <a:spLocks/>
        </xdr:cNvSpPr>
      </xdr:nvSpPr>
      <xdr:spPr>
        <a:xfrm>
          <a:off x="38100" y="92106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xdr:row>
      <xdr:rowOff>123825</xdr:rowOff>
    </xdr:from>
    <xdr:to>
      <xdr:col>3</xdr:col>
      <xdr:colOff>123825</xdr:colOff>
      <xdr:row>10</xdr:row>
      <xdr:rowOff>123825</xdr:rowOff>
    </xdr:to>
    <xdr:sp>
      <xdr:nvSpPr>
        <xdr:cNvPr id="2" name="Line 2"/>
        <xdr:cNvSpPr>
          <a:spLocks/>
        </xdr:cNvSpPr>
      </xdr:nvSpPr>
      <xdr:spPr>
        <a:xfrm>
          <a:off x="609600" y="14382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8</xdr:row>
      <xdr:rowOff>114300</xdr:rowOff>
    </xdr:from>
    <xdr:to>
      <xdr:col>3</xdr:col>
      <xdr:colOff>57150</xdr:colOff>
      <xdr:row>8</xdr:row>
      <xdr:rowOff>114300</xdr:rowOff>
    </xdr:to>
    <xdr:sp>
      <xdr:nvSpPr>
        <xdr:cNvPr id="3" name="Line 3"/>
        <xdr:cNvSpPr>
          <a:spLocks/>
        </xdr:cNvSpPr>
      </xdr:nvSpPr>
      <xdr:spPr>
        <a:xfrm>
          <a:off x="657225" y="9810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8</xdr:row>
      <xdr:rowOff>76200</xdr:rowOff>
    </xdr:from>
    <xdr:to>
      <xdr:col>2</xdr:col>
      <xdr:colOff>0</xdr:colOff>
      <xdr:row>8</xdr:row>
      <xdr:rowOff>76200</xdr:rowOff>
    </xdr:to>
    <xdr:sp>
      <xdr:nvSpPr>
        <xdr:cNvPr id="1" name="Line 1"/>
        <xdr:cNvSpPr>
          <a:spLocks/>
        </xdr:cNvSpPr>
      </xdr:nvSpPr>
      <xdr:spPr>
        <a:xfrm>
          <a:off x="400050" y="13716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0</xdr:rowOff>
    </xdr:from>
    <xdr:to>
      <xdr:col>0</xdr:col>
      <xdr:colOff>0</xdr:colOff>
      <xdr:row>34</xdr:row>
      <xdr:rowOff>0</xdr:rowOff>
    </xdr:to>
    <xdr:sp>
      <xdr:nvSpPr>
        <xdr:cNvPr id="2" name="Line 2"/>
        <xdr:cNvSpPr>
          <a:spLocks/>
        </xdr:cNvSpPr>
      </xdr:nvSpPr>
      <xdr:spPr>
        <a:xfrm>
          <a:off x="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29</xdr:row>
      <xdr:rowOff>0</xdr:rowOff>
    </xdr:from>
    <xdr:to>
      <xdr:col>1</xdr:col>
      <xdr:colOff>133350</xdr:colOff>
      <xdr:row>29</xdr:row>
      <xdr:rowOff>0</xdr:rowOff>
    </xdr:to>
    <xdr:sp>
      <xdr:nvSpPr>
        <xdr:cNvPr id="3" name="Line 3"/>
        <xdr:cNvSpPr>
          <a:spLocks/>
        </xdr:cNvSpPr>
      </xdr:nvSpPr>
      <xdr:spPr>
        <a:xfrm>
          <a:off x="19050" y="49149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3</xdr:col>
      <xdr:colOff>57150</xdr:colOff>
      <xdr:row>44</xdr:row>
      <xdr:rowOff>0</xdr:rowOff>
    </xdr:to>
    <xdr:sp>
      <xdr:nvSpPr>
        <xdr:cNvPr id="1" name="Line 1"/>
        <xdr:cNvSpPr>
          <a:spLocks/>
        </xdr:cNvSpPr>
      </xdr:nvSpPr>
      <xdr:spPr>
        <a:xfrm>
          <a:off x="0" y="77914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152400</xdr:rowOff>
    </xdr:from>
    <xdr:to>
      <xdr:col>3</xdr:col>
      <xdr:colOff>238125</xdr:colOff>
      <xdr:row>9</xdr:row>
      <xdr:rowOff>152400</xdr:rowOff>
    </xdr:to>
    <xdr:sp>
      <xdr:nvSpPr>
        <xdr:cNvPr id="2" name="Line 3"/>
        <xdr:cNvSpPr>
          <a:spLocks/>
        </xdr:cNvSpPr>
      </xdr:nvSpPr>
      <xdr:spPr>
        <a:xfrm>
          <a:off x="590550" y="17240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xdr:col>
      <xdr:colOff>285750</xdr:colOff>
      <xdr:row>46</xdr:row>
      <xdr:rowOff>0</xdr:rowOff>
    </xdr:to>
    <xdr:sp>
      <xdr:nvSpPr>
        <xdr:cNvPr id="1" name="Line 1"/>
        <xdr:cNvSpPr>
          <a:spLocks/>
        </xdr:cNvSpPr>
      </xdr:nvSpPr>
      <xdr:spPr>
        <a:xfrm>
          <a:off x="0" y="78676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10</xdr:row>
      <xdr:rowOff>76200</xdr:rowOff>
    </xdr:from>
    <xdr:to>
      <xdr:col>3</xdr:col>
      <xdr:colOff>523875</xdr:colOff>
      <xdr:row>10</xdr:row>
      <xdr:rowOff>76200</xdr:rowOff>
    </xdr:to>
    <xdr:sp>
      <xdr:nvSpPr>
        <xdr:cNvPr id="2" name="Line 2"/>
        <xdr:cNvSpPr>
          <a:spLocks/>
        </xdr:cNvSpPr>
      </xdr:nvSpPr>
      <xdr:spPr>
        <a:xfrm>
          <a:off x="923925" y="18097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7</xdr:row>
      <xdr:rowOff>104775</xdr:rowOff>
    </xdr:from>
    <xdr:to>
      <xdr:col>3</xdr:col>
      <xdr:colOff>514350</xdr:colOff>
      <xdr:row>7</xdr:row>
      <xdr:rowOff>104775</xdr:rowOff>
    </xdr:to>
    <xdr:sp>
      <xdr:nvSpPr>
        <xdr:cNvPr id="3" name="Line 3"/>
        <xdr:cNvSpPr>
          <a:spLocks/>
        </xdr:cNvSpPr>
      </xdr:nvSpPr>
      <xdr:spPr>
        <a:xfrm>
          <a:off x="914400" y="13525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9525</xdr:rowOff>
    </xdr:from>
    <xdr:to>
      <xdr:col>2</xdr:col>
      <xdr:colOff>0</xdr:colOff>
      <xdr:row>51</xdr:row>
      <xdr:rowOff>9525</xdr:rowOff>
    </xdr:to>
    <xdr:sp>
      <xdr:nvSpPr>
        <xdr:cNvPr id="1" name="Line 3"/>
        <xdr:cNvSpPr>
          <a:spLocks/>
        </xdr:cNvSpPr>
      </xdr:nvSpPr>
      <xdr:spPr>
        <a:xfrm>
          <a:off x="38100" y="89154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7</xdr:row>
      <xdr:rowOff>9525</xdr:rowOff>
    </xdr:from>
    <xdr:to>
      <xdr:col>3</xdr:col>
      <xdr:colOff>85725</xdr:colOff>
      <xdr:row>7</xdr:row>
      <xdr:rowOff>9525</xdr:rowOff>
    </xdr:to>
    <xdr:sp>
      <xdr:nvSpPr>
        <xdr:cNvPr id="2" name="Line 4"/>
        <xdr:cNvSpPr>
          <a:spLocks/>
        </xdr:cNvSpPr>
      </xdr:nvSpPr>
      <xdr:spPr>
        <a:xfrm>
          <a:off x="495300" y="1123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9</xdr:row>
      <xdr:rowOff>104775</xdr:rowOff>
    </xdr:from>
    <xdr:to>
      <xdr:col>3</xdr:col>
      <xdr:colOff>57150</xdr:colOff>
      <xdr:row>9</xdr:row>
      <xdr:rowOff>104775</xdr:rowOff>
    </xdr:to>
    <xdr:sp>
      <xdr:nvSpPr>
        <xdr:cNvPr id="3" name="Line 5"/>
        <xdr:cNvSpPr>
          <a:spLocks/>
        </xdr:cNvSpPr>
      </xdr:nvSpPr>
      <xdr:spPr>
        <a:xfrm>
          <a:off x="495300" y="15430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161925</xdr:rowOff>
    </xdr:from>
    <xdr:to>
      <xdr:col>3</xdr:col>
      <xdr:colOff>0</xdr:colOff>
      <xdr:row>51</xdr:row>
      <xdr:rowOff>161925</xdr:rowOff>
    </xdr:to>
    <xdr:sp>
      <xdr:nvSpPr>
        <xdr:cNvPr id="1" name="Line 1"/>
        <xdr:cNvSpPr>
          <a:spLocks/>
        </xdr:cNvSpPr>
      </xdr:nvSpPr>
      <xdr:spPr>
        <a:xfrm>
          <a:off x="0" y="89820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11</xdr:row>
      <xdr:rowOff>47625</xdr:rowOff>
    </xdr:from>
    <xdr:to>
      <xdr:col>2</xdr:col>
      <xdr:colOff>152400</xdr:colOff>
      <xdr:row>11</xdr:row>
      <xdr:rowOff>47625</xdr:rowOff>
    </xdr:to>
    <xdr:sp>
      <xdr:nvSpPr>
        <xdr:cNvPr id="2" name="Line 2"/>
        <xdr:cNvSpPr>
          <a:spLocks/>
        </xdr:cNvSpPr>
      </xdr:nvSpPr>
      <xdr:spPr>
        <a:xfrm flipV="1">
          <a:off x="609600" y="19145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7</xdr:row>
      <xdr:rowOff>104775</xdr:rowOff>
    </xdr:from>
    <xdr:to>
      <xdr:col>3</xdr:col>
      <xdr:colOff>161925</xdr:colOff>
      <xdr:row>7</xdr:row>
      <xdr:rowOff>104775</xdr:rowOff>
    </xdr:to>
    <xdr:sp>
      <xdr:nvSpPr>
        <xdr:cNvPr id="1" name="Line 1"/>
        <xdr:cNvSpPr>
          <a:spLocks/>
        </xdr:cNvSpPr>
      </xdr:nvSpPr>
      <xdr:spPr>
        <a:xfrm>
          <a:off x="666750" y="10668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10</xdr:row>
      <xdr:rowOff>57150</xdr:rowOff>
    </xdr:from>
    <xdr:to>
      <xdr:col>3</xdr:col>
      <xdr:colOff>142875</xdr:colOff>
      <xdr:row>10</xdr:row>
      <xdr:rowOff>57150</xdr:rowOff>
    </xdr:to>
    <xdr:sp>
      <xdr:nvSpPr>
        <xdr:cNvPr id="2" name="Line 2"/>
        <xdr:cNvSpPr>
          <a:spLocks/>
        </xdr:cNvSpPr>
      </xdr:nvSpPr>
      <xdr:spPr>
        <a:xfrm>
          <a:off x="628650" y="15049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58</xdr:row>
      <xdr:rowOff>95250</xdr:rowOff>
    </xdr:from>
    <xdr:to>
      <xdr:col>1</xdr:col>
      <xdr:colOff>238125</xdr:colOff>
      <xdr:row>58</xdr:row>
      <xdr:rowOff>95250</xdr:rowOff>
    </xdr:to>
    <xdr:sp>
      <xdr:nvSpPr>
        <xdr:cNvPr id="3" name="Line 3"/>
        <xdr:cNvSpPr>
          <a:spLocks/>
        </xdr:cNvSpPr>
      </xdr:nvSpPr>
      <xdr:spPr>
        <a:xfrm>
          <a:off x="28575" y="95821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76200</xdr:rowOff>
    </xdr:from>
    <xdr:to>
      <xdr:col>10</xdr:col>
      <xdr:colOff>0</xdr:colOff>
      <xdr:row>9</xdr:row>
      <xdr:rowOff>57150</xdr:rowOff>
    </xdr:to>
    <xdr:sp>
      <xdr:nvSpPr>
        <xdr:cNvPr id="1" name="Text 4"/>
        <xdr:cNvSpPr txBox="1">
          <a:spLocks noChangeArrowheads="1"/>
        </xdr:cNvSpPr>
      </xdr:nvSpPr>
      <xdr:spPr>
        <a:xfrm>
          <a:off x="5467350" y="1200150"/>
          <a:ext cx="0" cy="26670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sonstige
</a:t>
          </a:r>
          <a:r>
            <a:rPr lang="en-US" cap="none" sz="800" b="0" i="0" u="none" baseline="0">
              <a:solidFill>
                <a:srgbClr val="000000"/>
              </a:solidFill>
              <a:latin typeface="Helvetica"/>
              <a:ea typeface="Helvetica"/>
              <a:cs typeface="Helvetica"/>
            </a:rPr>
            <a:t>Abnehmer</a:t>
          </a:r>
        </a:p>
      </xdr:txBody>
    </xdr:sp>
    <xdr:clientData/>
  </xdr:twoCellAnchor>
  <xdr:twoCellAnchor>
    <xdr:from>
      <xdr:col>0</xdr:col>
      <xdr:colOff>47625</xdr:colOff>
      <xdr:row>51</xdr:row>
      <xdr:rowOff>0</xdr:rowOff>
    </xdr:from>
    <xdr:to>
      <xdr:col>1</xdr:col>
      <xdr:colOff>142875</xdr:colOff>
      <xdr:row>51</xdr:row>
      <xdr:rowOff>0</xdr:rowOff>
    </xdr:to>
    <xdr:sp>
      <xdr:nvSpPr>
        <xdr:cNvPr id="2" name="Line 2"/>
        <xdr:cNvSpPr>
          <a:spLocks/>
        </xdr:cNvSpPr>
      </xdr:nvSpPr>
      <xdr:spPr>
        <a:xfrm>
          <a:off x="47625" y="82867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xdr:row>
      <xdr:rowOff>9525</xdr:rowOff>
    </xdr:from>
    <xdr:to>
      <xdr:col>2</xdr:col>
      <xdr:colOff>104775</xdr:colOff>
      <xdr:row>7</xdr:row>
      <xdr:rowOff>9525</xdr:rowOff>
    </xdr:to>
    <xdr:sp>
      <xdr:nvSpPr>
        <xdr:cNvPr id="3" name="Line 5"/>
        <xdr:cNvSpPr>
          <a:spLocks/>
        </xdr:cNvSpPr>
      </xdr:nvSpPr>
      <xdr:spPr>
        <a:xfrm>
          <a:off x="419100" y="11334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10</xdr:row>
      <xdr:rowOff>9525</xdr:rowOff>
    </xdr:from>
    <xdr:to>
      <xdr:col>2</xdr:col>
      <xdr:colOff>85725</xdr:colOff>
      <xdr:row>10</xdr:row>
      <xdr:rowOff>9525</xdr:rowOff>
    </xdr:to>
    <xdr:sp>
      <xdr:nvSpPr>
        <xdr:cNvPr id="4" name="Line 6"/>
        <xdr:cNvSpPr>
          <a:spLocks/>
        </xdr:cNvSpPr>
      </xdr:nvSpPr>
      <xdr:spPr>
        <a:xfrm>
          <a:off x="428625" y="15621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9</xdr:row>
      <xdr:rowOff>19050</xdr:rowOff>
    </xdr:from>
    <xdr:to>
      <xdr:col>3</xdr:col>
      <xdr:colOff>85725</xdr:colOff>
      <xdr:row>9</xdr:row>
      <xdr:rowOff>19050</xdr:rowOff>
    </xdr:to>
    <xdr:sp>
      <xdr:nvSpPr>
        <xdr:cNvPr id="1" name="Line 1"/>
        <xdr:cNvSpPr>
          <a:spLocks/>
        </xdr:cNvSpPr>
      </xdr:nvSpPr>
      <xdr:spPr>
        <a:xfrm>
          <a:off x="733425" y="15144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xdr:row>
      <xdr:rowOff>0</xdr:rowOff>
    </xdr:from>
    <xdr:to>
      <xdr:col>1</xdr:col>
      <xdr:colOff>438150</xdr:colOff>
      <xdr:row>35</xdr:row>
      <xdr:rowOff>0</xdr:rowOff>
    </xdr:to>
    <xdr:sp>
      <xdr:nvSpPr>
        <xdr:cNvPr id="2" name="Line 2"/>
        <xdr:cNvSpPr>
          <a:spLocks/>
        </xdr:cNvSpPr>
      </xdr:nvSpPr>
      <xdr:spPr>
        <a:xfrm>
          <a:off x="28575" y="551497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1</xdr:col>
      <xdr:colOff>333375</xdr:colOff>
      <xdr:row>14</xdr:row>
      <xdr:rowOff>0</xdr:rowOff>
    </xdr:to>
    <xdr:sp>
      <xdr:nvSpPr>
        <xdr:cNvPr id="1" name="Text 6"/>
        <xdr:cNvSpPr txBox="1">
          <a:spLocks noChangeArrowheads="1"/>
        </xdr:cNvSpPr>
      </xdr:nvSpPr>
      <xdr:spPr>
        <a:xfrm>
          <a:off x="0" y="1971675"/>
          <a:ext cx="72390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1991</a:t>
          </a:r>
        </a:p>
      </xdr:txBody>
    </xdr:sp>
    <xdr:clientData/>
  </xdr:twoCellAnchor>
  <xdr:twoCellAnchor>
    <xdr:from>
      <xdr:col>1</xdr:col>
      <xdr:colOff>152400</xdr:colOff>
      <xdr:row>10</xdr:row>
      <xdr:rowOff>57150</xdr:rowOff>
    </xdr:from>
    <xdr:to>
      <xdr:col>3</xdr:col>
      <xdr:colOff>9525</xdr:colOff>
      <xdr:row>10</xdr:row>
      <xdr:rowOff>57150</xdr:rowOff>
    </xdr:to>
    <xdr:sp>
      <xdr:nvSpPr>
        <xdr:cNvPr id="2" name="Line 2"/>
        <xdr:cNvSpPr>
          <a:spLocks/>
        </xdr:cNvSpPr>
      </xdr:nvSpPr>
      <xdr:spPr>
        <a:xfrm>
          <a:off x="542925" y="14763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7</xdr:row>
      <xdr:rowOff>133350</xdr:rowOff>
    </xdr:from>
    <xdr:to>
      <xdr:col>2</xdr:col>
      <xdr:colOff>133350</xdr:colOff>
      <xdr:row>7</xdr:row>
      <xdr:rowOff>133350</xdr:rowOff>
    </xdr:to>
    <xdr:sp>
      <xdr:nvSpPr>
        <xdr:cNvPr id="3" name="Line 3"/>
        <xdr:cNvSpPr>
          <a:spLocks/>
        </xdr:cNvSpPr>
      </xdr:nvSpPr>
      <xdr:spPr>
        <a:xfrm>
          <a:off x="657225" y="10953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61</xdr:row>
      <xdr:rowOff>9525</xdr:rowOff>
    </xdr:from>
    <xdr:to>
      <xdr:col>2</xdr:col>
      <xdr:colOff>0</xdr:colOff>
      <xdr:row>61</xdr:row>
      <xdr:rowOff>9525</xdr:rowOff>
    </xdr:to>
    <xdr:sp>
      <xdr:nvSpPr>
        <xdr:cNvPr id="4" name="Line 5"/>
        <xdr:cNvSpPr>
          <a:spLocks/>
        </xdr:cNvSpPr>
      </xdr:nvSpPr>
      <xdr:spPr>
        <a:xfrm>
          <a:off x="9525" y="93345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1</xdr:col>
      <xdr:colOff>200025</xdr:colOff>
      <xdr:row>44</xdr:row>
      <xdr:rowOff>0</xdr:rowOff>
    </xdr:to>
    <xdr:sp>
      <xdr:nvSpPr>
        <xdr:cNvPr id="1" name="Line 1"/>
        <xdr:cNvSpPr>
          <a:spLocks/>
        </xdr:cNvSpPr>
      </xdr:nvSpPr>
      <xdr:spPr>
        <a:xfrm flipV="1">
          <a:off x="9525" y="7734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xdr:row>
      <xdr:rowOff>133350</xdr:rowOff>
    </xdr:from>
    <xdr:to>
      <xdr:col>2</xdr:col>
      <xdr:colOff>219075</xdr:colOff>
      <xdr:row>9</xdr:row>
      <xdr:rowOff>133350</xdr:rowOff>
    </xdr:to>
    <xdr:sp>
      <xdr:nvSpPr>
        <xdr:cNvPr id="2" name="Line 2"/>
        <xdr:cNvSpPr>
          <a:spLocks/>
        </xdr:cNvSpPr>
      </xdr:nvSpPr>
      <xdr:spPr>
        <a:xfrm>
          <a:off x="409575" y="16478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8</xdr:row>
      <xdr:rowOff>85725</xdr:rowOff>
    </xdr:from>
    <xdr:to>
      <xdr:col>3</xdr:col>
      <xdr:colOff>38100</xdr:colOff>
      <xdr:row>8</xdr:row>
      <xdr:rowOff>85725</xdr:rowOff>
    </xdr:to>
    <xdr:sp>
      <xdr:nvSpPr>
        <xdr:cNvPr id="1" name="Line 1"/>
        <xdr:cNvSpPr>
          <a:spLocks/>
        </xdr:cNvSpPr>
      </xdr:nvSpPr>
      <xdr:spPr>
        <a:xfrm>
          <a:off x="590550" y="1466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33</xdr:row>
      <xdr:rowOff>19050</xdr:rowOff>
    </xdr:from>
    <xdr:to>
      <xdr:col>1</xdr:col>
      <xdr:colOff>323850</xdr:colOff>
      <xdr:row>33</xdr:row>
      <xdr:rowOff>19050</xdr:rowOff>
    </xdr:to>
    <xdr:sp>
      <xdr:nvSpPr>
        <xdr:cNvPr id="2" name="Line 2"/>
        <xdr:cNvSpPr>
          <a:spLocks/>
        </xdr:cNvSpPr>
      </xdr:nvSpPr>
      <xdr:spPr>
        <a:xfrm>
          <a:off x="9525" y="56197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2</xdr:col>
      <xdr:colOff>114300</xdr:colOff>
      <xdr:row>12</xdr:row>
      <xdr:rowOff>0</xdr:rowOff>
    </xdr:to>
    <xdr:sp>
      <xdr:nvSpPr>
        <xdr:cNvPr id="1" name="Text 2"/>
        <xdr:cNvSpPr txBox="1">
          <a:spLocks noChangeArrowheads="1"/>
        </xdr:cNvSpPr>
      </xdr:nvSpPr>
      <xdr:spPr>
        <a:xfrm>
          <a:off x="0" y="2124075"/>
          <a:ext cx="64770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1991</a:t>
          </a:r>
        </a:p>
      </xdr:txBody>
    </xdr:sp>
    <xdr:clientData/>
  </xdr:twoCellAnchor>
  <xdr:twoCellAnchor>
    <xdr:from>
      <xdr:col>1</xdr:col>
      <xdr:colOff>238125</xdr:colOff>
      <xdr:row>9</xdr:row>
      <xdr:rowOff>133350</xdr:rowOff>
    </xdr:from>
    <xdr:to>
      <xdr:col>3</xdr:col>
      <xdr:colOff>209550</xdr:colOff>
      <xdr:row>9</xdr:row>
      <xdr:rowOff>133350</xdr:rowOff>
    </xdr:to>
    <xdr:sp>
      <xdr:nvSpPr>
        <xdr:cNvPr id="2" name="Line 2"/>
        <xdr:cNvSpPr>
          <a:spLocks/>
        </xdr:cNvSpPr>
      </xdr:nvSpPr>
      <xdr:spPr>
        <a:xfrm>
          <a:off x="523875" y="17049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44</xdr:row>
      <xdr:rowOff>0</xdr:rowOff>
    </xdr:from>
    <xdr:to>
      <xdr:col>3</xdr:col>
      <xdr:colOff>66675</xdr:colOff>
      <xdr:row>44</xdr:row>
      <xdr:rowOff>0</xdr:rowOff>
    </xdr:to>
    <xdr:sp>
      <xdr:nvSpPr>
        <xdr:cNvPr id="3" name="Line 3"/>
        <xdr:cNvSpPr>
          <a:spLocks/>
        </xdr:cNvSpPr>
      </xdr:nvSpPr>
      <xdr:spPr>
        <a:xfrm>
          <a:off x="9525" y="78581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ilanz_Tabelle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13"/>
      <sheetName val="6K1-Kreisen"/>
      <sheetName val="htmlk1w"/>
      <sheetName val="Tabelle1"/>
    </sheetNames>
    <sheetDataSet>
      <sheetData sheetId="1">
        <row r="1170">
          <cell r="B1170">
            <v>507</v>
          </cell>
          <cell r="G1170">
            <v>168850</v>
          </cell>
        </row>
        <row r="1179">
          <cell r="B1179">
            <v>37</v>
          </cell>
          <cell r="G1179">
            <v>1009</v>
          </cell>
        </row>
        <row r="1193">
          <cell r="B1193">
            <v>470</v>
          </cell>
          <cell r="G1193">
            <v>167841</v>
          </cell>
        </row>
        <row r="1267">
          <cell r="B1267">
            <v>57</v>
          </cell>
          <cell r="G1267">
            <v>131472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4"/>
      <sheetName val="6S2-WEG"/>
    </sheetNames>
    <sheetDataSet>
      <sheetData sheetId="1">
        <row r="41">
          <cell r="C41">
            <v>1119</v>
          </cell>
          <cell r="D41">
            <v>600036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Bilanz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87" customWidth="1"/>
  </cols>
  <sheetData>
    <row r="1" spans="1:2" ht="15.75">
      <c r="A1" s="486" t="s">
        <v>454</v>
      </c>
      <c r="B1" s="486"/>
    </row>
    <row r="4" spans="1:2" ht="25.5">
      <c r="A4" s="490" t="s">
        <v>467</v>
      </c>
      <c r="B4" s="490"/>
    </row>
    <row r="5" spans="1:2" ht="14.25">
      <c r="A5" s="488"/>
      <c r="B5" s="488"/>
    </row>
    <row r="6" spans="1:2" ht="14.25">
      <c r="A6" s="488"/>
      <c r="B6" s="488"/>
    </row>
    <row r="7" spans="1:2" ht="12.75">
      <c r="A7" s="487" t="s">
        <v>455</v>
      </c>
      <c r="B7" s="489"/>
    </row>
    <row r="10" spans="1:2" ht="12.75">
      <c r="A10" s="489" t="s">
        <v>468</v>
      </c>
      <c r="B10" s="489"/>
    </row>
    <row r="11" ht="12.75">
      <c r="A11" s="487" t="s">
        <v>456</v>
      </c>
    </row>
    <row r="14" ht="12.75">
      <c r="A14" s="487" t="s">
        <v>457</v>
      </c>
    </row>
    <row r="17" ht="12.75">
      <c r="A17" s="487" t="s">
        <v>458</v>
      </c>
    </row>
    <row r="18" ht="12.75">
      <c r="A18" s="487" t="s">
        <v>459</v>
      </c>
    </row>
    <row r="19" ht="12.75">
      <c r="A19" s="487" t="s">
        <v>460</v>
      </c>
    </row>
    <row r="20" ht="12.75">
      <c r="A20" s="487" t="s">
        <v>461</v>
      </c>
    </row>
    <row r="21" ht="12.75">
      <c r="A21" s="487" t="s">
        <v>462</v>
      </c>
    </row>
    <row r="24" spans="1:2" ht="12.75">
      <c r="A24" s="490" t="s">
        <v>463</v>
      </c>
      <c r="B24" s="490"/>
    </row>
    <row r="25" spans="1:2" ht="38.25">
      <c r="A25" s="491" t="s">
        <v>464</v>
      </c>
      <c r="B25" s="491"/>
    </row>
    <row r="28" spans="1:2" ht="12.75">
      <c r="A28" s="490" t="s">
        <v>465</v>
      </c>
      <c r="B28" s="490"/>
    </row>
    <row r="29" spans="1:2" ht="51">
      <c r="A29" s="491" t="s">
        <v>466</v>
      </c>
      <c r="B29" s="491"/>
    </row>
    <row r="30" ht="12.75">
      <c r="A30" s="487" t="s">
        <v>132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R83"/>
  <sheetViews>
    <sheetView zoomScalePageLayoutView="0" workbookViewId="0" topLeftCell="A1">
      <selection activeCell="A1" sqref="A1"/>
    </sheetView>
  </sheetViews>
  <sheetFormatPr defaultColWidth="11.421875" defaultRowHeight="12.75"/>
  <cols>
    <col min="1" max="1" width="5.140625" style="437" customWidth="1"/>
    <col min="2" max="2" width="6.7109375" style="437" customWidth="1"/>
    <col min="3" max="3" width="1.7109375" style="437" customWidth="1"/>
    <col min="4" max="4" width="9.421875" style="437" customWidth="1"/>
    <col min="5" max="5" width="3.140625" style="437" customWidth="1"/>
    <col min="6" max="6" width="8.421875" style="437" customWidth="1"/>
    <col min="7" max="7" width="10.00390625" style="437" customWidth="1"/>
    <col min="8" max="8" width="9.421875" style="437" customWidth="1"/>
    <col min="9" max="9" width="10.7109375" style="437" customWidth="1"/>
    <col min="10" max="10" width="11.00390625" style="437" customWidth="1"/>
    <col min="11" max="11" width="11.140625" style="437" customWidth="1"/>
    <col min="12" max="16384" width="11.421875" style="437" customWidth="1"/>
  </cols>
  <sheetData>
    <row r="4" spans="1:14" s="462" customFormat="1" ht="15">
      <c r="A4" s="50" t="s">
        <v>174</v>
      </c>
      <c r="B4" s="51"/>
      <c r="C4" s="51"/>
      <c r="D4" s="51"/>
      <c r="E4" s="51"/>
      <c r="F4" s="51"/>
      <c r="G4" s="51"/>
      <c r="H4" s="51"/>
      <c r="I4" s="51"/>
      <c r="J4" s="51"/>
      <c r="K4" s="51"/>
      <c r="L4" s="461"/>
      <c r="M4" s="461"/>
      <c r="N4" s="461"/>
    </row>
    <row r="5" spans="1:14" s="462" customFormat="1" ht="17.25">
      <c r="A5" s="50" t="s">
        <v>183</v>
      </c>
      <c r="B5" s="51"/>
      <c r="C5" s="51"/>
      <c r="D5" s="51"/>
      <c r="E5" s="51"/>
      <c r="F5" s="51"/>
      <c r="G5" s="51"/>
      <c r="H5" s="51"/>
      <c r="I5" s="51"/>
      <c r="J5" s="51"/>
      <c r="K5" s="51"/>
      <c r="L5" s="461"/>
      <c r="M5" s="461"/>
      <c r="N5" s="461"/>
    </row>
    <row r="6" ht="12" thickBot="1"/>
    <row r="7" spans="1:11" ht="12.75" customHeight="1">
      <c r="A7" s="551" t="s">
        <v>312</v>
      </c>
      <c r="B7" s="551"/>
      <c r="C7" s="551"/>
      <c r="D7" s="551"/>
      <c r="E7" s="552"/>
      <c r="F7" s="554" t="s">
        <v>176</v>
      </c>
      <c r="G7" s="556" t="s">
        <v>313</v>
      </c>
      <c r="H7" s="438" t="s">
        <v>95</v>
      </c>
      <c r="I7" s="438"/>
      <c r="J7" s="438"/>
      <c r="K7" s="439"/>
    </row>
    <row r="8" spans="1:11" ht="12" customHeight="1">
      <c r="A8" s="553"/>
      <c r="B8" s="553"/>
      <c r="C8" s="553"/>
      <c r="D8" s="553"/>
      <c r="E8" s="511"/>
      <c r="F8" s="529"/>
      <c r="G8" s="557"/>
      <c r="H8" s="558" t="s">
        <v>314</v>
      </c>
      <c r="I8" s="558" t="s">
        <v>315</v>
      </c>
      <c r="J8" s="440" t="s">
        <v>175</v>
      </c>
      <c r="K8" s="441"/>
    </row>
    <row r="9" spans="1:11" ht="12" customHeight="1">
      <c r="A9" s="553"/>
      <c r="B9" s="553"/>
      <c r="C9" s="553"/>
      <c r="D9" s="553"/>
      <c r="E9" s="511"/>
      <c r="F9" s="529"/>
      <c r="G9" s="557"/>
      <c r="H9" s="557"/>
      <c r="I9" s="557"/>
      <c r="J9" s="558" t="s">
        <v>316</v>
      </c>
      <c r="K9" s="559" t="s">
        <v>317</v>
      </c>
    </row>
    <row r="10" spans="1:11" ht="12" customHeight="1">
      <c r="A10" s="553"/>
      <c r="B10" s="553"/>
      <c r="C10" s="553"/>
      <c r="D10" s="553"/>
      <c r="E10" s="511"/>
      <c r="F10" s="529"/>
      <c r="G10" s="557"/>
      <c r="H10" s="557"/>
      <c r="I10" s="557"/>
      <c r="J10" s="557"/>
      <c r="K10" s="500"/>
    </row>
    <row r="11" spans="1:11" ht="12" customHeight="1">
      <c r="A11" s="553"/>
      <c r="B11" s="553"/>
      <c r="C11" s="553"/>
      <c r="D11" s="553"/>
      <c r="E11" s="511"/>
      <c r="F11" s="529"/>
      <c r="G11" s="557"/>
      <c r="H11" s="557"/>
      <c r="I11" s="557"/>
      <c r="J11" s="557"/>
      <c r="K11" s="500"/>
    </row>
    <row r="12" spans="1:11" ht="11.25">
      <c r="A12" s="553"/>
      <c r="B12" s="553"/>
      <c r="C12" s="553"/>
      <c r="D12" s="553"/>
      <c r="E12" s="511"/>
      <c r="F12" s="555"/>
      <c r="G12" s="557"/>
      <c r="H12" s="557"/>
      <c r="I12" s="557"/>
      <c r="J12" s="557"/>
      <c r="K12" s="501"/>
    </row>
    <row r="13" spans="1:11" ht="13.5" customHeight="1" thickBot="1">
      <c r="A13" s="512"/>
      <c r="B13" s="512"/>
      <c r="C13" s="512"/>
      <c r="D13" s="512"/>
      <c r="E13" s="513"/>
      <c r="F13" s="442" t="s">
        <v>98</v>
      </c>
      <c r="G13" s="549" t="s">
        <v>171</v>
      </c>
      <c r="H13" s="550"/>
      <c r="I13" s="550"/>
      <c r="J13" s="550"/>
      <c r="K13" s="550"/>
    </row>
    <row r="14" spans="1:11" ht="18" customHeight="1">
      <c r="A14" s="372">
        <v>1991</v>
      </c>
      <c r="B14" s="443"/>
      <c r="C14" s="443"/>
      <c r="D14" s="443"/>
      <c r="E14" s="444"/>
      <c r="F14" s="445">
        <v>104</v>
      </c>
      <c r="G14" s="376">
        <v>300874</v>
      </c>
      <c r="H14" s="376">
        <v>286770</v>
      </c>
      <c r="I14" s="446">
        <v>14104</v>
      </c>
      <c r="J14" s="446">
        <v>7616</v>
      </c>
      <c r="K14" s="446">
        <v>4899</v>
      </c>
    </row>
    <row r="15" spans="1:11" ht="11.25">
      <c r="A15" s="372">
        <v>1995</v>
      </c>
      <c r="B15" s="373"/>
      <c r="C15" s="372"/>
      <c r="D15" s="372"/>
      <c r="E15" s="374"/>
      <c r="F15" s="445">
        <v>118</v>
      </c>
      <c r="G15" s="376">
        <v>258616</v>
      </c>
      <c r="H15" s="376">
        <v>191639</v>
      </c>
      <c r="I15" s="446">
        <v>66977</v>
      </c>
      <c r="J15" s="446">
        <v>61187</v>
      </c>
      <c r="K15" s="375">
        <v>4994</v>
      </c>
    </row>
    <row r="16" spans="1:11" ht="11.25">
      <c r="A16" s="372">
        <v>1998</v>
      </c>
      <c r="B16" s="373"/>
      <c r="C16" s="372"/>
      <c r="D16" s="372"/>
      <c r="E16" s="374"/>
      <c r="F16" s="375">
        <v>111</v>
      </c>
      <c r="G16" s="376">
        <v>214269</v>
      </c>
      <c r="H16" s="376">
        <v>157073</v>
      </c>
      <c r="I16" s="375">
        <v>57196</v>
      </c>
      <c r="J16" s="375">
        <v>53229</v>
      </c>
      <c r="K16" s="375">
        <v>3598</v>
      </c>
    </row>
    <row r="17" spans="1:11" ht="11.25">
      <c r="A17" s="372">
        <v>2001</v>
      </c>
      <c r="B17" s="373"/>
      <c r="C17" s="372"/>
      <c r="D17" s="372"/>
      <c r="E17" s="374"/>
      <c r="F17" s="375">
        <v>107</v>
      </c>
      <c r="G17" s="376">
        <v>190425</v>
      </c>
      <c r="H17" s="376">
        <v>142938</v>
      </c>
      <c r="I17" s="375">
        <v>47487</v>
      </c>
      <c r="J17" s="375">
        <v>46856</v>
      </c>
      <c r="K17" s="375">
        <v>628</v>
      </c>
    </row>
    <row r="18" spans="1:11" ht="11.25">
      <c r="A18" s="372">
        <v>2004</v>
      </c>
      <c r="B18" s="373"/>
      <c r="C18" s="372"/>
      <c r="D18" s="372"/>
      <c r="E18" s="374"/>
      <c r="F18" s="375">
        <v>111</v>
      </c>
      <c r="G18" s="376">
        <v>184440</v>
      </c>
      <c r="H18" s="376">
        <v>134563</v>
      </c>
      <c r="I18" s="375">
        <v>49877</v>
      </c>
      <c r="J18" s="375">
        <v>47715</v>
      </c>
      <c r="K18" s="375">
        <v>2132</v>
      </c>
    </row>
    <row r="19" spans="1:11" ht="11.25">
      <c r="A19" s="372">
        <v>2007</v>
      </c>
      <c r="B19" s="373"/>
      <c r="C19" s="372"/>
      <c r="D19" s="372"/>
      <c r="E19" s="374"/>
      <c r="F19" s="375">
        <v>93</v>
      </c>
      <c r="G19" s="376">
        <v>199724</v>
      </c>
      <c r="H19" s="376">
        <v>131914</v>
      </c>
      <c r="I19" s="375">
        <v>67810</v>
      </c>
      <c r="J19" s="375">
        <v>65522</v>
      </c>
      <c r="K19" s="375">
        <v>1976</v>
      </c>
    </row>
    <row r="20" spans="1:11" s="447" customFormat="1" ht="18" customHeight="1">
      <c r="A20" s="54">
        <v>2010</v>
      </c>
      <c r="B20" s="55"/>
      <c r="C20" s="54"/>
      <c r="D20" s="54"/>
      <c r="E20" s="374"/>
      <c r="F20" s="56">
        <v>89</v>
      </c>
      <c r="G20" s="56">
        <v>205758</v>
      </c>
      <c r="H20" s="57">
        <v>135355</v>
      </c>
      <c r="I20" s="56">
        <v>70403</v>
      </c>
      <c r="J20" s="56">
        <v>68718</v>
      </c>
      <c r="K20" s="56">
        <v>1664</v>
      </c>
    </row>
    <row r="21" spans="1:11" ht="18" customHeight="1">
      <c r="A21" s="443"/>
      <c r="B21" s="443"/>
      <c r="C21" s="372"/>
      <c r="D21" s="416" t="s">
        <v>138</v>
      </c>
      <c r="E21" s="374"/>
      <c r="F21" s="375">
        <v>6</v>
      </c>
      <c r="G21" s="376">
        <v>26</v>
      </c>
      <c r="H21" s="376">
        <v>19</v>
      </c>
      <c r="I21" s="375">
        <v>7</v>
      </c>
      <c r="J21" s="375">
        <v>7</v>
      </c>
      <c r="K21" s="316" t="s">
        <v>101</v>
      </c>
    </row>
    <row r="22" spans="1:11" ht="11.25">
      <c r="A22" s="443"/>
      <c r="B22" s="416">
        <v>10000</v>
      </c>
      <c r="C22" s="414" t="s">
        <v>101</v>
      </c>
      <c r="D22" s="416">
        <v>20000</v>
      </c>
      <c r="E22" s="374"/>
      <c r="F22" s="375">
        <v>8</v>
      </c>
      <c r="G22" s="376">
        <v>112</v>
      </c>
      <c r="H22" s="376">
        <v>74</v>
      </c>
      <c r="I22" s="375">
        <v>38</v>
      </c>
      <c r="J22" s="375">
        <v>23</v>
      </c>
      <c r="K22" s="316" t="s">
        <v>101</v>
      </c>
    </row>
    <row r="23" spans="1:11" ht="11.25">
      <c r="A23" s="443"/>
      <c r="B23" s="416">
        <v>20000</v>
      </c>
      <c r="C23" s="414" t="s">
        <v>101</v>
      </c>
      <c r="D23" s="448">
        <v>30000</v>
      </c>
      <c r="E23" s="374"/>
      <c r="F23" s="375">
        <v>2</v>
      </c>
      <c r="G23" s="376">
        <v>43</v>
      </c>
      <c r="H23" s="376">
        <v>43</v>
      </c>
      <c r="I23" s="316" t="s">
        <v>101</v>
      </c>
      <c r="J23" s="316" t="s">
        <v>101</v>
      </c>
      <c r="K23" s="316" t="s">
        <v>101</v>
      </c>
    </row>
    <row r="24" spans="1:11" ht="11.25">
      <c r="A24" s="443"/>
      <c r="B24" s="416">
        <v>30000</v>
      </c>
      <c r="C24" s="414" t="s">
        <v>101</v>
      </c>
      <c r="D24" s="448">
        <v>40000</v>
      </c>
      <c r="E24" s="374"/>
      <c r="F24" s="375">
        <v>3</v>
      </c>
      <c r="G24" s="376">
        <v>110</v>
      </c>
      <c r="H24" s="376">
        <v>104</v>
      </c>
      <c r="I24" s="375">
        <v>6</v>
      </c>
      <c r="J24" s="316" t="s">
        <v>101</v>
      </c>
      <c r="K24" s="316" t="s">
        <v>101</v>
      </c>
    </row>
    <row r="25" spans="1:11" ht="11.25">
      <c r="A25" s="443"/>
      <c r="B25" s="416">
        <v>40000</v>
      </c>
      <c r="C25" s="414" t="s">
        <v>101</v>
      </c>
      <c r="D25" s="448">
        <v>50000</v>
      </c>
      <c r="E25" s="374"/>
      <c r="F25" s="375">
        <v>2</v>
      </c>
      <c r="G25" s="376">
        <v>89</v>
      </c>
      <c r="H25" s="376">
        <v>89</v>
      </c>
      <c r="I25" s="316" t="s">
        <v>101</v>
      </c>
      <c r="J25" s="316" t="s">
        <v>101</v>
      </c>
      <c r="K25" s="316" t="s">
        <v>101</v>
      </c>
    </row>
    <row r="26" spans="1:11" ht="11.25">
      <c r="A26" s="443"/>
      <c r="B26" s="416">
        <v>50000</v>
      </c>
      <c r="C26" s="414" t="s">
        <v>101</v>
      </c>
      <c r="D26" s="448">
        <v>100000</v>
      </c>
      <c r="E26" s="374"/>
      <c r="F26" s="375">
        <v>7</v>
      </c>
      <c r="G26" s="376">
        <v>533</v>
      </c>
      <c r="H26" s="376">
        <v>448</v>
      </c>
      <c r="I26" s="375">
        <v>85</v>
      </c>
      <c r="J26" s="375">
        <v>85</v>
      </c>
      <c r="K26" s="316" t="s">
        <v>101</v>
      </c>
    </row>
    <row r="27" spans="1:11" ht="11.25">
      <c r="A27" s="443"/>
      <c r="B27" s="416">
        <v>100000</v>
      </c>
      <c r="C27" s="414" t="s">
        <v>101</v>
      </c>
      <c r="D27" s="448">
        <v>200000</v>
      </c>
      <c r="E27" s="374"/>
      <c r="F27" s="375">
        <v>6</v>
      </c>
      <c r="G27" s="376">
        <v>860</v>
      </c>
      <c r="H27" s="376">
        <v>407</v>
      </c>
      <c r="I27" s="375">
        <v>453</v>
      </c>
      <c r="J27" s="375">
        <v>453</v>
      </c>
      <c r="K27" s="316" t="s">
        <v>101</v>
      </c>
    </row>
    <row r="28" spans="1:11" ht="11.25">
      <c r="A28" s="443"/>
      <c r="B28" s="416">
        <v>200000</v>
      </c>
      <c r="C28" s="414" t="s">
        <v>101</v>
      </c>
      <c r="D28" s="448">
        <v>300000</v>
      </c>
      <c r="E28" s="374"/>
      <c r="F28" s="375">
        <v>3</v>
      </c>
      <c r="G28" s="376">
        <v>674</v>
      </c>
      <c r="H28" s="376">
        <v>418</v>
      </c>
      <c r="I28" s="375">
        <v>256</v>
      </c>
      <c r="J28" s="375">
        <v>256</v>
      </c>
      <c r="K28" s="316" t="s">
        <v>101</v>
      </c>
    </row>
    <row r="29" spans="1:11" ht="11.25">
      <c r="A29" s="443"/>
      <c r="B29" s="416">
        <v>300000</v>
      </c>
      <c r="C29" s="414" t="s">
        <v>101</v>
      </c>
      <c r="D29" s="448">
        <v>500000</v>
      </c>
      <c r="E29" s="374"/>
      <c r="F29" s="375">
        <v>7</v>
      </c>
      <c r="G29" s="376">
        <v>2613</v>
      </c>
      <c r="H29" s="376">
        <v>2195</v>
      </c>
      <c r="I29" s="375">
        <v>418</v>
      </c>
      <c r="J29" s="375">
        <v>418</v>
      </c>
      <c r="K29" s="316" t="s">
        <v>101</v>
      </c>
    </row>
    <row r="30" spans="1:11" ht="11.25">
      <c r="A30" s="443"/>
      <c r="B30" s="416">
        <v>500000</v>
      </c>
      <c r="C30" s="414" t="s">
        <v>101</v>
      </c>
      <c r="D30" s="416" t="s">
        <v>139</v>
      </c>
      <c r="E30" s="374"/>
      <c r="F30" s="375">
        <v>8</v>
      </c>
      <c r="G30" s="376">
        <v>5474</v>
      </c>
      <c r="H30" s="376">
        <v>4192</v>
      </c>
      <c r="I30" s="375">
        <v>1282</v>
      </c>
      <c r="J30" s="375">
        <v>1282</v>
      </c>
      <c r="K30" s="316" t="s">
        <v>101</v>
      </c>
    </row>
    <row r="31" spans="1:11" ht="11.25">
      <c r="A31" s="443"/>
      <c r="B31" s="416" t="s">
        <v>139</v>
      </c>
      <c r="C31" s="414" t="s">
        <v>101</v>
      </c>
      <c r="D31" s="416" t="s">
        <v>178</v>
      </c>
      <c r="E31" s="374"/>
      <c r="F31" s="375">
        <v>22</v>
      </c>
      <c r="G31" s="376">
        <v>43874</v>
      </c>
      <c r="H31" s="376">
        <v>25217</v>
      </c>
      <c r="I31" s="375">
        <v>18657</v>
      </c>
      <c r="J31" s="375">
        <v>16993</v>
      </c>
      <c r="K31" s="375">
        <v>1664</v>
      </c>
    </row>
    <row r="32" spans="1:11" ht="11.25">
      <c r="A32" s="443"/>
      <c r="B32" s="416" t="s">
        <v>178</v>
      </c>
      <c r="C32" s="414" t="s">
        <v>101</v>
      </c>
      <c r="D32" s="416" t="s">
        <v>179</v>
      </c>
      <c r="E32" s="374"/>
      <c r="F32" s="375">
        <v>7</v>
      </c>
      <c r="G32" s="376">
        <v>27122</v>
      </c>
      <c r="H32" s="376">
        <v>14722</v>
      </c>
      <c r="I32" s="375">
        <v>12400</v>
      </c>
      <c r="J32" s="375">
        <v>12400</v>
      </c>
      <c r="K32" s="316" t="s">
        <v>101</v>
      </c>
    </row>
    <row r="33" spans="1:11" ht="11.25">
      <c r="A33" s="377"/>
      <c r="B33" s="416" t="s">
        <v>179</v>
      </c>
      <c r="C33" s="414" t="s">
        <v>101</v>
      </c>
      <c r="D33" s="416" t="s">
        <v>180</v>
      </c>
      <c r="E33" s="374"/>
      <c r="F33" s="375">
        <v>5</v>
      </c>
      <c r="G33" s="376">
        <v>29979</v>
      </c>
      <c r="H33" s="376">
        <v>16020</v>
      </c>
      <c r="I33" s="375">
        <v>13959</v>
      </c>
      <c r="J33" s="375">
        <v>13959</v>
      </c>
      <c r="K33" s="316" t="s">
        <v>101</v>
      </c>
    </row>
    <row r="34" spans="1:11" ht="11.25">
      <c r="A34" s="377"/>
      <c r="B34" s="416" t="s">
        <v>180</v>
      </c>
      <c r="C34" s="372" t="s">
        <v>181</v>
      </c>
      <c r="D34" s="372"/>
      <c r="E34" s="374"/>
      <c r="F34" s="375">
        <v>3</v>
      </c>
      <c r="G34" s="449">
        <v>94249</v>
      </c>
      <c r="H34" s="449">
        <v>71407</v>
      </c>
      <c r="I34" s="375">
        <v>22842</v>
      </c>
      <c r="J34" s="375">
        <v>22842</v>
      </c>
      <c r="K34" s="316" t="s">
        <v>101</v>
      </c>
    </row>
    <row r="35" spans="1:11" ht="11.25">
      <c r="A35" s="377"/>
      <c r="B35" s="416"/>
      <c r="C35" s="372"/>
      <c r="D35" s="372"/>
      <c r="E35" s="373"/>
      <c r="F35" s="375"/>
      <c r="G35" s="449"/>
      <c r="H35" s="449"/>
      <c r="I35" s="375"/>
      <c r="J35" s="375"/>
      <c r="K35" s="316"/>
    </row>
    <row r="36" spans="1:18" s="443" customFormat="1" ht="15.75" customHeight="1">
      <c r="A36" s="437" t="s">
        <v>182</v>
      </c>
      <c r="B36" s="377"/>
      <c r="C36" s="372"/>
      <c r="D36" s="372"/>
      <c r="E36" s="373"/>
      <c r="F36" s="450"/>
      <c r="G36" s="451"/>
      <c r="H36" s="451"/>
      <c r="I36" s="450"/>
      <c r="J36" s="450"/>
      <c r="K36" s="450"/>
      <c r="L36" s="372"/>
      <c r="M36" s="372"/>
      <c r="N36" s="372"/>
      <c r="O36" s="372"/>
      <c r="P36" s="372"/>
      <c r="Q36" s="372"/>
      <c r="R36" s="372"/>
    </row>
    <row r="37" spans="1:18" s="443" customFormat="1" ht="11.25">
      <c r="A37" s="55"/>
      <c r="B37" s="373"/>
      <c r="C37" s="373"/>
      <c r="D37" s="373"/>
      <c r="E37" s="373"/>
      <c r="F37" s="450"/>
      <c r="G37" s="451"/>
      <c r="H37" s="451"/>
      <c r="I37" s="450"/>
      <c r="J37" s="450"/>
      <c r="K37" s="450"/>
      <c r="L37" s="372"/>
      <c r="M37" s="372"/>
      <c r="N37" s="372"/>
      <c r="O37" s="372"/>
      <c r="P37" s="372"/>
      <c r="Q37" s="372"/>
      <c r="R37" s="372"/>
    </row>
    <row r="38" spans="1:11" s="443" customFormat="1" ht="11.25">
      <c r="A38" s="372"/>
      <c r="B38" s="373"/>
      <c r="C38" s="373"/>
      <c r="D38" s="373"/>
      <c r="E38" s="373"/>
      <c r="F38" s="450"/>
      <c r="G38" s="449"/>
      <c r="H38" s="449"/>
      <c r="I38" s="375"/>
      <c r="J38" s="375"/>
      <c r="K38" s="375"/>
    </row>
    <row r="39" spans="1:11" s="452" customFormat="1" ht="11.25">
      <c r="A39" s="443"/>
      <c r="B39" s="372"/>
      <c r="C39" s="372"/>
      <c r="D39" s="372"/>
      <c r="E39" s="443"/>
      <c r="F39" s="446"/>
      <c r="G39" s="449"/>
      <c r="H39" s="449"/>
      <c r="I39" s="375"/>
      <c r="J39" s="375"/>
      <c r="K39" s="375"/>
    </row>
    <row r="40" spans="6:11" s="443" customFormat="1" ht="11.25">
      <c r="F40" s="446"/>
      <c r="G40" s="376"/>
      <c r="H40" s="376"/>
      <c r="I40" s="446"/>
      <c r="J40" s="446"/>
      <c r="K40" s="446"/>
    </row>
    <row r="41" spans="6:11" s="443" customFormat="1" ht="11.25">
      <c r="F41" s="446"/>
      <c r="G41" s="376"/>
      <c r="H41" s="376"/>
      <c r="I41" s="446"/>
      <c r="J41" s="446"/>
      <c r="K41" s="446"/>
    </row>
    <row r="42" spans="6:11" s="443" customFormat="1" ht="11.25">
      <c r="F42" s="446"/>
      <c r="G42" s="376"/>
      <c r="H42" s="376"/>
      <c r="I42" s="446"/>
      <c r="J42" s="446"/>
      <c r="K42" s="446"/>
    </row>
    <row r="43" spans="6:11" s="443" customFormat="1" ht="11.25">
      <c r="F43" s="446"/>
      <c r="G43" s="376"/>
      <c r="H43" s="376"/>
      <c r="I43" s="446"/>
      <c r="J43" s="446"/>
      <c r="K43" s="446"/>
    </row>
    <row r="44" spans="6:11" s="443" customFormat="1" ht="11.25">
      <c r="F44" s="446"/>
      <c r="G44" s="376"/>
      <c r="H44" s="376"/>
      <c r="I44" s="446"/>
      <c r="J44" s="446"/>
      <c r="K44" s="446"/>
    </row>
    <row r="45" spans="6:11" s="443" customFormat="1" ht="11.25">
      <c r="F45" s="446"/>
      <c r="G45" s="376"/>
      <c r="H45" s="376"/>
      <c r="I45" s="446"/>
      <c r="J45" s="446"/>
      <c r="K45" s="453"/>
    </row>
    <row r="46" spans="1:11" ht="11.25">
      <c r="A46" s="443"/>
      <c r="B46" s="443"/>
      <c r="C46" s="443"/>
      <c r="D46" s="443"/>
      <c r="E46" s="443"/>
      <c r="F46" s="446"/>
      <c r="G46" s="446"/>
      <c r="H46" s="376"/>
      <c r="I46" s="446"/>
      <c r="J46" s="446"/>
      <c r="K46" s="446"/>
    </row>
    <row r="47" spans="1:11" ht="11.25">
      <c r="A47" s="443"/>
      <c r="B47" s="443"/>
      <c r="C47" s="443"/>
      <c r="D47" s="443"/>
      <c r="E47" s="443"/>
      <c r="F47" s="446"/>
      <c r="G47" s="446"/>
      <c r="H47" s="376"/>
      <c r="I47" s="446"/>
      <c r="J47" s="446"/>
      <c r="K47" s="446"/>
    </row>
    <row r="48" spans="2:11" ht="11.25">
      <c r="B48" s="443"/>
      <c r="C48" s="443"/>
      <c r="D48" s="443"/>
      <c r="E48" s="443"/>
      <c r="F48" s="446"/>
      <c r="G48" s="454"/>
      <c r="H48" s="455"/>
      <c r="I48" s="454"/>
      <c r="J48" s="454"/>
      <c r="K48" s="454"/>
    </row>
    <row r="49" spans="5:11" ht="11.25">
      <c r="E49" s="443"/>
      <c r="F49" s="446"/>
      <c r="G49" s="454"/>
      <c r="H49" s="455"/>
      <c r="I49" s="454"/>
      <c r="J49" s="454"/>
      <c r="K49" s="454"/>
    </row>
    <row r="50" spans="5:8" ht="11.25">
      <c r="E50" s="443"/>
      <c r="F50" s="443"/>
      <c r="H50" s="455"/>
    </row>
    <row r="51" spans="5:8" ht="11.25">
      <c r="E51" s="443"/>
      <c r="F51" s="443"/>
      <c r="H51" s="455"/>
    </row>
    <row r="52" spans="5:8" ht="11.25">
      <c r="E52" s="443"/>
      <c r="F52" s="443"/>
      <c r="H52" s="455"/>
    </row>
    <row r="53" spans="5:8" ht="11.25">
      <c r="E53" s="443"/>
      <c r="F53" s="443"/>
      <c r="H53" s="455"/>
    </row>
    <row r="54" spans="5:8" ht="11.25">
      <c r="E54" s="443"/>
      <c r="F54" s="443"/>
      <c r="H54" s="455"/>
    </row>
    <row r="55" spans="5:8" ht="11.25">
      <c r="E55" s="443"/>
      <c r="F55" s="443"/>
      <c r="H55" s="455"/>
    </row>
    <row r="56" spans="5:8" ht="11.25">
      <c r="E56" s="443"/>
      <c r="F56" s="443"/>
      <c r="H56" s="455"/>
    </row>
    <row r="57" spans="5:8" ht="11.25">
      <c r="E57" s="443"/>
      <c r="F57" s="443"/>
      <c r="H57" s="455"/>
    </row>
    <row r="58" spans="5:8" ht="11.25">
      <c r="E58" s="443"/>
      <c r="F58" s="443"/>
      <c r="H58" s="455"/>
    </row>
    <row r="59" spans="5:8" ht="11.25">
      <c r="E59" s="443"/>
      <c r="F59" s="443"/>
      <c r="H59" s="455"/>
    </row>
    <row r="60" spans="5:8" ht="11.25">
      <c r="E60" s="443"/>
      <c r="F60" s="443"/>
      <c r="H60" s="455"/>
    </row>
    <row r="61" spans="5:8" ht="11.25">
      <c r="E61" s="443"/>
      <c r="F61" s="443"/>
      <c r="H61" s="455"/>
    </row>
    <row r="62" ht="11.25">
      <c r="H62" s="455"/>
    </row>
    <row r="63" ht="11.25">
      <c r="H63" s="455"/>
    </row>
    <row r="64" ht="11.25">
      <c r="H64" s="455"/>
    </row>
    <row r="65" ht="11.25">
      <c r="H65" s="455"/>
    </row>
    <row r="66" ht="11.25">
      <c r="H66" s="455"/>
    </row>
    <row r="67" ht="11.25">
      <c r="H67" s="455"/>
    </row>
    <row r="68" ht="11.25">
      <c r="H68" s="455"/>
    </row>
    <row r="69" ht="11.25">
      <c r="H69" s="455"/>
    </row>
    <row r="70" ht="11.25">
      <c r="H70" s="455"/>
    </row>
    <row r="71" ht="11.25">
      <c r="H71" s="455"/>
    </row>
    <row r="72" ht="11.25">
      <c r="H72" s="455"/>
    </row>
    <row r="73" ht="11.25">
      <c r="H73" s="455"/>
    </row>
    <row r="74" ht="11.25">
      <c r="H74" s="455"/>
    </row>
    <row r="75" ht="11.25">
      <c r="H75" s="455"/>
    </row>
    <row r="76" ht="11.25">
      <c r="H76" s="455"/>
    </row>
    <row r="77" ht="11.25">
      <c r="H77" s="455"/>
    </row>
    <row r="78" ht="11.25">
      <c r="H78" s="455"/>
    </row>
    <row r="79" ht="11.25">
      <c r="H79" s="455"/>
    </row>
    <row r="80" ht="11.25">
      <c r="H80" s="455"/>
    </row>
    <row r="81" ht="11.25">
      <c r="H81" s="455"/>
    </row>
    <row r="82" ht="11.25">
      <c r="H82" s="455"/>
    </row>
    <row r="83" ht="11.25">
      <c r="H83" s="455"/>
    </row>
  </sheetData>
  <sheetProtection/>
  <mergeCells count="8">
    <mergeCell ref="G13:K13"/>
    <mergeCell ref="A7:E13"/>
    <mergeCell ref="F7:F12"/>
    <mergeCell ref="G7:G12"/>
    <mergeCell ref="H8:H12"/>
    <mergeCell ref="I8:I12"/>
    <mergeCell ref="J9:J12"/>
    <mergeCell ref="K9:K1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&amp;C- 13 -
</oddHeader>
  </headerFooter>
  <drawing r:id="rId1"/>
</worksheet>
</file>

<file path=xl/worksheets/sheet11.xml><?xml version="1.0" encoding="utf-8"?>
<worksheet xmlns="http://schemas.openxmlformats.org/spreadsheetml/2006/main" xmlns:r="http://schemas.openxmlformats.org/officeDocument/2006/relationships">
  <dimension ref="A3:M83"/>
  <sheetViews>
    <sheetView zoomScalePageLayoutView="0" workbookViewId="0" topLeftCell="A1">
      <pane ySplit="12" topLeftCell="A13" activePane="bottomLeft" state="frozen"/>
      <selection pane="topLeft" activeCell="A1" sqref="A1"/>
      <selection pane="bottomLeft" activeCell="A1" sqref="A1"/>
    </sheetView>
  </sheetViews>
  <sheetFormatPr defaultColWidth="11.421875" defaultRowHeight="12.75"/>
  <cols>
    <col min="1" max="1" width="5.8515625" style="2" customWidth="1"/>
    <col min="2" max="2" width="5.421875" style="2" customWidth="1"/>
    <col min="3" max="3" width="2.8515625" style="2" customWidth="1"/>
    <col min="4" max="4" width="3.8515625" style="2" customWidth="1"/>
    <col min="5" max="5" width="4.421875" style="2" customWidth="1"/>
    <col min="6" max="6" width="8.421875" style="2" bestFit="1" customWidth="1"/>
    <col min="7" max="8" width="8.7109375" style="2" customWidth="1"/>
    <col min="9" max="9" width="8.421875" style="2" bestFit="1" customWidth="1"/>
    <col min="10" max="10" width="9.28125" style="2" customWidth="1"/>
    <col min="11" max="11" width="11.00390625" style="2" customWidth="1"/>
    <col min="12" max="12" width="8.140625" style="2" customWidth="1"/>
    <col min="13" max="16384" width="11.421875" style="2" customWidth="1"/>
  </cols>
  <sheetData>
    <row r="1" ht="7.5" customHeight="1"/>
    <row r="2" ht="7.5" customHeight="1"/>
    <row r="3" spans="1:13" s="59" customFormat="1" ht="7.5" customHeight="1">
      <c r="A3" s="58"/>
      <c r="B3" s="58"/>
      <c r="C3" s="58"/>
      <c r="D3" s="58"/>
      <c r="E3" s="58"/>
      <c r="F3" s="58"/>
      <c r="G3" s="58"/>
      <c r="H3" s="58"/>
      <c r="I3" s="58"/>
      <c r="J3" s="58"/>
      <c r="K3" s="58"/>
      <c r="L3" s="58"/>
      <c r="M3" s="58"/>
    </row>
    <row r="4" spans="1:13" s="62" customFormat="1" ht="15">
      <c r="A4" s="60" t="s">
        <v>184</v>
      </c>
      <c r="B4" s="60"/>
      <c r="C4" s="60"/>
      <c r="D4" s="60"/>
      <c r="E4" s="60"/>
      <c r="F4" s="60"/>
      <c r="G4" s="60"/>
      <c r="H4" s="60"/>
      <c r="I4" s="60"/>
      <c r="J4" s="60"/>
      <c r="K4" s="60"/>
      <c r="L4" s="60"/>
      <c r="M4" s="61"/>
    </row>
    <row r="5" spans="1:13" s="62" customFormat="1" ht="17.25">
      <c r="A5" s="60" t="s">
        <v>385</v>
      </c>
      <c r="B5" s="60"/>
      <c r="C5" s="60"/>
      <c r="D5" s="60"/>
      <c r="E5" s="60"/>
      <c r="F5" s="60"/>
      <c r="G5" s="60"/>
      <c r="H5" s="60"/>
      <c r="I5" s="60"/>
      <c r="J5" s="60"/>
      <c r="K5" s="60"/>
      <c r="L5" s="60"/>
      <c r="M5" s="61"/>
    </row>
    <row r="6" spans="1:13" s="62" customFormat="1" ht="9" customHeight="1" thickBot="1">
      <c r="A6" s="63"/>
      <c r="B6" s="63"/>
      <c r="C6" s="63"/>
      <c r="D6" s="63"/>
      <c r="E6" s="63"/>
      <c r="F6" s="63"/>
      <c r="G6" s="64"/>
      <c r="H6" s="63"/>
      <c r="I6" s="63"/>
      <c r="J6" s="63"/>
      <c r="K6" s="63"/>
      <c r="L6" s="63"/>
      <c r="M6" s="61"/>
    </row>
    <row r="7" spans="1:13" s="59" customFormat="1" ht="12" customHeight="1">
      <c r="A7" s="551" t="s">
        <v>412</v>
      </c>
      <c r="B7" s="573"/>
      <c r="C7" s="573"/>
      <c r="D7" s="573"/>
      <c r="E7" s="574"/>
      <c r="F7" s="579" t="s">
        <v>318</v>
      </c>
      <c r="G7" s="567" t="s">
        <v>168</v>
      </c>
      <c r="H7" s="568"/>
      <c r="I7" s="568"/>
      <c r="J7" s="568"/>
      <c r="K7" s="568"/>
      <c r="L7" s="568"/>
      <c r="M7" s="58"/>
    </row>
    <row r="8" spans="1:13" s="59" customFormat="1" ht="12" customHeight="1">
      <c r="A8" s="575"/>
      <c r="B8" s="575"/>
      <c r="C8" s="575"/>
      <c r="D8" s="575"/>
      <c r="E8" s="576"/>
      <c r="F8" s="580"/>
      <c r="G8" s="65" t="s">
        <v>185</v>
      </c>
      <c r="H8" s="65"/>
      <c r="I8" s="560" t="s">
        <v>321</v>
      </c>
      <c r="J8" s="66"/>
      <c r="K8" s="67" t="s">
        <v>186</v>
      </c>
      <c r="L8" s="68"/>
      <c r="M8" s="58"/>
    </row>
    <row r="9" spans="1:13" s="59" customFormat="1" ht="12" customHeight="1">
      <c r="A9" s="575"/>
      <c r="B9" s="575"/>
      <c r="C9" s="575"/>
      <c r="D9" s="575"/>
      <c r="E9" s="576"/>
      <c r="F9" s="580"/>
      <c r="G9" s="563" t="s">
        <v>319</v>
      </c>
      <c r="H9" s="560" t="s">
        <v>320</v>
      </c>
      <c r="I9" s="561"/>
      <c r="J9" s="563" t="s">
        <v>339</v>
      </c>
      <c r="K9" s="566" t="s">
        <v>387</v>
      </c>
      <c r="L9" s="569" t="s">
        <v>322</v>
      </c>
      <c r="M9" s="58"/>
    </row>
    <row r="10" spans="1:13" s="59" customFormat="1" ht="12" customHeight="1">
      <c r="A10" s="575"/>
      <c r="B10" s="575"/>
      <c r="C10" s="575"/>
      <c r="D10" s="575"/>
      <c r="E10" s="576"/>
      <c r="F10" s="580"/>
      <c r="G10" s="564"/>
      <c r="H10" s="561"/>
      <c r="I10" s="561"/>
      <c r="J10" s="564"/>
      <c r="K10" s="561"/>
      <c r="L10" s="570"/>
      <c r="M10" s="58"/>
    </row>
    <row r="11" spans="1:13" s="59" customFormat="1" ht="12" customHeight="1">
      <c r="A11" s="575"/>
      <c r="B11" s="575"/>
      <c r="C11" s="575"/>
      <c r="D11" s="575"/>
      <c r="E11" s="576"/>
      <c r="F11" s="580"/>
      <c r="G11" s="564"/>
      <c r="H11" s="561"/>
      <c r="I11" s="561"/>
      <c r="J11" s="564"/>
      <c r="K11" s="561"/>
      <c r="L11" s="570"/>
      <c r="M11" s="58"/>
    </row>
    <row r="12" spans="1:13" s="59" customFormat="1" ht="14.25" customHeight="1" thickBot="1">
      <c r="A12" s="577"/>
      <c r="B12" s="577"/>
      <c r="C12" s="577"/>
      <c r="D12" s="577"/>
      <c r="E12" s="578"/>
      <c r="F12" s="581"/>
      <c r="G12" s="565"/>
      <c r="H12" s="562"/>
      <c r="I12" s="562"/>
      <c r="J12" s="565"/>
      <c r="K12" s="562"/>
      <c r="L12" s="571"/>
      <c r="M12" s="58"/>
    </row>
    <row r="13" spans="1:13" s="59" customFormat="1" ht="5.25" customHeight="1">
      <c r="A13" s="70"/>
      <c r="B13" s="70"/>
      <c r="C13" s="70"/>
      <c r="D13" s="70"/>
      <c r="E13" s="73"/>
      <c r="F13" s="69"/>
      <c r="G13" s="69"/>
      <c r="H13" s="69"/>
      <c r="I13" s="69"/>
      <c r="J13" s="70"/>
      <c r="K13" s="70"/>
      <c r="L13" s="69"/>
      <c r="M13" s="58"/>
    </row>
    <row r="14" spans="1:13" s="59" customFormat="1" ht="12">
      <c r="A14" s="74">
        <v>1991</v>
      </c>
      <c r="B14" s="71"/>
      <c r="C14" s="71"/>
      <c r="D14" s="71"/>
      <c r="E14" s="72"/>
      <c r="F14" s="53">
        <v>300874</v>
      </c>
      <c r="G14" s="53">
        <v>7616</v>
      </c>
      <c r="H14" s="53">
        <v>4253</v>
      </c>
      <c r="I14" s="53">
        <f>SUM(J14:L14)</f>
        <v>289005</v>
      </c>
      <c r="J14" s="53">
        <v>184870</v>
      </c>
      <c r="K14" s="13">
        <v>8187</v>
      </c>
      <c r="L14" s="13">
        <v>95948</v>
      </c>
      <c r="M14" s="58"/>
    </row>
    <row r="15" spans="1:13" s="59" customFormat="1" ht="12">
      <c r="A15" s="74">
        <v>1995</v>
      </c>
      <c r="B15" s="71"/>
      <c r="C15" s="71"/>
      <c r="D15" s="71"/>
      <c r="E15" s="72"/>
      <c r="F15" s="53">
        <v>258616</v>
      </c>
      <c r="G15" s="53">
        <v>61187</v>
      </c>
      <c r="H15" s="53">
        <v>1066</v>
      </c>
      <c r="I15" s="53">
        <v>195126</v>
      </c>
      <c r="J15" s="53">
        <v>119914</v>
      </c>
      <c r="K15" s="13">
        <v>7018</v>
      </c>
      <c r="L15" s="13">
        <v>68194</v>
      </c>
      <c r="M15" s="58"/>
    </row>
    <row r="16" spans="1:13" s="59" customFormat="1" ht="12">
      <c r="A16" s="74">
        <v>1998</v>
      </c>
      <c r="B16" s="71"/>
      <c r="C16" s="71"/>
      <c r="D16" s="71"/>
      <c r="E16" s="72"/>
      <c r="F16" s="53">
        <v>214269</v>
      </c>
      <c r="G16" s="53">
        <v>53229</v>
      </c>
      <c r="H16" s="53">
        <v>1151</v>
      </c>
      <c r="I16" s="53">
        <v>159530</v>
      </c>
      <c r="J16" s="53">
        <v>99417</v>
      </c>
      <c r="K16" s="15">
        <v>8105</v>
      </c>
      <c r="L16" s="15">
        <v>52008</v>
      </c>
      <c r="M16" s="58"/>
    </row>
    <row r="17" spans="1:13" s="59" customFormat="1" ht="12">
      <c r="A17" s="74">
        <v>2001</v>
      </c>
      <c r="B17" s="71"/>
      <c r="C17" s="71"/>
      <c r="D17" s="71"/>
      <c r="E17" s="72"/>
      <c r="F17" s="53">
        <v>190425</v>
      </c>
      <c r="G17" s="53">
        <v>46857</v>
      </c>
      <c r="H17" s="53">
        <v>733</v>
      </c>
      <c r="I17" s="53">
        <v>142835</v>
      </c>
      <c r="J17" s="53">
        <v>97617</v>
      </c>
      <c r="K17" s="15">
        <v>8661</v>
      </c>
      <c r="L17" s="15">
        <v>36557</v>
      </c>
      <c r="M17" s="58"/>
    </row>
    <row r="18" spans="1:13" s="59" customFormat="1" ht="12">
      <c r="A18" s="74">
        <v>2004</v>
      </c>
      <c r="B18" s="71"/>
      <c r="C18" s="71"/>
      <c r="D18" s="71"/>
      <c r="E18" s="72"/>
      <c r="F18" s="53">
        <v>184440</v>
      </c>
      <c r="G18" s="53">
        <v>47715</v>
      </c>
      <c r="H18" s="53">
        <v>707</v>
      </c>
      <c r="I18" s="53">
        <v>135936</v>
      </c>
      <c r="J18" s="53">
        <v>97239</v>
      </c>
      <c r="K18" s="15">
        <v>9259</v>
      </c>
      <c r="L18" s="15">
        <v>29438</v>
      </c>
      <c r="M18" s="58"/>
    </row>
    <row r="19" spans="1:13" s="59" customFormat="1" ht="12">
      <c r="A19" s="74">
        <v>2007</v>
      </c>
      <c r="B19" s="71"/>
      <c r="C19" s="71"/>
      <c r="D19" s="71"/>
      <c r="E19" s="72"/>
      <c r="F19" s="53">
        <v>199724</v>
      </c>
      <c r="G19" s="53">
        <v>65522</v>
      </c>
      <c r="H19" s="53">
        <v>1119</v>
      </c>
      <c r="I19" s="53">
        <v>132886</v>
      </c>
      <c r="J19" s="53">
        <v>94347</v>
      </c>
      <c r="K19" s="15">
        <v>14520</v>
      </c>
      <c r="L19" s="15">
        <v>24019</v>
      </c>
      <c r="M19" s="58"/>
    </row>
    <row r="20" spans="1:13" s="59" customFormat="1" ht="18" customHeight="1">
      <c r="A20" s="75">
        <v>2010</v>
      </c>
      <c r="B20" s="76"/>
      <c r="C20" s="76"/>
      <c r="D20" s="76"/>
      <c r="E20" s="72"/>
      <c r="F20" s="57">
        <v>205758</v>
      </c>
      <c r="G20" s="57">
        <v>68763</v>
      </c>
      <c r="H20" s="57">
        <v>1081</v>
      </c>
      <c r="I20" s="57">
        <v>135862</v>
      </c>
      <c r="J20" s="57">
        <v>93331</v>
      </c>
      <c r="K20" s="77">
        <v>16720</v>
      </c>
      <c r="L20" s="77">
        <v>25811</v>
      </c>
      <c r="M20" s="58"/>
    </row>
    <row r="21" spans="1:13" s="59" customFormat="1" ht="18" customHeight="1">
      <c r="A21" s="572" t="s">
        <v>137</v>
      </c>
      <c r="B21" s="572"/>
      <c r="C21" s="572"/>
      <c r="D21" s="572"/>
      <c r="E21" s="572"/>
      <c r="F21" s="572"/>
      <c r="G21" s="572"/>
      <c r="H21" s="572"/>
      <c r="I21" s="572"/>
      <c r="J21" s="572"/>
      <c r="K21" s="572"/>
      <c r="L21" s="572"/>
      <c r="M21" s="58"/>
    </row>
    <row r="22" spans="1:13" s="59" customFormat="1" ht="12.75" customHeight="1">
      <c r="A22" s="52"/>
      <c r="B22" s="52" t="s">
        <v>187</v>
      </c>
      <c r="C22" s="74" t="s">
        <v>188</v>
      </c>
      <c r="D22" s="78"/>
      <c r="E22" s="32"/>
      <c r="F22" s="53">
        <v>26</v>
      </c>
      <c r="G22" s="13" t="s">
        <v>101</v>
      </c>
      <c r="H22" s="13" t="s">
        <v>101</v>
      </c>
      <c r="I22" s="53">
        <v>26</v>
      </c>
      <c r="J22" s="53">
        <v>24</v>
      </c>
      <c r="K22" s="13" t="s">
        <v>101</v>
      </c>
      <c r="L22" s="13">
        <v>2</v>
      </c>
      <c r="M22" s="79"/>
    </row>
    <row r="23" spans="1:12" ht="12.75">
      <c r="A23" s="74" t="s">
        <v>189</v>
      </c>
      <c r="B23" s="70" t="s">
        <v>101</v>
      </c>
      <c r="C23" s="74" t="s">
        <v>190</v>
      </c>
      <c r="D23" s="31"/>
      <c r="E23" s="32"/>
      <c r="F23" s="53">
        <v>112</v>
      </c>
      <c r="G23" s="13" t="s">
        <v>101</v>
      </c>
      <c r="H23" s="13" t="s">
        <v>101</v>
      </c>
      <c r="I23" s="53">
        <v>112</v>
      </c>
      <c r="J23" s="53">
        <v>104</v>
      </c>
      <c r="K23" s="13">
        <v>3</v>
      </c>
      <c r="L23" s="53">
        <v>5</v>
      </c>
    </row>
    <row r="24" spans="1:12" ht="12.75">
      <c r="A24" s="74" t="s">
        <v>191</v>
      </c>
      <c r="B24" s="70" t="s">
        <v>101</v>
      </c>
      <c r="C24" s="74" t="s">
        <v>192</v>
      </c>
      <c r="D24" s="31"/>
      <c r="E24" s="32"/>
      <c r="F24" s="53">
        <v>43</v>
      </c>
      <c r="G24" s="13" t="s">
        <v>101</v>
      </c>
      <c r="H24" s="13" t="s">
        <v>101</v>
      </c>
      <c r="I24" s="53">
        <v>43</v>
      </c>
      <c r="J24" s="53">
        <v>36</v>
      </c>
      <c r="K24" s="13">
        <v>4</v>
      </c>
      <c r="L24" s="53">
        <v>3</v>
      </c>
    </row>
    <row r="25" spans="1:12" ht="12.75">
      <c r="A25" s="378" t="s">
        <v>383</v>
      </c>
      <c r="B25" s="70"/>
      <c r="C25" s="378" t="s">
        <v>384</v>
      </c>
      <c r="D25" s="31"/>
      <c r="E25" s="32"/>
      <c r="F25" s="53">
        <v>110</v>
      </c>
      <c r="G25" s="13" t="s">
        <v>101</v>
      </c>
      <c r="H25" s="13" t="s">
        <v>101</v>
      </c>
      <c r="I25" s="53">
        <v>110</v>
      </c>
      <c r="J25" s="53">
        <v>48</v>
      </c>
      <c r="K25" s="13">
        <v>35</v>
      </c>
      <c r="L25" s="53">
        <v>27</v>
      </c>
    </row>
    <row r="26" spans="1:12" ht="12.75">
      <c r="A26" s="378" t="s">
        <v>384</v>
      </c>
      <c r="B26" s="70" t="s">
        <v>101</v>
      </c>
      <c r="C26" s="74" t="s">
        <v>193</v>
      </c>
      <c r="D26" s="31"/>
      <c r="E26" s="32"/>
      <c r="F26" s="53">
        <v>89</v>
      </c>
      <c r="G26" s="13" t="s">
        <v>101</v>
      </c>
      <c r="H26" s="13" t="s">
        <v>101</v>
      </c>
      <c r="I26" s="53">
        <v>89</v>
      </c>
      <c r="J26" s="53">
        <v>78</v>
      </c>
      <c r="K26" s="13" t="s">
        <v>101</v>
      </c>
      <c r="L26" s="53">
        <v>11</v>
      </c>
    </row>
    <row r="27" spans="1:12" ht="12.75">
      <c r="A27" s="74" t="s">
        <v>194</v>
      </c>
      <c r="B27" s="70" t="s">
        <v>101</v>
      </c>
      <c r="C27" s="74" t="s">
        <v>195</v>
      </c>
      <c r="D27" s="31"/>
      <c r="E27" s="32"/>
      <c r="F27" s="53">
        <v>533</v>
      </c>
      <c r="G27" s="13">
        <v>23</v>
      </c>
      <c r="H27" s="13">
        <v>1</v>
      </c>
      <c r="I27" s="53">
        <v>509</v>
      </c>
      <c r="J27" s="53">
        <v>358</v>
      </c>
      <c r="K27" s="13">
        <v>58</v>
      </c>
      <c r="L27" s="53">
        <v>93</v>
      </c>
    </row>
    <row r="28" spans="1:12" ht="12.75">
      <c r="A28" s="74" t="s">
        <v>196</v>
      </c>
      <c r="B28" s="70" t="s">
        <v>101</v>
      </c>
      <c r="C28" s="74" t="s">
        <v>197</v>
      </c>
      <c r="D28" s="31"/>
      <c r="E28" s="32"/>
      <c r="F28" s="53">
        <v>860</v>
      </c>
      <c r="G28" s="13">
        <v>10</v>
      </c>
      <c r="H28" s="13" t="s">
        <v>101</v>
      </c>
      <c r="I28" s="53">
        <v>850</v>
      </c>
      <c r="J28" s="53">
        <v>755</v>
      </c>
      <c r="K28" s="13">
        <v>4</v>
      </c>
      <c r="L28" s="53">
        <v>91</v>
      </c>
    </row>
    <row r="29" spans="1:12" ht="12.75">
      <c r="A29" s="74" t="s">
        <v>198</v>
      </c>
      <c r="B29" s="70" t="s">
        <v>101</v>
      </c>
      <c r="C29" s="74" t="s">
        <v>199</v>
      </c>
      <c r="D29" s="31"/>
      <c r="E29" s="32"/>
      <c r="F29" s="53">
        <v>674</v>
      </c>
      <c r="G29" s="13" t="s">
        <v>101</v>
      </c>
      <c r="H29" s="13" t="s">
        <v>101</v>
      </c>
      <c r="I29" s="53">
        <v>674</v>
      </c>
      <c r="J29" s="53">
        <v>577</v>
      </c>
      <c r="K29" s="13">
        <v>6</v>
      </c>
      <c r="L29" s="53">
        <v>91</v>
      </c>
    </row>
    <row r="30" spans="1:12" ht="12.75">
      <c r="A30" s="74" t="s">
        <v>199</v>
      </c>
      <c r="B30" s="70" t="s">
        <v>101</v>
      </c>
      <c r="C30" s="74" t="s">
        <v>200</v>
      </c>
      <c r="D30" s="31"/>
      <c r="E30" s="32"/>
      <c r="F30" s="53">
        <v>2613</v>
      </c>
      <c r="G30" s="13">
        <v>1</v>
      </c>
      <c r="H30" s="13" t="s">
        <v>101</v>
      </c>
      <c r="I30" s="53">
        <v>2612</v>
      </c>
      <c r="J30" s="53">
        <v>2021</v>
      </c>
      <c r="K30" s="13">
        <v>36</v>
      </c>
      <c r="L30" s="53">
        <v>555</v>
      </c>
    </row>
    <row r="31" spans="1:12" ht="12.75">
      <c r="A31" s="74" t="s">
        <v>201</v>
      </c>
      <c r="B31" s="70" t="s">
        <v>101</v>
      </c>
      <c r="C31" s="74" t="s">
        <v>202</v>
      </c>
      <c r="D31" s="34"/>
      <c r="E31" s="32"/>
      <c r="F31" s="53">
        <v>5474</v>
      </c>
      <c r="G31" s="13">
        <v>213</v>
      </c>
      <c r="H31" s="13" t="s">
        <v>101</v>
      </c>
      <c r="I31" s="53">
        <v>5228</v>
      </c>
      <c r="J31" s="53">
        <v>4412</v>
      </c>
      <c r="K31" s="13">
        <v>168</v>
      </c>
      <c r="L31" s="53">
        <v>648</v>
      </c>
    </row>
    <row r="32" spans="1:12" ht="12.75">
      <c r="A32" s="74" t="s">
        <v>203</v>
      </c>
      <c r="B32" s="70" t="s">
        <v>101</v>
      </c>
      <c r="C32" s="74" t="s">
        <v>204</v>
      </c>
      <c r="D32" s="35"/>
      <c r="E32" s="32"/>
      <c r="F32" s="53">
        <v>43874</v>
      </c>
      <c r="G32" s="13">
        <v>2563</v>
      </c>
      <c r="H32" s="13">
        <v>144</v>
      </c>
      <c r="I32" s="53">
        <v>41163</v>
      </c>
      <c r="J32" s="53">
        <v>31793</v>
      </c>
      <c r="K32" s="13">
        <v>1240</v>
      </c>
      <c r="L32" s="53">
        <v>8130</v>
      </c>
    </row>
    <row r="33" spans="1:12" ht="12.75">
      <c r="A33" s="74" t="s">
        <v>205</v>
      </c>
      <c r="B33" s="70" t="s">
        <v>101</v>
      </c>
      <c r="C33" s="74" t="s">
        <v>206</v>
      </c>
      <c r="D33" s="80"/>
      <c r="E33" s="32"/>
      <c r="F33" s="53">
        <v>27122</v>
      </c>
      <c r="G33" s="13">
        <v>369</v>
      </c>
      <c r="H33" s="13" t="s">
        <v>101</v>
      </c>
      <c r="I33" s="53">
        <v>26753</v>
      </c>
      <c r="J33" s="53">
        <v>19192</v>
      </c>
      <c r="K33" s="13">
        <v>1500</v>
      </c>
      <c r="L33" s="53">
        <v>6061</v>
      </c>
    </row>
    <row r="34" spans="1:12" ht="12.75">
      <c r="A34" s="74" t="s">
        <v>207</v>
      </c>
      <c r="B34" s="70" t="s">
        <v>101</v>
      </c>
      <c r="C34" s="74" t="s">
        <v>208</v>
      </c>
      <c r="D34" s="80"/>
      <c r="E34" s="32"/>
      <c r="F34" s="53">
        <v>29979</v>
      </c>
      <c r="G34" s="13">
        <v>383</v>
      </c>
      <c r="H34" s="13">
        <v>6</v>
      </c>
      <c r="I34" s="53">
        <v>29590</v>
      </c>
      <c r="J34" s="53">
        <v>23039</v>
      </c>
      <c r="K34" s="13">
        <v>562</v>
      </c>
      <c r="L34" s="53">
        <v>5989</v>
      </c>
    </row>
    <row r="35" spans="1:12" ht="12.75">
      <c r="A35" s="74" t="s">
        <v>209</v>
      </c>
      <c r="B35" s="52"/>
      <c r="C35" s="80"/>
      <c r="D35" s="80"/>
      <c r="E35" s="32"/>
      <c r="F35" s="53">
        <v>94249</v>
      </c>
      <c r="G35" s="53">
        <v>65201</v>
      </c>
      <c r="H35" s="53">
        <v>930</v>
      </c>
      <c r="I35" s="53">
        <v>28103</v>
      </c>
      <c r="J35" s="53">
        <v>10894</v>
      </c>
      <c r="K35" s="53">
        <v>13104</v>
      </c>
      <c r="L35" s="53">
        <v>4105</v>
      </c>
    </row>
    <row r="36" spans="1:12" ht="3" customHeight="1">
      <c r="A36" s="74"/>
      <c r="B36" s="52"/>
      <c r="C36" s="80"/>
      <c r="D36" s="80"/>
      <c r="E36" s="82"/>
      <c r="F36" s="53"/>
      <c r="G36" s="53"/>
      <c r="H36" s="53"/>
      <c r="I36" s="53"/>
      <c r="J36" s="53"/>
      <c r="K36" s="53"/>
      <c r="L36" s="53"/>
    </row>
    <row r="37" spans="1:12" ht="12.75">
      <c r="A37" s="572" t="s">
        <v>210</v>
      </c>
      <c r="B37" s="496"/>
      <c r="C37" s="496"/>
      <c r="D37" s="496"/>
      <c r="E37" s="496"/>
      <c r="F37" s="496"/>
      <c r="G37" s="496"/>
      <c r="H37" s="496"/>
      <c r="I37" s="496"/>
      <c r="J37" s="496"/>
      <c r="K37" s="496"/>
      <c r="L37" s="496"/>
    </row>
    <row r="38" spans="1:12" ht="12.75">
      <c r="A38" s="81">
        <v>241</v>
      </c>
      <c r="B38" s="8" t="s">
        <v>142</v>
      </c>
      <c r="C38" s="25"/>
      <c r="D38" s="25"/>
      <c r="E38" s="9"/>
      <c r="F38" s="53"/>
      <c r="G38" s="13"/>
      <c r="H38" s="13"/>
      <c r="I38" s="53"/>
      <c r="J38" s="53"/>
      <c r="K38" s="53"/>
      <c r="L38" s="53"/>
    </row>
    <row r="39" spans="1:12" ht="12.75">
      <c r="A39" s="11"/>
      <c r="B39" s="82" t="s">
        <v>143</v>
      </c>
      <c r="C39" s="25"/>
      <c r="D39" s="25"/>
      <c r="E39" s="9"/>
      <c r="F39" s="53">
        <v>2838</v>
      </c>
      <c r="G39" s="13" t="s">
        <v>101</v>
      </c>
      <c r="H39" s="13" t="s">
        <v>101</v>
      </c>
      <c r="I39" s="53">
        <v>2838</v>
      </c>
      <c r="J39" s="53">
        <v>1811</v>
      </c>
      <c r="K39" s="53">
        <v>80</v>
      </c>
      <c r="L39" s="53">
        <v>947</v>
      </c>
    </row>
    <row r="40" spans="1:12" ht="12.75">
      <c r="A40" s="81">
        <v>244</v>
      </c>
      <c r="B40" s="8" t="s">
        <v>211</v>
      </c>
      <c r="C40" s="25"/>
      <c r="D40" s="25"/>
      <c r="E40" s="9"/>
      <c r="F40" s="13" t="s">
        <v>101</v>
      </c>
      <c r="G40" s="13" t="s">
        <v>101</v>
      </c>
      <c r="H40" s="13" t="s">
        <v>101</v>
      </c>
      <c r="I40" s="13" t="s">
        <v>101</v>
      </c>
      <c r="J40" s="13" t="s">
        <v>101</v>
      </c>
      <c r="K40" s="13" t="s">
        <v>101</v>
      </c>
      <c r="L40" s="13" t="s">
        <v>101</v>
      </c>
    </row>
    <row r="41" spans="1:12" ht="12.75">
      <c r="A41" s="11">
        <v>411</v>
      </c>
      <c r="B41" s="82" t="s">
        <v>212</v>
      </c>
      <c r="C41" s="25"/>
      <c r="D41" s="25"/>
      <c r="E41" s="9"/>
      <c r="F41" s="53"/>
      <c r="G41" s="13"/>
      <c r="H41" s="316"/>
      <c r="I41" s="53"/>
      <c r="J41" s="53"/>
      <c r="K41" s="53"/>
      <c r="L41" s="53"/>
    </row>
    <row r="42" spans="1:12" ht="12.75">
      <c r="A42" s="81"/>
      <c r="B42" s="8" t="s">
        <v>213</v>
      </c>
      <c r="C42" s="25"/>
      <c r="D42" s="25"/>
      <c r="E42" s="9"/>
      <c r="F42" s="53">
        <v>15297</v>
      </c>
      <c r="G42" s="53">
        <v>11461</v>
      </c>
      <c r="H42" s="13" t="s">
        <v>101</v>
      </c>
      <c r="I42" s="53">
        <v>3836</v>
      </c>
      <c r="J42" s="53">
        <v>2099</v>
      </c>
      <c r="K42" s="53">
        <v>557</v>
      </c>
      <c r="L42" s="53">
        <v>1180</v>
      </c>
    </row>
    <row r="43" spans="1:12" ht="12.75">
      <c r="A43" s="81">
        <v>412</v>
      </c>
      <c r="B43" s="8" t="s">
        <v>147</v>
      </c>
      <c r="C43" s="25"/>
      <c r="D43" s="25"/>
      <c r="E43" s="9"/>
      <c r="F43" s="53">
        <v>4977</v>
      </c>
      <c r="G43" s="13" t="s">
        <v>101</v>
      </c>
      <c r="H43" s="13" t="s">
        <v>101</v>
      </c>
      <c r="I43" s="53">
        <v>4977</v>
      </c>
      <c r="J43" s="53">
        <v>2938</v>
      </c>
      <c r="K43" s="53">
        <v>597</v>
      </c>
      <c r="L43" s="53">
        <v>1442</v>
      </c>
    </row>
    <row r="44" spans="1:12" ht="12.75">
      <c r="A44" s="11">
        <v>413</v>
      </c>
      <c r="B44" s="82" t="s">
        <v>148</v>
      </c>
      <c r="C44" s="25"/>
      <c r="D44" s="25"/>
      <c r="E44" s="9"/>
      <c r="F44" s="53"/>
      <c r="G44" s="316"/>
      <c r="H44" s="316"/>
      <c r="I44" s="53"/>
      <c r="J44" s="53"/>
      <c r="K44" s="53"/>
      <c r="L44" s="53"/>
    </row>
    <row r="45" spans="1:12" ht="12.75">
      <c r="A45" s="81"/>
      <c r="B45" s="8" t="s">
        <v>149</v>
      </c>
      <c r="C45" s="25"/>
      <c r="D45" s="25"/>
      <c r="E45" s="9"/>
      <c r="F45" s="53">
        <v>11888</v>
      </c>
      <c r="G45" s="53">
        <v>355</v>
      </c>
      <c r="H45" s="316">
        <v>1</v>
      </c>
      <c r="I45" s="53">
        <v>11532</v>
      </c>
      <c r="J45" s="53">
        <v>7566</v>
      </c>
      <c r="K45" s="53">
        <v>448</v>
      </c>
      <c r="L45" s="53">
        <v>3518</v>
      </c>
    </row>
    <row r="46" spans="1:12" ht="12.75">
      <c r="A46" s="11">
        <v>414</v>
      </c>
      <c r="B46" s="82" t="s">
        <v>150</v>
      </c>
      <c r="C46" s="25"/>
      <c r="D46" s="25"/>
      <c r="E46" s="9"/>
      <c r="F46" s="53">
        <v>17</v>
      </c>
      <c r="G46" s="13" t="s">
        <v>101</v>
      </c>
      <c r="H46" s="13" t="s">
        <v>101</v>
      </c>
      <c r="I46" s="53">
        <v>17</v>
      </c>
      <c r="J46" s="53">
        <v>14</v>
      </c>
      <c r="K46" s="316" t="s">
        <v>101</v>
      </c>
      <c r="L46" s="53">
        <v>3</v>
      </c>
    </row>
    <row r="47" spans="1:12" ht="12.75">
      <c r="A47" s="81">
        <v>415</v>
      </c>
      <c r="B47" s="8" t="s">
        <v>151</v>
      </c>
      <c r="C47" s="25"/>
      <c r="D47" s="25"/>
      <c r="E47" s="9"/>
      <c r="F47" s="53"/>
      <c r="G47" s="316"/>
      <c r="H47" s="13"/>
      <c r="I47" s="53"/>
      <c r="J47" s="53"/>
      <c r="K47" s="316"/>
      <c r="L47" s="53"/>
    </row>
    <row r="48" spans="1:12" ht="12.75">
      <c r="A48" s="81"/>
      <c r="B48" s="8" t="s">
        <v>152</v>
      </c>
      <c r="C48" s="25"/>
      <c r="D48" s="25"/>
      <c r="E48" s="9"/>
      <c r="F48" s="53">
        <v>4457</v>
      </c>
      <c r="G48" s="53">
        <v>62</v>
      </c>
      <c r="H48" s="13" t="s">
        <v>101</v>
      </c>
      <c r="I48" s="53">
        <v>4395</v>
      </c>
      <c r="J48" s="53">
        <v>3887</v>
      </c>
      <c r="K48" s="53">
        <v>68</v>
      </c>
      <c r="L48" s="53">
        <v>440</v>
      </c>
    </row>
    <row r="49" spans="1:12" ht="12.75">
      <c r="A49" s="81">
        <v>416</v>
      </c>
      <c r="B49" s="8" t="s">
        <v>153</v>
      </c>
      <c r="C49" s="25"/>
      <c r="D49" s="25"/>
      <c r="E49" s="9"/>
      <c r="F49" s="53">
        <v>7156</v>
      </c>
      <c r="G49" s="13" t="s">
        <v>101</v>
      </c>
      <c r="H49" s="13" t="s">
        <v>101</v>
      </c>
      <c r="I49" s="53">
        <v>7156</v>
      </c>
      <c r="J49" s="53">
        <v>5463</v>
      </c>
      <c r="K49" s="53">
        <v>362</v>
      </c>
      <c r="L49" s="53">
        <v>1331</v>
      </c>
    </row>
    <row r="50" spans="1:12" ht="12.75">
      <c r="A50" s="81">
        <v>417</v>
      </c>
      <c r="B50" s="8" t="s">
        <v>154</v>
      </c>
      <c r="C50" s="25"/>
      <c r="D50" s="25"/>
      <c r="E50" s="9"/>
      <c r="F50" s="53"/>
      <c r="G50" s="316"/>
      <c r="H50" s="316"/>
      <c r="I50" s="53"/>
      <c r="J50" s="53"/>
      <c r="K50" s="53"/>
      <c r="L50" s="53"/>
    </row>
    <row r="51" spans="1:12" ht="12.75">
      <c r="A51" s="81" t="s">
        <v>155</v>
      </c>
      <c r="B51" s="8" t="s">
        <v>156</v>
      </c>
      <c r="C51" s="25"/>
      <c r="D51" s="25"/>
      <c r="E51" s="9"/>
      <c r="F51" s="53">
        <v>692</v>
      </c>
      <c r="G51" s="13" t="s">
        <v>101</v>
      </c>
      <c r="H51" s="13" t="s">
        <v>101</v>
      </c>
      <c r="I51" s="53">
        <v>692</v>
      </c>
      <c r="J51" s="53">
        <v>604</v>
      </c>
      <c r="K51" s="53">
        <v>12</v>
      </c>
      <c r="L51" s="53">
        <v>76</v>
      </c>
    </row>
    <row r="52" spans="1:12" ht="12.75">
      <c r="A52" s="81">
        <v>488</v>
      </c>
      <c r="B52" s="8" t="s">
        <v>157</v>
      </c>
      <c r="C52" s="25"/>
      <c r="D52" s="25"/>
      <c r="E52" s="9"/>
      <c r="F52" s="53">
        <v>2329</v>
      </c>
      <c r="G52" s="53">
        <v>26</v>
      </c>
      <c r="H52" s="13" t="s">
        <v>101</v>
      </c>
      <c r="I52" s="53">
        <v>2303</v>
      </c>
      <c r="J52" s="53">
        <v>1897</v>
      </c>
      <c r="K52" s="53">
        <v>75</v>
      </c>
      <c r="L52" s="53">
        <v>331</v>
      </c>
    </row>
    <row r="53" spans="1:12" ht="12.75">
      <c r="A53" s="81">
        <v>561</v>
      </c>
      <c r="B53" s="8" t="s">
        <v>158</v>
      </c>
      <c r="C53" s="25"/>
      <c r="D53" s="25"/>
      <c r="E53" s="9"/>
      <c r="F53" s="53"/>
      <c r="G53" s="53"/>
      <c r="H53" s="13"/>
      <c r="I53" s="53"/>
      <c r="J53" s="53"/>
      <c r="K53" s="53"/>
      <c r="L53" s="53"/>
    </row>
    <row r="54" spans="1:12" ht="12.75">
      <c r="A54" s="81" t="s">
        <v>155</v>
      </c>
      <c r="B54" s="8" t="s">
        <v>159</v>
      </c>
      <c r="C54" s="25"/>
      <c r="D54" s="25"/>
      <c r="E54" s="9"/>
      <c r="F54" s="53">
        <v>2601</v>
      </c>
      <c r="G54" s="53">
        <v>7</v>
      </c>
      <c r="H54" s="13" t="s">
        <v>101</v>
      </c>
      <c r="I54" s="53">
        <v>2594</v>
      </c>
      <c r="J54" s="53">
        <v>1799</v>
      </c>
      <c r="K54" s="53">
        <v>87</v>
      </c>
      <c r="L54" s="53">
        <v>708</v>
      </c>
    </row>
    <row r="55" spans="1:12" ht="12.75">
      <c r="A55" s="81">
        <v>562</v>
      </c>
      <c r="B55" s="8" t="s">
        <v>160</v>
      </c>
      <c r="C55" s="25"/>
      <c r="D55" s="25"/>
      <c r="E55" s="9"/>
      <c r="F55" s="13" t="s">
        <v>101</v>
      </c>
      <c r="G55" s="13" t="s">
        <v>101</v>
      </c>
      <c r="H55" s="13" t="s">
        <v>101</v>
      </c>
      <c r="I55" s="13" t="s">
        <v>101</v>
      </c>
      <c r="J55" s="13" t="s">
        <v>101</v>
      </c>
      <c r="K55" s="13" t="s">
        <v>101</v>
      </c>
      <c r="L55" s="13" t="s">
        <v>101</v>
      </c>
    </row>
    <row r="56" spans="1:12" ht="12.75">
      <c r="A56" s="81">
        <v>563</v>
      </c>
      <c r="B56" s="8" t="s">
        <v>161</v>
      </c>
      <c r="C56" s="25"/>
      <c r="D56" s="25"/>
      <c r="E56" s="9"/>
      <c r="F56" s="13"/>
      <c r="G56" s="13"/>
      <c r="H56" s="13"/>
      <c r="I56" s="13"/>
      <c r="J56" s="13"/>
      <c r="K56" s="13"/>
      <c r="L56" s="13"/>
    </row>
    <row r="57" spans="1:12" ht="12.75">
      <c r="A57" s="81" t="s">
        <v>155</v>
      </c>
      <c r="B57" s="8" t="s">
        <v>162</v>
      </c>
      <c r="C57" s="25"/>
      <c r="D57" s="25"/>
      <c r="E57" s="9"/>
      <c r="F57" s="53">
        <v>27097</v>
      </c>
      <c r="G57" s="53">
        <v>951</v>
      </c>
      <c r="H57" s="53">
        <v>56</v>
      </c>
      <c r="I57" s="53">
        <v>26090</v>
      </c>
      <c r="J57" s="53">
        <v>21259</v>
      </c>
      <c r="K57" s="53">
        <v>722</v>
      </c>
      <c r="L57" s="53">
        <v>4109</v>
      </c>
    </row>
    <row r="58" spans="1:12" ht="12.75">
      <c r="A58" s="81">
        <v>564</v>
      </c>
      <c r="B58" s="7" t="s">
        <v>163</v>
      </c>
      <c r="C58" s="8"/>
      <c r="D58" s="8"/>
      <c r="E58" s="9"/>
      <c r="F58" s="53">
        <v>105631</v>
      </c>
      <c r="G58" s="53">
        <v>54052</v>
      </c>
      <c r="H58" s="53">
        <v>969</v>
      </c>
      <c r="I58" s="53">
        <v>50595</v>
      </c>
      <c r="J58" s="53">
        <v>28799</v>
      </c>
      <c r="K58" s="53">
        <v>13247</v>
      </c>
      <c r="L58" s="53">
        <v>8549</v>
      </c>
    </row>
    <row r="59" spans="1:12" ht="12.75">
      <c r="A59" s="81">
        <v>566</v>
      </c>
      <c r="B59" s="7" t="s">
        <v>166</v>
      </c>
      <c r="C59" s="8"/>
      <c r="D59" s="8"/>
      <c r="E59" s="9"/>
      <c r="F59" s="53">
        <v>20778</v>
      </c>
      <c r="G59" s="53">
        <v>1849</v>
      </c>
      <c r="H59" s="53">
        <v>55</v>
      </c>
      <c r="I59" s="53">
        <v>18837</v>
      </c>
      <c r="J59" s="53">
        <v>15195</v>
      </c>
      <c r="K59" s="53">
        <v>465</v>
      </c>
      <c r="L59" s="53">
        <v>3177</v>
      </c>
    </row>
    <row r="60" spans="1:12" ht="3.75" customHeight="1">
      <c r="A60" s="81"/>
      <c r="B60" s="7"/>
      <c r="C60" s="8"/>
      <c r="D60" s="8"/>
      <c r="E60" s="8"/>
      <c r="F60" s="53"/>
      <c r="G60" s="53"/>
      <c r="H60" s="53"/>
      <c r="I60" s="53"/>
      <c r="J60" s="53"/>
      <c r="K60" s="53"/>
      <c r="L60" s="53"/>
    </row>
    <row r="61" spans="1:5" ht="4.5" customHeight="1">
      <c r="A61" s="74"/>
      <c r="B61" s="52"/>
      <c r="C61" s="80"/>
      <c r="D61" s="80"/>
      <c r="E61" s="82"/>
    </row>
    <row r="62" spans="1:5" ht="12.75">
      <c r="A62" s="380" t="s">
        <v>386</v>
      </c>
      <c r="B62" s="7"/>
      <c r="C62" s="8"/>
      <c r="D62" s="8"/>
      <c r="E62" s="8"/>
    </row>
    <row r="63" spans="1:5" ht="12.75">
      <c r="A63" s="380" t="s">
        <v>418</v>
      </c>
      <c r="B63" s="7"/>
      <c r="C63" s="8"/>
      <c r="D63" s="8"/>
      <c r="E63" s="8"/>
    </row>
    <row r="64" spans="1:5" ht="12.75">
      <c r="A64" s="380"/>
      <c r="B64" s="7"/>
      <c r="C64" s="8"/>
      <c r="D64" s="8"/>
      <c r="E64" s="8"/>
    </row>
    <row r="65" spans="1:5" ht="12.75">
      <c r="A65" s="33"/>
      <c r="B65" s="7"/>
      <c r="C65" s="8"/>
      <c r="D65" s="8"/>
      <c r="E65" s="8"/>
    </row>
    <row r="66" spans="1:5" ht="12.75">
      <c r="A66" s="33"/>
      <c r="B66" s="7"/>
      <c r="C66" s="8"/>
      <c r="D66" s="8"/>
      <c r="E66" s="8"/>
    </row>
    <row r="67" spans="1:5" ht="12.75">
      <c r="A67" s="33"/>
      <c r="B67" s="7"/>
      <c r="C67" s="8"/>
      <c r="D67" s="8"/>
      <c r="E67" s="8"/>
    </row>
    <row r="68" spans="1:5" ht="12.75">
      <c r="A68" s="33"/>
      <c r="B68" s="7"/>
      <c r="C68" s="8"/>
      <c r="D68" s="8"/>
      <c r="E68" s="8"/>
    </row>
    <row r="69" spans="1:5" ht="12.75">
      <c r="A69" s="33"/>
      <c r="B69" s="7"/>
      <c r="C69" s="8"/>
      <c r="D69" s="8"/>
      <c r="E69" s="8"/>
    </row>
    <row r="70" spans="1:5" ht="12.75">
      <c r="A70" s="33"/>
      <c r="B70" s="7"/>
      <c r="C70" s="8"/>
      <c r="D70" s="8"/>
      <c r="E70" s="8"/>
    </row>
    <row r="71" spans="1:5" ht="12.75">
      <c r="A71" s="33"/>
      <c r="B71" s="7"/>
      <c r="C71" s="8"/>
      <c r="D71" s="8"/>
      <c r="E71" s="8"/>
    </row>
    <row r="72" spans="1:5" ht="12.75">
      <c r="A72" s="33"/>
      <c r="B72" s="7"/>
      <c r="C72" s="8"/>
      <c r="D72" s="8"/>
      <c r="E72" s="8"/>
    </row>
    <row r="73" ht="12.75">
      <c r="E73" s="83"/>
    </row>
    <row r="74" ht="12.75">
      <c r="E74" s="83"/>
    </row>
    <row r="75" ht="12.75">
      <c r="E75" s="83"/>
    </row>
    <row r="76" ht="12.75">
      <c r="E76" s="83"/>
    </row>
    <row r="77" ht="12.75">
      <c r="E77" s="83"/>
    </row>
    <row r="78" ht="12.75">
      <c r="E78" s="83"/>
    </row>
    <row r="79" ht="12.75">
      <c r="E79" s="83"/>
    </row>
    <row r="80" ht="12.75">
      <c r="E80" s="83"/>
    </row>
    <row r="81" ht="12.75">
      <c r="E81" s="83"/>
    </row>
    <row r="82" ht="12.75">
      <c r="E82" s="83"/>
    </row>
    <row r="83" ht="12.75">
      <c r="E83" s="83"/>
    </row>
  </sheetData>
  <sheetProtection/>
  <mergeCells count="11">
    <mergeCell ref="A37:L37"/>
    <mergeCell ref="A21:L21"/>
    <mergeCell ref="A7:E12"/>
    <mergeCell ref="F7:F12"/>
    <mergeCell ref="G9:G12"/>
    <mergeCell ref="H9:H12"/>
    <mergeCell ref="I8:I12"/>
    <mergeCell ref="J9:J12"/>
    <mergeCell ref="K9:K12"/>
    <mergeCell ref="G7:L7"/>
    <mergeCell ref="L9:L12"/>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&amp;C- 14 -
</oddHeader>
  </headerFooter>
  <drawing r:id="rId1"/>
</worksheet>
</file>

<file path=xl/worksheets/sheet12.xml><?xml version="1.0" encoding="utf-8"?>
<worksheet xmlns="http://schemas.openxmlformats.org/spreadsheetml/2006/main" xmlns:r="http://schemas.openxmlformats.org/officeDocument/2006/relationships">
  <dimension ref="A3:BM52"/>
  <sheetViews>
    <sheetView zoomScalePageLayoutView="0" workbookViewId="0" topLeftCell="A1">
      <selection activeCell="A1" sqref="A1"/>
    </sheetView>
  </sheetViews>
  <sheetFormatPr defaultColWidth="11.421875" defaultRowHeight="12.75"/>
  <cols>
    <col min="1" max="1" width="4.140625" style="2" customWidth="1"/>
    <col min="2" max="3" width="5.421875" style="2" customWidth="1"/>
    <col min="4" max="4" width="4.28125" style="2" customWidth="1"/>
    <col min="5" max="5" width="12.28125" style="2" bestFit="1" customWidth="1"/>
    <col min="6" max="6" width="11.00390625" style="2" customWidth="1"/>
    <col min="7" max="7" width="9.140625" style="2" customWidth="1"/>
    <col min="8" max="8" width="10.140625" style="2" customWidth="1"/>
    <col min="9" max="9" width="8.28125" style="2" customWidth="1"/>
    <col min="10" max="10" width="10.28125" style="2" customWidth="1"/>
    <col min="11" max="11" width="6.140625" style="2" bestFit="1" customWidth="1"/>
    <col min="12" max="16384" width="11.421875" style="2" customWidth="1"/>
  </cols>
  <sheetData>
    <row r="3" spans="1:10" s="85" customFormat="1" ht="12.75" customHeight="1">
      <c r="A3" s="84"/>
      <c r="B3" s="84"/>
      <c r="C3" s="84"/>
      <c r="D3" s="84"/>
      <c r="E3" s="84"/>
      <c r="F3" s="84"/>
      <c r="G3" s="84"/>
      <c r="H3" s="84"/>
      <c r="I3" s="84"/>
      <c r="J3" s="84"/>
    </row>
    <row r="4" spans="1:11" s="87" customFormat="1" ht="12.75" customHeight="1">
      <c r="A4" s="86" t="s">
        <v>214</v>
      </c>
      <c r="B4" s="86"/>
      <c r="C4" s="86"/>
      <c r="D4" s="86"/>
      <c r="E4" s="86"/>
      <c r="F4" s="86"/>
      <c r="G4" s="86"/>
      <c r="H4" s="86"/>
      <c r="I4" s="86"/>
      <c r="J4" s="86"/>
      <c r="K4" s="86"/>
    </row>
    <row r="5" spans="1:11" s="87" customFormat="1" ht="17.25">
      <c r="A5" s="86" t="s">
        <v>288</v>
      </c>
      <c r="B5" s="86"/>
      <c r="C5" s="86"/>
      <c r="D5" s="86"/>
      <c r="E5" s="86"/>
      <c r="F5" s="86"/>
      <c r="G5" s="86"/>
      <c r="H5" s="86"/>
      <c r="I5" s="86"/>
      <c r="J5" s="86"/>
      <c r="K5" s="86"/>
    </row>
    <row r="6" spans="1:10" s="85" customFormat="1" ht="12.75" customHeight="1" thickBot="1">
      <c r="A6" s="84"/>
      <c r="B6" s="84"/>
      <c r="C6" s="84"/>
      <c r="D6" s="84"/>
      <c r="E6" s="84"/>
      <c r="F6" s="84"/>
      <c r="G6" s="84"/>
      <c r="H6" s="84"/>
      <c r="I6" s="84"/>
      <c r="J6" s="84"/>
    </row>
    <row r="7" spans="1:11" s="85" customFormat="1" ht="12.75" customHeight="1">
      <c r="A7" s="587" t="s">
        <v>324</v>
      </c>
      <c r="B7" s="587"/>
      <c r="C7" s="587"/>
      <c r="D7" s="588"/>
      <c r="E7" s="589" t="s">
        <v>325</v>
      </c>
      <c r="F7" s="88" t="s">
        <v>168</v>
      </c>
      <c r="G7" s="88"/>
      <c r="H7" s="88"/>
      <c r="I7" s="88"/>
      <c r="J7" s="88"/>
      <c r="K7" s="89"/>
    </row>
    <row r="8" spans="1:11" s="85" customFormat="1" ht="12.75" customHeight="1">
      <c r="A8" s="584"/>
      <c r="B8" s="584"/>
      <c r="C8" s="584"/>
      <c r="D8" s="576"/>
      <c r="E8" s="580"/>
      <c r="F8" s="591" t="s">
        <v>326</v>
      </c>
      <c r="G8" s="592"/>
      <c r="H8" s="594" t="s">
        <v>175</v>
      </c>
      <c r="I8" s="595"/>
      <c r="J8" s="582" t="s">
        <v>420</v>
      </c>
      <c r="K8" s="583"/>
    </row>
    <row r="9" spans="1:11" s="85" customFormat="1" ht="12.75" customHeight="1">
      <c r="A9" s="584"/>
      <c r="B9" s="584"/>
      <c r="C9" s="584"/>
      <c r="D9" s="576"/>
      <c r="E9" s="580"/>
      <c r="F9" s="570"/>
      <c r="G9" s="564"/>
      <c r="H9" s="591" t="s">
        <v>327</v>
      </c>
      <c r="I9" s="592"/>
      <c r="J9" s="570"/>
      <c r="K9" s="584"/>
    </row>
    <row r="10" spans="1:11" s="85" customFormat="1" ht="12.75" customHeight="1">
      <c r="A10" s="584"/>
      <c r="B10" s="584"/>
      <c r="C10" s="584"/>
      <c r="D10" s="576"/>
      <c r="E10" s="580"/>
      <c r="F10" s="570"/>
      <c r="G10" s="564"/>
      <c r="H10" s="570"/>
      <c r="I10" s="564"/>
      <c r="J10" s="570"/>
      <c r="K10" s="584"/>
    </row>
    <row r="11" spans="1:11" s="85" customFormat="1" ht="12.75" customHeight="1">
      <c r="A11" s="584"/>
      <c r="B11" s="584"/>
      <c r="C11" s="584"/>
      <c r="D11" s="576"/>
      <c r="E11" s="590"/>
      <c r="F11" s="585"/>
      <c r="G11" s="593"/>
      <c r="H11" s="585"/>
      <c r="I11" s="593"/>
      <c r="J11" s="585"/>
      <c r="K11" s="586"/>
    </row>
    <row r="12" spans="1:11" s="85" customFormat="1" ht="12.75" customHeight="1" thickBot="1">
      <c r="A12" s="577"/>
      <c r="B12" s="577"/>
      <c r="C12" s="577"/>
      <c r="D12" s="578"/>
      <c r="E12" s="90" t="s">
        <v>98</v>
      </c>
      <c r="F12" s="90"/>
      <c r="G12" s="91" t="s">
        <v>170</v>
      </c>
      <c r="H12" s="90" t="s">
        <v>98</v>
      </c>
      <c r="I12" s="91" t="s">
        <v>170</v>
      </c>
      <c r="J12" s="90" t="s">
        <v>98</v>
      </c>
      <c r="K12" s="92" t="s">
        <v>170</v>
      </c>
    </row>
    <row r="13" spans="1:65" s="85" customFormat="1" ht="18" customHeight="1">
      <c r="A13" s="93" t="s">
        <v>100</v>
      </c>
      <c r="B13" s="84"/>
      <c r="C13" s="93"/>
      <c r="D13" s="94"/>
      <c r="E13" s="95">
        <v>204014</v>
      </c>
      <c r="F13" s="95">
        <v>198387</v>
      </c>
      <c r="G13" s="96">
        <v>97.2</v>
      </c>
      <c r="H13" s="95">
        <v>193781</v>
      </c>
      <c r="I13" s="97">
        <v>95</v>
      </c>
      <c r="J13" s="95">
        <v>5627</v>
      </c>
      <c r="K13" s="97">
        <v>2.8</v>
      </c>
      <c r="L13" s="98"/>
      <c r="M13" s="98"/>
      <c r="N13" s="98"/>
      <c r="O13" s="98"/>
      <c r="P13" s="98"/>
      <c r="Q13" s="98"/>
      <c r="R13" s="98"/>
      <c r="S13" s="98"/>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row>
    <row r="14" spans="1:65" s="85" customFormat="1" ht="12.75" customHeight="1">
      <c r="A14" s="93" t="s">
        <v>102</v>
      </c>
      <c r="B14" s="84"/>
      <c r="C14" s="93"/>
      <c r="D14" s="94"/>
      <c r="E14" s="95">
        <v>99582</v>
      </c>
      <c r="F14" s="95">
        <v>95261</v>
      </c>
      <c r="G14" s="96">
        <v>95.7</v>
      </c>
      <c r="H14" s="95">
        <v>91686</v>
      </c>
      <c r="I14" s="97">
        <v>92.1</v>
      </c>
      <c r="J14" s="95">
        <v>4321</v>
      </c>
      <c r="K14" s="97">
        <v>4.3</v>
      </c>
      <c r="L14" s="98"/>
      <c r="M14" s="98"/>
      <c r="N14" s="98"/>
      <c r="O14" s="98"/>
      <c r="P14" s="98"/>
      <c r="Q14" s="98"/>
      <c r="R14" s="98"/>
      <c r="S14" s="98"/>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row>
    <row r="15" spans="1:65" s="85" customFormat="1" ht="12.75" customHeight="1">
      <c r="A15" s="93" t="s">
        <v>103</v>
      </c>
      <c r="B15" s="84"/>
      <c r="C15" s="93"/>
      <c r="D15" s="94"/>
      <c r="E15" s="95">
        <v>104232</v>
      </c>
      <c r="F15" s="95">
        <v>103185</v>
      </c>
      <c r="G15" s="96">
        <v>99</v>
      </c>
      <c r="H15" s="95">
        <v>102335</v>
      </c>
      <c r="I15" s="97">
        <v>98.2</v>
      </c>
      <c r="J15" s="95">
        <v>1047</v>
      </c>
      <c r="K15" s="97">
        <v>1</v>
      </c>
      <c r="L15" s="98"/>
      <c r="M15" s="98"/>
      <c r="N15" s="98"/>
      <c r="O15" s="98"/>
      <c r="P15" s="98"/>
      <c r="Q15" s="98"/>
      <c r="R15" s="98"/>
      <c r="S15" s="98"/>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row>
    <row r="16" spans="1:65" s="85" customFormat="1" ht="12.75" customHeight="1">
      <c r="A16" s="93" t="s">
        <v>104</v>
      </c>
      <c r="B16" s="84"/>
      <c r="C16" s="93"/>
      <c r="D16" s="94"/>
      <c r="E16" s="95">
        <v>39163</v>
      </c>
      <c r="F16" s="95">
        <v>37741</v>
      </c>
      <c r="G16" s="96">
        <v>96.4</v>
      </c>
      <c r="H16" s="95">
        <v>34447</v>
      </c>
      <c r="I16" s="97">
        <v>88</v>
      </c>
      <c r="J16" s="95">
        <v>1422</v>
      </c>
      <c r="K16" s="97">
        <v>3.6</v>
      </c>
      <c r="L16" s="98"/>
      <c r="M16" s="98"/>
      <c r="N16" s="98"/>
      <c r="O16" s="98"/>
      <c r="P16" s="98"/>
      <c r="Q16" s="98"/>
      <c r="R16" s="98"/>
      <c r="S16" s="98"/>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row>
    <row r="17" spans="1:65" s="85" customFormat="1" ht="12.75" customHeight="1">
      <c r="A17" s="93" t="s">
        <v>105</v>
      </c>
      <c r="B17" s="84"/>
      <c r="C17" s="93"/>
      <c r="D17" s="94"/>
      <c r="E17" s="95">
        <v>65176</v>
      </c>
      <c r="F17" s="95">
        <v>64239</v>
      </c>
      <c r="G17" s="96">
        <v>98.6</v>
      </c>
      <c r="H17" s="95">
        <v>64239</v>
      </c>
      <c r="I17" s="97">
        <v>98.6</v>
      </c>
      <c r="J17" s="95">
        <v>937</v>
      </c>
      <c r="K17" s="97">
        <v>1.4</v>
      </c>
      <c r="L17" s="98"/>
      <c r="M17" s="98"/>
      <c r="N17" s="98"/>
      <c r="O17" s="98"/>
      <c r="P17" s="98"/>
      <c r="Q17" s="98"/>
      <c r="R17" s="98"/>
      <c r="S17" s="98"/>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row>
    <row r="18" spans="1:65" s="85" customFormat="1" ht="12.75" customHeight="1">
      <c r="A18" s="7" t="s">
        <v>106</v>
      </c>
      <c r="B18" s="84"/>
      <c r="C18" s="93"/>
      <c r="D18" s="94"/>
      <c r="E18" s="95">
        <v>42777</v>
      </c>
      <c r="F18" s="95">
        <v>41906</v>
      </c>
      <c r="G18" s="96">
        <v>98</v>
      </c>
      <c r="H18" s="95">
        <v>39056</v>
      </c>
      <c r="I18" s="97">
        <v>91.3</v>
      </c>
      <c r="J18" s="95">
        <v>871</v>
      </c>
      <c r="K18" s="97">
        <v>2</v>
      </c>
      <c r="L18" s="98"/>
      <c r="M18" s="98"/>
      <c r="N18" s="98"/>
      <c r="O18" s="98"/>
      <c r="P18" s="98"/>
      <c r="Q18" s="98"/>
      <c r="R18" s="98"/>
      <c r="S18" s="98"/>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row>
    <row r="19" spans="1:65" s="85" customFormat="1" ht="18" customHeight="1">
      <c r="A19" s="93" t="s">
        <v>107</v>
      </c>
      <c r="B19" s="84"/>
      <c r="C19" s="93"/>
      <c r="D19" s="94"/>
      <c r="E19" s="95">
        <v>105687</v>
      </c>
      <c r="F19" s="95">
        <v>100138</v>
      </c>
      <c r="G19" s="96">
        <v>94.7</v>
      </c>
      <c r="H19" s="95">
        <v>60706</v>
      </c>
      <c r="I19" s="97">
        <v>57.4</v>
      </c>
      <c r="J19" s="95">
        <v>5549</v>
      </c>
      <c r="K19" s="97">
        <v>5.3</v>
      </c>
      <c r="L19" s="98"/>
      <c r="M19" s="98"/>
      <c r="N19" s="98"/>
      <c r="O19" s="98"/>
      <c r="P19" s="98"/>
      <c r="Q19" s="98"/>
      <c r="R19" s="98"/>
      <c r="S19" s="98"/>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row>
    <row r="20" spans="1:65" s="85" customFormat="1" ht="12.75" customHeight="1">
      <c r="A20" s="93" t="s">
        <v>108</v>
      </c>
      <c r="B20" s="84"/>
      <c r="C20" s="93"/>
      <c r="D20" s="94"/>
      <c r="E20" s="95">
        <v>90090</v>
      </c>
      <c r="F20" s="95">
        <v>81877</v>
      </c>
      <c r="G20" s="96">
        <v>90.9</v>
      </c>
      <c r="H20" s="95">
        <v>71692</v>
      </c>
      <c r="I20" s="97">
        <v>79.6</v>
      </c>
      <c r="J20" s="95">
        <v>8213</v>
      </c>
      <c r="K20" s="97">
        <v>9.1</v>
      </c>
      <c r="L20" s="98"/>
      <c r="M20" s="98"/>
      <c r="N20" s="98"/>
      <c r="O20" s="98"/>
      <c r="P20" s="98"/>
      <c r="Q20" s="98"/>
      <c r="R20" s="98"/>
      <c r="S20" s="98"/>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row>
    <row r="21" spans="1:65" s="85" customFormat="1" ht="12.75" customHeight="1">
      <c r="A21" s="93" t="s">
        <v>109</v>
      </c>
      <c r="B21" s="84"/>
      <c r="C21" s="93"/>
      <c r="D21" s="94"/>
      <c r="E21" s="95">
        <v>131205</v>
      </c>
      <c r="F21" s="95">
        <v>118630</v>
      </c>
      <c r="G21" s="96">
        <v>90.4</v>
      </c>
      <c r="H21" s="95">
        <v>64791</v>
      </c>
      <c r="I21" s="97">
        <v>49.4</v>
      </c>
      <c r="J21" s="95">
        <v>12575</v>
      </c>
      <c r="K21" s="97">
        <v>9.6</v>
      </c>
      <c r="L21" s="98"/>
      <c r="M21" s="98"/>
      <c r="N21" s="98"/>
      <c r="O21" s="98"/>
      <c r="P21" s="98"/>
      <c r="Q21" s="98"/>
      <c r="R21" s="98"/>
      <c r="S21" s="98"/>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row>
    <row r="22" spans="1:65" s="85" customFormat="1" ht="12.75" customHeight="1">
      <c r="A22" s="93" t="s">
        <v>110</v>
      </c>
      <c r="B22" s="84"/>
      <c r="C22" s="93"/>
      <c r="D22" s="94"/>
      <c r="E22" s="95">
        <v>109187</v>
      </c>
      <c r="F22" s="95">
        <v>105070</v>
      </c>
      <c r="G22" s="96">
        <v>96.2</v>
      </c>
      <c r="H22" s="95">
        <v>81971</v>
      </c>
      <c r="I22" s="97">
        <v>75.1</v>
      </c>
      <c r="J22" s="95">
        <v>4117</v>
      </c>
      <c r="K22" s="97">
        <v>3.8</v>
      </c>
      <c r="L22" s="98"/>
      <c r="M22" s="98"/>
      <c r="N22" s="98"/>
      <c r="O22" s="98"/>
      <c r="P22" s="98"/>
      <c r="Q22" s="98"/>
      <c r="R22" s="98"/>
      <c r="S22" s="98"/>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row>
    <row r="23" spans="1:65" s="85" customFormat="1" ht="12.75" customHeight="1">
      <c r="A23" s="93" t="s">
        <v>111</v>
      </c>
      <c r="B23" s="84"/>
      <c r="C23" s="93"/>
      <c r="D23" s="94"/>
      <c r="E23" s="95">
        <v>82056</v>
      </c>
      <c r="F23" s="95">
        <v>69670</v>
      </c>
      <c r="G23" s="96">
        <v>84.9</v>
      </c>
      <c r="H23" s="95">
        <v>52879</v>
      </c>
      <c r="I23" s="97">
        <v>64.4</v>
      </c>
      <c r="J23" s="95">
        <v>12384</v>
      </c>
      <c r="K23" s="97">
        <v>15.1</v>
      </c>
      <c r="L23" s="98"/>
      <c r="M23" s="98"/>
      <c r="N23" s="98"/>
      <c r="O23" s="98"/>
      <c r="P23" s="98"/>
      <c r="Q23" s="98"/>
      <c r="R23" s="98"/>
      <c r="S23" s="98"/>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row>
    <row r="24" spans="1:65" s="85" customFormat="1" ht="12.75" customHeight="1">
      <c r="A24" s="93" t="s">
        <v>112</v>
      </c>
      <c r="B24" s="84"/>
      <c r="C24" s="93"/>
      <c r="D24" s="94"/>
      <c r="E24" s="95">
        <v>130626</v>
      </c>
      <c r="F24" s="95">
        <v>119518</v>
      </c>
      <c r="G24" s="96">
        <v>91.5</v>
      </c>
      <c r="H24" s="95">
        <v>76070</v>
      </c>
      <c r="I24" s="97">
        <v>58.2</v>
      </c>
      <c r="J24" s="95">
        <v>11108</v>
      </c>
      <c r="K24" s="97">
        <v>8.5</v>
      </c>
      <c r="L24" s="98"/>
      <c r="M24" s="98"/>
      <c r="N24" s="98"/>
      <c r="O24" s="98"/>
      <c r="P24" s="98"/>
      <c r="Q24" s="98"/>
      <c r="R24" s="98"/>
      <c r="S24" s="98"/>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row>
    <row r="25" spans="1:65" s="85" customFormat="1" ht="18" customHeight="1">
      <c r="A25" s="93" t="s">
        <v>113</v>
      </c>
      <c r="B25" s="84"/>
      <c r="C25" s="93"/>
      <c r="D25" s="94"/>
      <c r="E25" s="95">
        <v>138423</v>
      </c>
      <c r="F25" s="95">
        <v>130619</v>
      </c>
      <c r="G25" s="96">
        <v>94.4</v>
      </c>
      <c r="H25" s="95">
        <v>103866</v>
      </c>
      <c r="I25" s="97">
        <v>75</v>
      </c>
      <c r="J25" s="95">
        <v>7804</v>
      </c>
      <c r="K25" s="100">
        <v>5.6</v>
      </c>
      <c r="L25" s="98"/>
      <c r="M25" s="98"/>
      <c r="N25" s="98"/>
      <c r="O25" s="98"/>
      <c r="P25" s="98"/>
      <c r="Q25" s="98"/>
      <c r="R25" s="98"/>
      <c r="S25" s="98"/>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row>
    <row r="26" spans="1:65" s="85" customFormat="1" ht="12.75" customHeight="1">
      <c r="A26" s="93" t="s">
        <v>114</v>
      </c>
      <c r="B26" s="84"/>
      <c r="C26" s="93"/>
      <c r="D26" s="94"/>
      <c r="E26" s="95">
        <v>73353</v>
      </c>
      <c r="F26" s="95">
        <v>63893</v>
      </c>
      <c r="G26" s="96">
        <v>87.1</v>
      </c>
      <c r="H26" s="95">
        <v>47958</v>
      </c>
      <c r="I26" s="97">
        <v>65.4</v>
      </c>
      <c r="J26" s="95">
        <v>9460</v>
      </c>
      <c r="K26" s="97">
        <v>12.9</v>
      </c>
      <c r="L26" s="98"/>
      <c r="M26" s="98"/>
      <c r="N26" s="98"/>
      <c r="O26" s="98"/>
      <c r="P26" s="98"/>
      <c r="Q26" s="98"/>
      <c r="R26" s="98"/>
      <c r="S26" s="98"/>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row>
    <row r="27" spans="1:65" s="85" customFormat="1" ht="12.75" customHeight="1">
      <c r="A27" s="93" t="s">
        <v>115</v>
      </c>
      <c r="B27" s="84"/>
      <c r="C27" s="93"/>
      <c r="D27" s="94"/>
      <c r="E27" s="95">
        <v>67477</v>
      </c>
      <c r="F27" s="95">
        <v>60945</v>
      </c>
      <c r="G27" s="96">
        <v>90.3</v>
      </c>
      <c r="H27" s="95">
        <v>27686</v>
      </c>
      <c r="I27" s="97">
        <v>41</v>
      </c>
      <c r="J27" s="95">
        <v>6523</v>
      </c>
      <c r="K27" s="97">
        <v>9.7</v>
      </c>
      <c r="L27" s="98"/>
      <c r="M27" s="98"/>
      <c r="N27" s="98"/>
      <c r="O27" s="98"/>
      <c r="P27" s="98"/>
      <c r="Q27" s="98"/>
      <c r="R27" s="98"/>
      <c r="S27" s="98"/>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row>
    <row r="28" spans="1:65" s="85" customFormat="1" ht="12.75" customHeight="1">
      <c r="A28" s="93" t="s">
        <v>116</v>
      </c>
      <c r="B28" s="84"/>
      <c r="C28" s="93"/>
      <c r="D28" s="94"/>
      <c r="E28" s="95">
        <v>112316</v>
      </c>
      <c r="F28" s="95">
        <v>106032</v>
      </c>
      <c r="G28" s="96">
        <v>94.4</v>
      </c>
      <c r="H28" s="95">
        <v>80019</v>
      </c>
      <c r="I28" s="97">
        <v>71.2</v>
      </c>
      <c r="J28" s="95">
        <v>6284</v>
      </c>
      <c r="K28" s="97">
        <v>5.6</v>
      </c>
      <c r="L28" s="98"/>
      <c r="M28" s="98"/>
      <c r="N28" s="98"/>
      <c r="O28" s="98"/>
      <c r="P28" s="98"/>
      <c r="Q28" s="98"/>
      <c r="R28" s="98"/>
      <c r="S28" s="98"/>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row>
    <row r="29" spans="1:65" s="85" customFormat="1" ht="12.75" customHeight="1">
      <c r="A29" s="93" t="s">
        <v>117</v>
      </c>
      <c r="B29" s="84"/>
      <c r="C29" s="93"/>
      <c r="D29" s="94"/>
      <c r="E29" s="95">
        <v>84799</v>
      </c>
      <c r="F29" s="95">
        <v>74990</v>
      </c>
      <c r="G29" s="96">
        <v>88.4</v>
      </c>
      <c r="H29" s="95">
        <v>62644</v>
      </c>
      <c r="I29" s="97">
        <v>73.9</v>
      </c>
      <c r="J29" s="95">
        <v>9806</v>
      </c>
      <c r="K29" s="97">
        <v>11.6</v>
      </c>
      <c r="L29" s="98"/>
      <c r="M29" s="98"/>
      <c r="N29" s="98"/>
      <c r="O29" s="98"/>
      <c r="P29" s="98"/>
      <c r="Q29" s="98"/>
      <c r="R29" s="98"/>
      <c r="S29" s="98"/>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row>
    <row r="30" spans="1:65" s="85" customFormat="1" ht="12.75" customHeight="1">
      <c r="A30" s="93" t="s">
        <v>118</v>
      </c>
      <c r="B30" s="84"/>
      <c r="C30" s="93"/>
      <c r="D30" s="94"/>
      <c r="E30" s="95">
        <v>60253</v>
      </c>
      <c r="F30" s="95">
        <v>51067</v>
      </c>
      <c r="G30" s="96">
        <v>84.8</v>
      </c>
      <c r="H30" s="95">
        <v>37516</v>
      </c>
      <c r="I30" s="97">
        <v>62.3</v>
      </c>
      <c r="J30" s="95">
        <v>9170</v>
      </c>
      <c r="K30" s="97">
        <v>15.2</v>
      </c>
      <c r="L30" s="98"/>
      <c r="M30" s="98"/>
      <c r="N30" s="98"/>
      <c r="O30" s="98"/>
      <c r="P30" s="98"/>
      <c r="Q30" s="98"/>
      <c r="R30" s="98"/>
      <c r="S30" s="98"/>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row>
    <row r="31" spans="1:65" s="85" customFormat="1" ht="18" customHeight="1">
      <c r="A31" s="93" t="s">
        <v>119</v>
      </c>
      <c r="B31" s="84"/>
      <c r="C31" s="93"/>
      <c r="D31" s="94"/>
      <c r="E31" s="95">
        <v>117582</v>
      </c>
      <c r="F31" s="95">
        <v>102931</v>
      </c>
      <c r="G31" s="96">
        <v>87.5</v>
      </c>
      <c r="H31" s="95">
        <v>80895</v>
      </c>
      <c r="I31" s="97">
        <v>68.8</v>
      </c>
      <c r="J31" s="95">
        <v>14651</v>
      </c>
      <c r="K31" s="97">
        <v>12.5</v>
      </c>
      <c r="L31" s="98"/>
      <c r="M31" s="98"/>
      <c r="N31" s="98"/>
      <c r="O31" s="98"/>
      <c r="P31" s="98"/>
      <c r="Q31" s="98"/>
      <c r="R31" s="98"/>
      <c r="S31" s="98"/>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row>
    <row r="32" spans="1:65" s="85" customFormat="1" ht="12.75" customHeight="1">
      <c r="A32" s="93" t="s">
        <v>120</v>
      </c>
      <c r="B32" s="84"/>
      <c r="C32" s="93"/>
      <c r="D32" s="94"/>
      <c r="E32" s="95">
        <v>86985</v>
      </c>
      <c r="F32" s="95">
        <v>78862</v>
      </c>
      <c r="G32" s="96">
        <v>90.7</v>
      </c>
      <c r="H32" s="95">
        <v>57298</v>
      </c>
      <c r="I32" s="97">
        <v>65.9</v>
      </c>
      <c r="J32" s="95">
        <v>8123</v>
      </c>
      <c r="K32" s="97">
        <v>9.3</v>
      </c>
      <c r="L32" s="98"/>
      <c r="M32" s="98"/>
      <c r="N32" s="98"/>
      <c r="O32" s="98"/>
      <c r="P32" s="98"/>
      <c r="Q32" s="98"/>
      <c r="R32" s="98"/>
      <c r="S32" s="98"/>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row>
    <row r="33" spans="1:65" s="85" customFormat="1" ht="12.75" customHeight="1">
      <c r="A33" s="93" t="s">
        <v>121</v>
      </c>
      <c r="B33" s="84"/>
      <c r="C33" s="93"/>
      <c r="D33" s="94"/>
      <c r="E33" s="95">
        <v>88305</v>
      </c>
      <c r="F33" s="95">
        <v>80350</v>
      </c>
      <c r="G33" s="96">
        <v>91</v>
      </c>
      <c r="H33" s="95">
        <v>46432</v>
      </c>
      <c r="I33" s="97">
        <v>52.6</v>
      </c>
      <c r="J33" s="95">
        <v>7945</v>
      </c>
      <c r="K33" s="97">
        <v>9</v>
      </c>
      <c r="L33" s="98"/>
      <c r="M33" s="98"/>
      <c r="N33" s="98"/>
      <c r="O33" s="98"/>
      <c r="P33" s="98"/>
      <c r="Q33" s="98"/>
      <c r="R33" s="98"/>
      <c r="S33" s="98"/>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row>
    <row r="34" spans="1:65" s="85" customFormat="1" ht="12.75" customHeight="1">
      <c r="A34" s="93" t="s">
        <v>122</v>
      </c>
      <c r="B34" s="84"/>
      <c r="C34" s="93"/>
      <c r="D34" s="94"/>
      <c r="E34" s="95">
        <v>108369</v>
      </c>
      <c r="F34" s="95">
        <v>95066</v>
      </c>
      <c r="G34" s="96">
        <v>87.7</v>
      </c>
      <c r="H34" s="95">
        <v>74285</v>
      </c>
      <c r="I34" s="97">
        <v>68.5</v>
      </c>
      <c r="J34" s="95">
        <v>13303</v>
      </c>
      <c r="K34" s="97">
        <v>12.3</v>
      </c>
      <c r="L34" s="98"/>
      <c r="M34" s="98"/>
      <c r="N34" s="98"/>
      <c r="O34" s="98"/>
      <c r="P34" s="98"/>
      <c r="Q34" s="98"/>
      <c r="R34" s="98"/>
      <c r="S34" s="98"/>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row>
    <row r="35" spans="1:65" s="85" customFormat="1" ht="12.75" customHeight="1">
      <c r="A35" s="93" t="s">
        <v>123</v>
      </c>
      <c r="B35" s="84"/>
      <c r="C35" s="93"/>
      <c r="D35" s="94"/>
      <c r="E35" s="95">
        <v>99500</v>
      </c>
      <c r="F35" s="95">
        <v>89014</v>
      </c>
      <c r="G35" s="96">
        <v>89.5</v>
      </c>
      <c r="H35" s="95">
        <v>66180</v>
      </c>
      <c r="I35" s="97">
        <v>66.5</v>
      </c>
      <c r="J35" s="95">
        <v>10485</v>
      </c>
      <c r="K35" s="97">
        <v>10.5</v>
      </c>
      <c r="L35" s="98"/>
      <c r="M35" s="98"/>
      <c r="N35" s="98"/>
      <c r="O35" s="98"/>
      <c r="P35" s="98"/>
      <c r="Q35" s="98"/>
      <c r="R35" s="98"/>
      <c r="S35" s="98"/>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row>
    <row r="36" spans="1:65" s="108" customFormat="1" ht="19.5" customHeight="1">
      <c r="A36" s="101" t="s">
        <v>177</v>
      </c>
      <c r="B36" s="101"/>
      <c r="C36" s="101"/>
      <c r="D36" s="102"/>
      <c r="E36" s="18">
        <v>2241157</v>
      </c>
      <c r="F36" s="103">
        <v>2069391</v>
      </c>
      <c r="G36" s="104">
        <v>92.3</v>
      </c>
      <c r="H36" s="103">
        <v>1618432</v>
      </c>
      <c r="I36" s="105">
        <v>72.2</v>
      </c>
      <c r="J36" s="103">
        <v>171725</v>
      </c>
      <c r="K36" s="105">
        <v>7.7</v>
      </c>
      <c r="L36" s="106"/>
      <c r="M36" s="106"/>
      <c r="N36" s="106"/>
      <c r="O36" s="106"/>
      <c r="P36" s="106"/>
      <c r="Q36" s="106"/>
      <c r="R36" s="106"/>
      <c r="S36" s="106"/>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row>
    <row r="37" spans="2:65" s="85" customFormat="1" ht="18" customHeight="1">
      <c r="B37" s="84" t="s">
        <v>124</v>
      </c>
      <c r="C37" s="110"/>
      <c r="D37" s="94"/>
      <c r="E37" s="95">
        <v>554944</v>
      </c>
      <c r="F37" s="95">
        <v>540719</v>
      </c>
      <c r="G37" s="97">
        <v>97.43667829546764</v>
      </c>
      <c r="H37" s="95">
        <v>525544</v>
      </c>
      <c r="I37" s="96">
        <v>94.70216814669588</v>
      </c>
      <c r="J37" s="95">
        <v>14225</v>
      </c>
      <c r="K37" s="97">
        <v>2.563321704532349</v>
      </c>
      <c r="L37" s="98"/>
      <c r="M37" s="98"/>
      <c r="N37" s="98"/>
      <c r="O37" s="98"/>
      <c r="P37" s="98"/>
      <c r="Q37" s="98"/>
      <c r="R37" s="98"/>
      <c r="S37" s="98"/>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row>
    <row r="38" spans="2:65" s="85" customFormat="1" ht="12.75" customHeight="1">
      <c r="B38" s="84" t="s">
        <v>125</v>
      </c>
      <c r="C38" s="110"/>
      <c r="D38" s="94"/>
      <c r="E38" s="95">
        <v>1686213</v>
      </c>
      <c r="F38" s="95">
        <v>1528672</v>
      </c>
      <c r="G38" s="97">
        <v>90.65711152742863</v>
      </c>
      <c r="H38" s="95">
        <v>1092888</v>
      </c>
      <c r="I38" s="96">
        <v>64.81316417320943</v>
      </c>
      <c r="J38" s="95">
        <v>157500</v>
      </c>
      <c r="K38" s="97">
        <v>9.340456988529919</v>
      </c>
      <c r="L38" s="98"/>
      <c r="M38" s="98"/>
      <c r="N38" s="98"/>
      <c r="O38" s="98"/>
      <c r="P38" s="98"/>
      <c r="Q38" s="98"/>
      <c r="R38" s="98"/>
      <c r="S38" s="98"/>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row>
    <row r="39" spans="1:65" s="85" customFormat="1" ht="18" customHeight="1">
      <c r="A39" s="111" t="s">
        <v>126</v>
      </c>
      <c r="B39" s="112"/>
      <c r="C39" s="113"/>
      <c r="D39" s="113"/>
      <c r="E39" s="114"/>
      <c r="F39" s="114"/>
      <c r="G39" s="114"/>
      <c r="H39" s="114"/>
      <c r="I39" s="114"/>
      <c r="J39" s="114"/>
      <c r="K39" s="115"/>
      <c r="L39" s="98"/>
      <c r="M39" s="98"/>
      <c r="N39" s="98"/>
      <c r="O39" s="98"/>
      <c r="P39" s="98"/>
      <c r="Q39" s="98"/>
      <c r="R39" s="98"/>
      <c r="S39" s="98"/>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row>
    <row r="40" spans="1:65" s="85" customFormat="1" ht="18" customHeight="1">
      <c r="A40" s="52" t="s">
        <v>127</v>
      </c>
      <c r="B40" s="84"/>
      <c r="C40" s="93"/>
      <c r="D40" s="94"/>
      <c r="E40" s="12">
        <v>387020</v>
      </c>
      <c r="F40" s="95">
        <v>356755</v>
      </c>
      <c r="G40" s="97">
        <v>92.17999069815514</v>
      </c>
      <c r="H40" s="95">
        <v>267248</v>
      </c>
      <c r="I40" s="97">
        <v>69.05276213115602</v>
      </c>
      <c r="J40" s="95">
        <v>30263</v>
      </c>
      <c r="K40" s="97">
        <v>7.81949253268565</v>
      </c>
      <c r="L40" s="98"/>
      <c r="M40" s="98"/>
      <c r="N40" s="98"/>
      <c r="O40" s="98"/>
      <c r="P40" s="98"/>
      <c r="Q40" s="98"/>
      <c r="R40" s="98"/>
      <c r="S40" s="98"/>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row>
    <row r="41" spans="1:65" s="85" customFormat="1" ht="12.75" customHeight="1">
      <c r="A41" s="52" t="s">
        <v>128</v>
      </c>
      <c r="B41" s="84"/>
      <c r="C41" s="93"/>
      <c r="D41" s="94"/>
      <c r="E41" s="12">
        <v>678081</v>
      </c>
      <c r="F41" s="95">
        <v>638160</v>
      </c>
      <c r="G41" s="97">
        <v>94.11265025859743</v>
      </c>
      <c r="H41" s="95">
        <v>552507</v>
      </c>
      <c r="I41" s="97">
        <v>81.48097351201405</v>
      </c>
      <c r="J41" s="95">
        <v>39918</v>
      </c>
      <c r="K41" s="97">
        <v>5.8869073163825565</v>
      </c>
      <c r="L41" s="98"/>
      <c r="M41" s="98"/>
      <c r="N41" s="98"/>
      <c r="O41" s="98"/>
      <c r="P41" s="98"/>
      <c r="Q41" s="98"/>
      <c r="R41" s="98"/>
      <c r="S41" s="98"/>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row>
    <row r="42" spans="1:65" s="85" customFormat="1" ht="12.75" customHeight="1">
      <c r="A42" s="52" t="s">
        <v>129</v>
      </c>
      <c r="B42" s="84"/>
      <c r="C42" s="93"/>
      <c r="D42" s="94"/>
      <c r="E42" s="12">
        <v>704555</v>
      </c>
      <c r="F42" s="95">
        <v>644669</v>
      </c>
      <c r="G42" s="97">
        <v>91.50016677193406</v>
      </c>
      <c r="H42" s="95">
        <v>519111</v>
      </c>
      <c r="I42" s="97">
        <v>73.67927273243394</v>
      </c>
      <c r="J42" s="95">
        <v>59875</v>
      </c>
      <c r="K42" s="97">
        <v>8.49827195889604</v>
      </c>
      <c r="L42" s="98"/>
      <c r="M42" s="98"/>
      <c r="N42" s="98"/>
      <c r="O42" s="98"/>
      <c r="P42" s="98"/>
      <c r="Q42" s="98"/>
      <c r="R42" s="98"/>
      <c r="S42" s="98"/>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row>
    <row r="43" spans="1:65" s="85" customFormat="1" ht="12.75" customHeight="1">
      <c r="A43" s="52" t="s">
        <v>130</v>
      </c>
      <c r="B43" s="84"/>
      <c r="C43" s="93"/>
      <c r="D43" s="94"/>
      <c r="E43" s="12">
        <v>471501</v>
      </c>
      <c r="F43" s="95">
        <v>429807</v>
      </c>
      <c r="G43" s="97">
        <v>91.1571767610249</v>
      </c>
      <c r="H43" s="95">
        <v>279566</v>
      </c>
      <c r="I43" s="97">
        <v>59.29276926241938</v>
      </c>
      <c r="J43" s="95">
        <v>41669</v>
      </c>
      <c r="K43" s="97">
        <v>8.83752102328521</v>
      </c>
      <c r="L43" s="98"/>
      <c r="M43" s="98"/>
      <c r="N43" s="98"/>
      <c r="O43" s="98"/>
      <c r="P43" s="98"/>
      <c r="Q43" s="98"/>
      <c r="R43" s="98"/>
      <c r="S43" s="98"/>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row>
    <row r="44" spans="1:65" s="85" customFormat="1" ht="12.75" customHeight="1">
      <c r="A44" s="2"/>
      <c r="B44" s="84"/>
      <c r="C44" s="93"/>
      <c r="D44" s="93"/>
      <c r="E44" s="95"/>
      <c r="F44" s="95"/>
      <c r="G44" s="97"/>
      <c r="H44" s="95"/>
      <c r="I44" s="97"/>
      <c r="J44" s="95"/>
      <c r="K44" s="97"/>
      <c r="L44" s="98"/>
      <c r="M44" s="98"/>
      <c r="N44" s="98"/>
      <c r="O44" s="98"/>
      <c r="P44" s="98"/>
      <c r="Q44" s="98"/>
      <c r="R44" s="98"/>
      <c r="S44" s="98"/>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row>
    <row r="45" spans="1:64" s="85" customFormat="1" ht="12.75" customHeight="1">
      <c r="A45" s="379" t="s">
        <v>419</v>
      </c>
      <c r="B45" s="84"/>
      <c r="C45" s="93"/>
      <c r="D45" s="93"/>
      <c r="E45" s="95"/>
      <c r="F45" s="97"/>
      <c r="G45" s="95"/>
      <c r="H45" s="97"/>
      <c r="I45" s="95"/>
      <c r="J45" s="97"/>
      <c r="K45" s="98"/>
      <c r="L45" s="98"/>
      <c r="M45" s="98"/>
      <c r="N45" s="98"/>
      <c r="O45" s="98"/>
      <c r="P45" s="98"/>
      <c r="Q45" s="98"/>
      <c r="R45" s="98"/>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row>
    <row r="46" spans="1:64" s="85" customFormat="1" ht="12.75" customHeight="1">
      <c r="A46" s="52"/>
      <c r="B46" s="84"/>
      <c r="C46" s="93"/>
      <c r="D46" s="93"/>
      <c r="E46" s="95"/>
      <c r="F46" s="97"/>
      <c r="G46" s="95"/>
      <c r="H46" s="97"/>
      <c r="I46" s="95"/>
      <c r="J46" s="97"/>
      <c r="K46" s="98"/>
      <c r="L46" s="98"/>
      <c r="M46" s="98"/>
      <c r="N46" s="98"/>
      <c r="O46" s="98"/>
      <c r="P46" s="98"/>
      <c r="Q46" s="98"/>
      <c r="R46" s="98"/>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row>
    <row r="47" spans="1:65" s="85" customFormat="1" ht="12.75" customHeight="1">
      <c r="A47" s="52"/>
      <c r="B47" s="84"/>
      <c r="C47" s="93"/>
      <c r="D47" s="93"/>
      <c r="E47" s="95"/>
      <c r="F47" s="95"/>
      <c r="G47" s="97"/>
      <c r="H47" s="95"/>
      <c r="I47" s="97"/>
      <c r="J47" s="95"/>
      <c r="K47" s="97"/>
      <c r="L47" s="98"/>
      <c r="M47" s="98"/>
      <c r="N47" s="98"/>
      <c r="O47" s="98"/>
      <c r="P47" s="98"/>
      <c r="Q47" s="98"/>
      <c r="R47" s="98"/>
      <c r="S47" s="98"/>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row>
    <row r="48" spans="1:65" s="85" customFormat="1" ht="12.75" customHeight="1">
      <c r="A48" s="52"/>
      <c r="B48" s="84"/>
      <c r="C48" s="93"/>
      <c r="D48" s="93"/>
      <c r="E48" s="95"/>
      <c r="F48" s="95"/>
      <c r="G48" s="97"/>
      <c r="H48" s="95"/>
      <c r="I48" s="97"/>
      <c r="J48" s="95"/>
      <c r="K48" s="97"/>
      <c r="L48" s="98"/>
      <c r="M48" s="98"/>
      <c r="N48" s="98"/>
      <c r="O48" s="98"/>
      <c r="P48" s="98"/>
      <c r="Q48" s="98"/>
      <c r="R48" s="98"/>
      <c r="S48" s="98"/>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row>
    <row r="49" spans="1:65" s="85" customFormat="1" ht="12.75" customHeight="1">
      <c r="A49" s="52"/>
      <c r="B49" s="84"/>
      <c r="C49" s="93"/>
      <c r="D49" s="93"/>
      <c r="E49" s="95"/>
      <c r="F49" s="95"/>
      <c r="G49" s="97"/>
      <c r="H49" s="95"/>
      <c r="I49" s="97"/>
      <c r="J49" s="95"/>
      <c r="K49" s="97"/>
      <c r="L49" s="98"/>
      <c r="M49" s="98"/>
      <c r="N49" s="98"/>
      <c r="O49" s="98"/>
      <c r="P49" s="98"/>
      <c r="Q49" s="98"/>
      <c r="R49" s="98"/>
      <c r="S49" s="98"/>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row>
    <row r="50" spans="2:65" s="85" customFormat="1" ht="12.75" customHeight="1">
      <c r="B50" s="84"/>
      <c r="C50" s="93"/>
      <c r="D50" s="93"/>
      <c r="E50" s="116"/>
      <c r="F50" s="116"/>
      <c r="G50" s="116"/>
      <c r="H50" s="116"/>
      <c r="I50" s="97"/>
      <c r="J50" s="97"/>
      <c r="K50" s="117"/>
      <c r="L50" s="98"/>
      <c r="M50" s="98"/>
      <c r="N50" s="98"/>
      <c r="O50" s="98"/>
      <c r="P50" s="98"/>
      <c r="Q50" s="98"/>
      <c r="R50" s="98"/>
      <c r="S50" s="98"/>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row>
    <row r="51" spans="2:65" s="85" customFormat="1" ht="12.75" customHeight="1">
      <c r="B51" s="84"/>
      <c r="C51" s="93"/>
      <c r="D51" s="93"/>
      <c r="E51" s="118"/>
      <c r="F51" s="118"/>
      <c r="G51" s="118"/>
      <c r="H51" s="118"/>
      <c r="I51" s="118"/>
      <c r="J51" s="118"/>
      <c r="K51" s="106"/>
      <c r="L51" s="98"/>
      <c r="M51" s="98"/>
      <c r="N51" s="98"/>
      <c r="O51" s="98"/>
      <c r="P51" s="98"/>
      <c r="Q51" s="98"/>
      <c r="R51" s="98"/>
      <c r="S51" s="98"/>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row>
    <row r="52" spans="1:65" s="108" customFormat="1" ht="12.75" customHeight="1">
      <c r="A52" s="119"/>
      <c r="B52" s="120"/>
      <c r="C52" s="119"/>
      <c r="D52" s="119"/>
      <c r="E52" s="116"/>
      <c r="F52" s="116"/>
      <c r="G52" s="116"/>
      <c r="H52" s="116"/>
      <c r="I52" s="116"/>
      <c r="J52" s="116"/>
      <c r="K52" s="98"/>
      <c r="L52" s="106"/>
      <c r="M52" s="106"/>
      <c r="N52" s="106"/>
      <c r="O52" s="106"/>
      <c r="P52" s="106"/>
      <c r="Q52" s="106"/>
      <c r="R52" s="106"/>
      <c r="S52" s="106"/>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row>
  </sheetData>
  <sheetProtection/>
  <mergeCells count="6">
    <mergeCell ref="J8:K11"/>
    <mergeCell ref="A7:D12"/>
    <mergeCell ref="E7:E11"/>
    <mergeCell ref="F8:G11"/>
    <mergeCell ref="H8:I8"/>
    <mergeCell ref="H9:I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&amp;C- 15 -
</oddHeader>
  </headerFooter>
  <drawing r:id="rId1"/>
</worksheet>
</file>

<file path=xl/worksheets/sheet13.xml><?xml version="1.0" encoding="utf-8"?>
<worksheet xmlns="http://schemas.openxmlformats.org/spreadsheetml/2006/main" xmlns:r="http://schemas.openxmlformats.org/officeDocument/2006/relationships">
  <dimension ref="A3:AS81"/>
  <sheetViews>
    <sheetView zoomScalePageLayoutView="0" workbookViewId="0" topLeftCell="A1">
      <selection activeCell="A1" sqref="A1"/>
    </sheetView>
  </sheetViews>
  <sheetFormatPr defaultColWidth="11.421875" defaultRowHeight="12.75"/>
  <cols>
    <col min="1" max="1" width="5.421875" style="121" customWidth="1"/>
    <col min="2" max="2" width="5.00390625" style="121" customWidth="1"/>
    <col min="3" max="3" width="3.421875" style="121" customWidth="1"/>
    <col min="4" max="4" width="7.00390625" style="121" bestFit="1" customWidth="1"/>
    <col min="5" max="5" width="2.140625" style="121" customWidth="1"/>
    <col min="6" max="6" width="10.28125" style="33" customWidth="1"/>
    <col min="7" max="7" width="9.421875" style="33" customWidth="1"/>
    <col min="8" max="8" width="9.28125" style="33" customWidth="1"/>
    <col min="9" max="9" width="9.8515625" style="33" customWidth="1"/>
    <col min="10" max="10" width="9.28125" style="33" customWidth="1"/>
    <col min="11" max="11" width="8.57421875" style="33" customWidth="1"/>
    <col min="12" max="12" width="6.7109375" style="121" customWidth="1"/>
    <col min="13" max="16384" width="11.421875" style="121" customWidth="1"/>
  </cols>
  <sheetData>
    <row r="3" ht="12.75" customHeight="1">
      <c r="H3" s="122"/>
    </row>
    <row r="4" spans="1:12" s="125" customFormat="1" ht="15">
      <c r="A4" s="123" t="s">
        <v>215</v>
      </c>
      <c r="B4" s="123"/>
      <c r="C4" s="123"/>
      <c r="D4" s="123"/>
      <c r="E4" s="123"/>
      <c r="F4" s="124"/>
      <c r="G4" s="124"/>
      <c r="H4" s="124"/>
      <c r="I4" s="124"/>
      <c r="J4" s="124"/>
      <c r="K4" s="124"/>
      <c r="L4" s="123"/>
    </row>
    <row r="5" spans="1:12" s="125" customFormat="1" ht="17.25">
      <c r="A5" s="123" t="s">
        <v>289</v>
      </c>
      <c r="B5" s="123"/>
      <c r="C5" s="123"/>
      <c r="D5" s="123"/>
      <c r="E5" s="123"/>
      <c r="F5" s="124"/>
      <c r="G5" s="124"/>
      <c r="H5" s="124"/>
      <c r="I5" s="124"/>
      <c r="J5" s="124"/>
      <c r="K5" s="124"/>
      <c r="L5" s="123"/>
    </row>
    <row r="6" spans="1:11" s="125" customFormat="1" ht="12.75" customHeight="1" thickBot="1">
      <c r="A6" s="126"/>
      <c r="B6" s="126"/>
      <c r="C6" s="126"/>
      <c r="D6" s="126"/>
      <c r="E6" s="126"/>
      <c r="F6" s="33"/>
      <c r="G6" s="33"/>
      <c r="H6" s="122"/>
      <c r="I6" s="33"/>
      <c r="J6" s="33"/>
      <c r="K6" s="33"/>
    </row>
    <row r="7" spans="1:12" ht="13.5" customHeight="1">
      <c r="A7" s="587" t="s">
        <v>323</v>
      </c>
      <c r="B7" s="587"/>
      <c r="C7" s="587"/>
      <c r="D7" s="587"/>
      <c r="E7" s="588"/>
      <c r="F7" s="589" t="s">
        <v>325</v>
      </c>
      <c r="G7" s="88" t="s">
        <v>168</v>
      </c>
      <c r="H7" s="88"/>
      <c r="I7" s="88"/>
      <c r="J7" s="88"/>
      <c r="K7" s="88"/>
      <c r="L7" s="89"/>
    </row>
    <row r="8" spans="1:12" ht="13.5" customHeight="1">
      <c r="A8" s="584"/>
      <c r="B8" s="584"/>
      <c r="C8" s="584"/>
      <c r="D8" s="584"/>
      <c r="E8" s="576"/>
      <c r="F8" s="580"/>
      <c r="G8" s="591" t="s">
        <v>326</v>
      </c>
      <c r="H8" s="592"/>
      <c r="I8" s="594" t="s">
        <v>175</v>
      </c>
      <c r="J8" s="595"/>
      <c r="K8" s="582" t="s">
        <v>421</v>
      </c>
      <c r="L8" s="583"/>
    </row>
    <row r="9" spans="1:12" ht="13.5" customHeight="1">
      <c r="A9" s="584"/>
      <c r="B9" s="584"/>
      <c r="C9" s="584"/>
      <c r="D9" s="584"/>
      <c r="E9" s="576"/>
      <c r="F9" s="580"/>
      <c r="G9" s="570"/>
      <c r="H9" s="564"/>
      <c r="I9" s="591" t="s">
        <v>327</v>
      </c>
      <c r="J9" s="592"/>
      <c r="K9" s="570"/>
      <c r="L9" s="584"/>
    </row>
    <row r="10" spans="1:12" ht="13.5" customHeight="1">
      <c r="A10" s="584"/>
      <c r="B10" s="584"/>
      <c r="C10" s="584"/>
      <c r="D10" s="584"/>
      <c r="E10" s="576"/>
      <c r="F10" s="580"/>
      <c r="G10" s="570"/>
      <c r="H10" s="564"/>
      <c r="I10" s="570"/>
      <c r="J10" s="564"/>
      <c r="K10" s="570"/>
      <c r="L10" s="584"/>
    </row>
    <row r="11" spans="1:12" ht="13.5" customHeight="1">
      <c r="A11" s="584"/>
      <c r="B11" s="584"/>
      <c r="C11" s="584"/>
      <c r="D11" s="584"/>
      <c r="E11" s="576"/>
      <c r="F11" s="590"/>
      <c r="G11" s="585"/>
      <c r="H11" s="593"/>
      <c r="I11" s="585"/>
      <c r="J11" s="593"/>
      <c r="K11" s="585"/>
      <c r="L11" s="586"/>
    </row>
    <row r="12" spans="1:12" ht="13.5" customHeight="1" thickBot="1">
      <c r="A12" s="577"/>
      <c r="B12" s="577"/>
      <c r="C12" s="577"/>
      <c r="D12" s="577"/>
      <c r="E12" s="578"/>
      <c r="F12" s="90" t="s">
        <v>216</v>
      </c>
      <c r="G12" s="90"/>
      <c r="H12" s="91" t="s">
        <v>170</v>
      </c>
      <c r="I12" s="90" t="s">
        <v>216</v>
      </c>
      <c r="J12" s="91" t="s">
        <v>170</v>
      </c>
      <c r="K12" s="90" t="s">
        <v>216</v>
      </c>
      <c r="L12" s="92" t="s">
        <v>170</v>
      </c>
    </row>
    <row r="13" spans="1:45" ht="18" customHeight="1">
      <c r="A13" s="127">
        <v>1991</v>
      </c>
      <c r="B13" s="128"/>
      <c r="C13" s="128"/>
      <c r="D13" s="128"/>
      <c r="E13" s="129"/>
      <c r="F13" s="130">
        <v>2560.7</v>
      </c>
      <c r="G13" s="130">
        <v>2242.1</v>
      </c>
      <c r="H13" s="131">
        <v>87.6</v>
      </c>
      <c r="I13" s="132">
        <v>1255.9</v>
      </c>
      <c r="J13" s="130">
        <v>49</v>
      </c>
      <c r="K13" s="130">
        <v>851</v>
      </c>
      <c r="L13" s="133">
        <v>33.2</v>
      </c>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row>
    <row r="14" spans="1:45" ht="12.75" customHeight="1">
      <c r="A14" s="127">
        <v>1995</v>
      </c>
      <c r="B14" s="128"/>
      <c r="C14" s="128"/>
      <c r="D14" s="128"/>
      <c r="E14" s="129"/>
      <c r="F14" s="130">
        <v>2503.8</v>
      </c>
      <c r="G14" s="130">
        <v>2238.7</v>
      </c>
      <c r="H14" s="131">
        <v>89.4</v>
      </c>
      <c r="I14" s="132">
        <v>1343.1</v>
      </c>
      <c r="J14" s="130">
        <v>53.6</v>
      </c>
      <c r="K14" s="130">
        <v>810.1</v>
      </c>
      <c r="L14" s="133">
        <v>32.4</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row>
    <row r="15" spans="1:45" ht="12.75" customHeight="1">
      <c r="A15" s="127">
        <v>1998</v>
      </c>
      <c r="B15" s="128"/>
      <c r="C15" s="128"/>
      <c r="D15" s="128"/>
      <c r="E15" s="129"/>
      <c r="F15" s="130">
        <v>2462.8</v>
      </c>
      <c r="G15" s="130">
        <v>2167</v>
      </c>
      <c r="H15" s="131">
        <v>88</v>
      </c>
      <c r="I15" s="132">
        <v>1418.2</v>
      </c>
      <c r="J15" s="130">
        <v>57.6</v>
      </c>
      <c r="K15" s="130">
        <v>289.3</v>
      </c>
      <c r="L15" s="133">
        <v>11.7</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row>
    <row r="16" spans="1:45" ht="12.75" customHeight="1">
      <c r="A16" s="127">
        <v>2001</v>
      </c>
      <c r="B16" s="128"/>
      <c r="C16" s="128"/>
      <c r="D16" s="128"/>
      <c r="E16" s="129"/>
      <c r="F16" s="130">
        <v>2411.387</v>
      </c>
      <c r="G16" s="130">
        <v>2184.13</v>
      </c>
      <c r="H16" s="131">
        <v>90.6</v>
      </c>
      <c r="I16" s="132">
        <v>1474.538</v>
      </c>
      <c r="J16" s="130">
        <v>61.1</v>
      </c>
      <c r="K16" s="130">
        <v>226.884</v>
      </c>
      <c r="L16" s="133">
        <v>9.4</v>
      </c>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row>
    <row r="17" spans="1:45" ht="12.75" customHeight="1">
      <c r="A17" s="127">
        <v>2004</v>
      </c>
      <c r="B17" s="128"/>
      <c r="C17" s="128"/>
      <c r="D17" s="128"/>
      <c r="E17" s="129"/>
      <c r="F17" s="130">
        <v>2355.3</v>
      </c>
      <c r="G17" s="130">
        <v>2155.3</v>
      </c>
      <c r="H17" s="131">
        <v>91.5</v>
      </c>
      <c r="I17" s="130">
        <v>1529.5</v>
      </c>
      <c r="J17" s="130">
        <v>64.9</v>
      </c>
      <c r="K17" s="130">
        <v>192.225</v>
      </c>
      <c r="L17" s="133">
        <v>8.2</v>
      </c>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row>
    <row r="18" spans="1:45" s="388" customFormat="1" ht="12.75" customHeight="1">
      <c r="A18" s="381">
        <v>2007</v>
      </c>
      <c r="B18" s="382"/>
      <c r="C18" s="382"/>
      <c r="D18" s="382"/>
      <c r="E18" s="383"/>
      <c r="F18" s="384">
        <v>2300.538</v>
      </c>
      <c r="G18" s="384">
        <v>2117.729</v>
      </c>
      <c r="H18" s="385">
        <v>92.1</v>
      </c>
      <c r="I18" s="384">
        <v>1581.45</v>
      </c>
      <c r="J18" s="384">
        <v>68.7</v>
      </c>
      <c r="K18" s="384">
        <v>182.809</v>
      </c>
      <c r="L18" s="386">
        <v>7.9</v>
      </c>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row>
    <row r="19" spans="1:45" s="125" customFormat="1" ht="12.75" customHeight="1">
      <c r="A19" s="135">
        <v>2010</v>
      </c>
      <c r="B19" s="136"/>
      <c r="C19" s="136"/>
      <c r="D19" s="136"/>
      <c r="E19" s="137"/>
      <c r="F19" s="138">
        <v>2241.2</v>
      </c>
      <c r="G19" s="138">
        <v>2069.4</v>
      </c>
      <c r="H19" s="139">
        <v>92.3</v>
      </c>
      <c r="I19" s="138">
        <v>1618.4</v>
      </c>
      <c r="J19" s="138">
        <v>72.2</v>
      </c>
      <c r="K19" s="138">
        <v>171.7</v>
      </c>
      <c r="L19" s="140">
        <v>7.7</v>
      </c>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row>
    <row r="20" spans="1:38" ht="18" customHeight="1">
      <c r="A20" s="318"/>
      <c r="B20" s="318"/>
      <c r="C20" s="331"/>
      <c r="D20" s="331" t="s">
        <v>217</v>
      </c>
      <c r="E20" s="143"/>
      <c r="F20" s="384">
        <v>14.6</v>
      </c>
      <c r="G20" s="384">
        <v>11</v>
      </c>
      <c r="H20" s="385">
        <v>75.5</v>
      </c>
      <c r="I20" s="384">
        <v>1.6</v>
      </c>
      <c r="J20" s="384">
        <v>10.7</v>
      </c>
      <c r="K20" s="384">
        <v>3.6</v>
      </c>
      <c r="L20" s="386">
        <v>24.5</v>
      </c>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row>
    <row r="21" spans="1:38" ht="12.75" customHeight="1">
      <c r="A21" s="318"/>
      <c r="B21" s="331">
        <v>200</v>
      </c>
      <c r="C21" s="332" t="s">
        <v>101</v>
      </c>
      <c r="D21" s="333">
        <v>300</v>
      </c>
      <c r="E21" s="143"/>
      <c r="F21" s="384">
        <v>29.1</v>
      </c>
      <c r="G21" s="384">
        <v>22.9</v>
      </c>
      <c r="H21" s="385">
        <v>78.8</v>
      </c>
      <c r="I21" s="384">
        <v>5</v>
      </c>
      <c r="J21" s="384">
        <v>17.2</v>
      </c>
      <c r="K21" s="130">
        <v>6.2</v>
      </c>
      <c r="L21" s="386">
        <v>21.2</v>
      </c>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row>
    <row r="22" spans="1:38" ht="12.75" customHeight="1">
      <c r="A22" s="318"/>
      <c r="B22" s="331">
        <v>300</v>
      </c>
      <c r="C22" s="332" t="s">
        <v>101</v>
      </c>
      <c r="D22" s="333">
        <v>500</v>
      </c>
      <c r="E22" s="143"/>
      <c r="F22" s="384">
        <v>66.2</v>
      </c>
      <c r="G22" s="384">
        <v>53.6</v>
      </c>
      <c r="H22" s="385">
        <v>80.9</v>
      </c>
      <c r="I22" s="384">
        <v>14.4</v>
      </c>
      <c r="J22" s="384">
        <v>21.8</v>
      </c>
      <c r="K22" s="384">
        <v>12.6</v>
      </c>
      <c r="L22" s="386">
        <v>19.1</v>
      </c>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1:38" ht="12.75" customHeight="1">
      <c r="A23" s="318"/>
      <c r="B23" s="331">
        <v>500</v>
      </c>
      <c r="C23" s="332" t="s">
        <v>101</v>
      </c>
      <c r="D23" s="333" t="s">
        <v>216</v>
      </c>
      <c r="E23" s="143"/>
      <c r="F23" s="384">
        <v>158.3</v>
      </c>
      <c r="G23" s="384">
        <v>134</v>
      </c>
      <c r="H23" s="385">
        <v>84.6</v>
      </c>
      <c r="I23" s="384">
        <v>61.7</v>
      </c>
      <c r="J23" s="384">
        <v>39</v>
      </c>
      <c r="K23" s="130">
        <v>24.3</v>
      </c>
      <c r="L23" s="386">
        <v>15.4</v>
      </c>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row>
    <row r="24" spans="1:38" ht="12.75" customHeight="1">
      <c r="A24" s="318"/>
      <c r="B24" s="331" t="s">
        <v>219</v>
      </c>
      <c r="C24" s="332" t="s">
        <v>101</v>
      </c>
      <c r="D24" s="331" t="s">
        <v>221</v>
      </c>
      <c r="E24" s="143"/>
      <c r="F24" s="384">
        <v>163.6</v>
      </c>
      <c r="G24" s="384">
        <v>140.6</v>
      </c>
      <c r="H24" s="385">
        <v>86</v>
      </c>
      <c r="I24" s="384">
        <v>71.7</v>
      </c>
      <c r="J24" s="384">
        <v>43.8</v>
      </c>
      <c r="K24" s="384">
        <v>23</v>
      </c>
      <c r="L24" s="386">
        <v>14</v>
      </c>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row>
    <row r="25" spans="1:38" ht="12.75" customHeight="1">
      <c r="A25" s="318"/>
      <c r="B25" s="331" t="s">
        <v>221</v>
      </c>
      <c r="C25" s="332" t="s">
        <v>101</v>
      </c>
      <c r="D25" s="331" t="s">
        <v>223</v>
      </c>
      <c r="E25" s="143"/>
      <c r="F25" s="384">
        <v>170.5</v>
      </c>
      <c r="G25" s="384">
        <v>151.2</v>
      </c>
      <c r="H25" s="385">
        <v>88.7</v>
      </c>
      <c r="I25" s="384">
        <v>88.7</v>
      </c>
      <c r="J25" s="384">
        <v>52</v>
      </c>
      <c r="K25" s="130">
        <v>19.3</v>
      </c>
      <c r="L25" s="386">
        <v>11.3</v>
      </c>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row>
    <row r="26" spans="1:38" ht="12.75" customHeight="1">
      <c r="A26" s="318"/>
      <c r="B26" s="331" t="s">
        <v>223</v>
      </c>
      <c r="C26" s="332" t="s">
        <v>101</v>
      </c>
      <c r="D26" s="331" t="s">
        <v>225</v>
      </c>
      <c r="E26" s="143"/>
      <c r="F26" s="384">
        <v>264.5</v>
      </c>
      <c r="G26" s="384">
        <v>235.1</v>
      </c>
      <c r="H26" s="385">
        <v>88.9</v>
      </c>
      <c r="I26" s="384">
        <v>144</v>
      </c>
      <c r="J26" s="384">
        <v>54.4</v>
      </c>
      <c r="K26" s="384">
        <v>29.4</v>
      </c>
      <c r="L26" s="386">
        <v>11.1</v>
      </c>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row>
    <row r="27" spans="1:38" ht="12.75" customHeight="1">
      <c r="A27" s="318"/>
      <c r="B27" s="331" t="s">
        <v>225</v>
      </c>
      <c r="C27" s="332" t="s">
        <v>101</v>
      </c>
      <c r="D27" s="331" t="s">
        <v>188</v>
      </c>
      <c r="E27" s="143"/>
      <c r="F27" s="384">
        <v>235.9</v>
      </c>
      <c r="G27" s="384">
        <v>219.2</v>
      </c>
      <c r="H27" s="385">
        <v>92.9</v>
      </c>
      <c r="I27" s="384">
        <v>180.6</v>
      </c>
      <c r="J27" s="384">
        <v>76.5</v>
      </c>
      <c r="K27" s="130">
        <v>16.7</v>
      </c>
      <c r="L27" s="386">
        <v>7.1</v>
      </c>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row>
    <row r="28" spans="1:38" ht="12.75" customHeight="1">
      <c r="A28" s="318"/>
      <c r="B28" s="331" t="s">
        <v>188</v>
      </c>
      <c r="C28" s="332" t="s">
        <v>101</v>
      </c>
      <c r="D28" s="331" t="s">
        <v>190</v>
      </c>
      <c r="E28" s="143"/>
      <c r="F28" s="384">
        <v>188.3</v>
      </c>
      <c r="G28" s="384">
        <v>181.3</v>
      </c>
      <c r="H28" s="385">
        <v>96.3</v>
      </c>
      <c r="I28" s="384">
        <v>163</v>
      </c>
      <c r="J28" s="384">
        <v>86.5</v>
      </c>
      <c r="K28" s="384">
        <v>7</v>
      </c>
      <c r="L28" s="386">
        <v>3.7</v>
      </c>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row>
    <row r="29" spans="1:38" s="125" customFormat="1" ht="12.75" customHeight="1">
      <c r="A29" s="318"/>
      <c r="B29" s="331" t="s">
        <v>190</v>
      </c>
      <c r="C29" s="332" t="s">
        <v>101</v>
      </c>
      <c r="D29" s="331" t="s">
        <v>193</v>
      </c>
      <c r="E29" s="143"/>
      <c r="F29" s="384">
        <v>477.2</v>
      </c>
      <c r="G29" s="384">
        <v>459.5</v>
      </c>
      <c r="H29" s="385">
        <v>96.3</v>
      </c>
      <c r="I29" s="384">
        <v>435.8</v>
      </c>
      <c r="J29" s="384">
        <v>91.3</v>
      </c>
      <c r="K29" s="130">
        <v>17.7</v>
      </c>
      <c r="L29" s="386">
        <v>3.7</v>
      </c>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row>
    <row r="30" spans="1:38" ht="12.75" customHeight="1">
      <c r="A30" s="318"/>
      <c r="B30" s="331" t="s">
        <v>193</v>
      </c>
      <c r="C30" s="332" t="s">
        <v>101</v>
      </c>
      <c r="D30" s="331" t="s">
        <v>195</v>
      </c>
      <c r="E30" s="143"/>
      <c r="F30" s="384">
        <v>164.8</v>
      </c>
      <c r="G30" s="384">
        <v>159.5</v>
      </c>
      <c r="H30" s="385">
        <v>96.8</v>
      </c>
      <c r="I30" s="384">
        <v>155.9</v>
      </c>
      <c r="J30" s="384">
        <v>94.6</v>
      </c>
      <c r="K30" s="384">
        <v>5.3</v>
      </c>
      <c r="L30" s="386">
        <v>3.2</v>
      </c>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row>
    <row r="31" spans="1:38" ht="12.75" customHeight="1">
      <c r="A31" s="318"/>
      <c r="B31" s="331" t="s">
        <v>195</v>
      </c>
      <c r="C31" s="332" t="s">
        <v>101</v>
      </c>
      <c r="D31" s="331" t="s">
        <v>197</v>
      </c>
      <c r="E31" s="143"/>
      <c r="F31" s="384">
        <v>104.2</v>
      </c>
      <c r="G31" s="384">
        <v>103.2</v>
      </c>
      <c r="H31" s="385">
        <v>99</v>
      </c>
      <c r="I31" s="384">
        <v>102.3</v>
      </c>
      <c r="J31" s="384">
        <v>98.2</v>
      </c>
      <c r="K31" s="130">
        <v>1</v>
      </c>
      <c r="L31" s="386">
        <v>1</v>
      </c>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row>
    <row r="32" spans="1:38" ht="12.75" customHeight="1">
      <c r="A32" s="318"/>
      <c r="B32" s="331" t="s">
        <v>197</v>
      </c>
      <c r="C32" s="334" t="s">
        <v>230</v>
      </c>
      <c r="D32" s="331"/>
      <c r="E32" s="143"/>
      <c r="F32" s="384">
        <v>204</v>
      </c>
      <c r="G32" s="384">
        <v>198.4</v>
      </c>
      <c r="H32" s="385">
        <v>97.2</v>
      </c>
      <c r="I32" s="384">
        <v>193.8</v>
      </c>
      <c r="J32" s="384">
        <v>95</v>
      </c>
      <c r="K32" s="130">
        <v>5.6</v>
      </c>
      <c r="L32" s="386">
        <v>2.8</v>
      </c>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row>
    <row r="33" spans="2:45" ht="12.75" customHeight="1">
      <c r="B33" s="142"/>
      <c r="D33" s="142"/>
      <c r="E33" s="145"/>
      <c r="F33" s="130"/>
      <c r="G33" s="130"/>
      <c r="H33" s="131"/>
      <c r="I33" s="132"/>
      <c r="J33" s="130"/>
      <c r="K33" s="130"/>
      <c r="L33" s="133"/>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row>
    <row r="34" spans="1:45" ht="12.75" customHeight="1">
      <c r="A34" s="379" t="s">
        <v>419</v>
      </c>
      <c r="B34" s="142"/>
      <c r="C34" s="144"/>
      <c r="D34" s="142"/>
      <c r="E34" s="145"/>
      <c r="F34" s="130"/>
      <c r="G34" s="130"/>
      <c r="H34" s="131"/>
      <c r="I34" s="132"/>
      <c r="J34" s="130"/>
      <c r="K34" s="130"/>
      <c r="L34" s="133"/>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row>
    <row r="35" spans="2:45" ht="12.75" customHeight="1">
      <c r="B35" s="142"/>
      <c r="C35" s="144"/>
      <c r="D35" s="142"/>
      <c r="E35" s="145"/>
      <c r="F35" s="130"/>
      <c r="G35" s="130"/>
      <c r="H35" s="131"/>
      <c r="I35" s="132"/>
      <c r="J35" s="130"/>
      <c r="K35" s="130"/>
      <c r="L35" s="133"/>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row>
    <row r="36" spans="2:45" ht="12.75" customHeight="1">
      <c r="B36" s="142"/>
      <c r="C36" s="144"/>
      <c r="D36" s="142"/>
      <c r="E36" s="145"/>
      <c r="F36" s="130"/>
      <c r="G36" s="130"/>
      <c r="H36" s="131"/>
      <c r="I36" s="132"/>
      <c r="J36" s="130"/>
      <c r="K36" s="130"/>
      <c r="L36" s="133"/>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row>
    <row r="37" spans="2:45" ht="12.75" customHeight="1">
      <c r="B37" s="142"/>
      <c r="C37" s="144"/>
      <c r="D37" s="142"/>
      <c r="E37" s="145"/>
      <c r="F37" s="130"/>
      <c r="G37" s="130"/>
      <c r="H37" s="131"/>
      <c r="I37" s="132"/>
      <c r="J37" s="130"/>
      <c r="K37" s="130"/>
      <c r="L37" s="133"/>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row>
    <row r="38" spans="2:45" ht="12.75" customHeight="1">
      <c r="B38" s="142"/>
      <c r="C38" s="144"/>
      <c r="D38" s="142"/>
      <c r="E38" s="145"/>
      <c r="F38" s="130"/>
      <c r="G38" s="130"/>
      <c r="H38" s="131"/>
      <c r="I38" s="132"/>
      <c r="J38" s="130"/>
      <c r="K38" s="130"/>
      <c r="L38" s="133"/>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row>
    <row r="39" spans="2:45" ht="12.75" customHeight="1">
      <c r="B39" s="142"/>
      <c r="C39" s="144"/>
      <c r="D39" s="142"/>
      <c r="E39" s="145"/>
      <c r="F39" s="130"/>
      <c r="G39" s="130"/>
      <c r="H39" s="131"/>
      <c r="I39" s="132"/>
      <c r="J39" s="130"/>
      <c r="K39" s="130"/>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row>
    <row r="40" spans="2:45" ht="12.75" customHeight="1">
      <c r="B40" s="142"/>
      <c r="C40" s="144"/>
      <c r="D40" s="142"/>
      <c r="E40" s="145"/>
      <c r="F40" s="130"/>
      <c r="G40" s="130"/>
      <c r="H40" s="131"/>
      <c r="I40" s="132"/>
      <c r="J40" s="130"/>
      <c r="K40" s="130"/>
      <c r="L40" s="133"/>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row>
    <row r="41" spans="2:45" ht="12.75" customHeight="1">
      <c r="B41" s="142"/>
      <c r="C41" s="144"/>
      <c r="D41" s="142"/>
      <c r="E41" s="145"/>
      <c r="F41" s="130"/>
      <c r="G41" s="130"/>
      <c r="H41" s="131"/>
      <c r="I41" s="132"/>
      <c r="J41" s="130"/>
      <c r="K41" s="130"/>
      <c r="L41" s="133"/>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row>
    <row r="42" spans="2:45" ht="12.75" customHeight="1">
      <c r="B42" s="142"/>
      <c r="C42" s="144"/>
      <c r="D42" s="142"/>
      <c r="E42" s="145"/>
      <c r="F42" s="130"/>
      <c r="G42" s="130"/>
      <c r="H42" s="131"/>
      <c r="I42" s="132"/>
      <c r="J42" s="130"/>
      <c r="K42" s="130"/>
      <c r="L42" s="133"/>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row>
    <row r="43" spans="2:45" ht="12.75" customHeight="1">
      <c r="B43" s="142"/>
      <c r="C43" s="144"/>
      <c r="D43" s="142"/>
      <c r="E43" s="145"/>
      <c r="F43" s="130"/>
      <c r="G43" s="130"/>
      <c r="H43" s="131"/>
      <c r="I43" s="132"/>
      <c r="J43" s="130"/>
      <c r="K43" s="130"/>
      <c r="L43" s="133"/>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row>
    <row r="44" spans="2:45" ht="12.75" customHeight="1">
      <c r="B44" s="142"/>
      <c r="C44" s="144"/>
      <c r="D44" s="142"/>
      <c r="E44" s="145"/>
      <c r="F44" s="130"/>
      <c r="G44" s="130"/>
      <c r="H44" s="131"/>
      <c r="I44" s="132"/>
      <c r="J44" s="130"/>
      <c r="K44" s="130"/>
      <c r="L44" s="133"/>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row>
    <row r="45" spans="2:45" ht="12.75" customHeight="1">
      <c r="B45" s="142"/>
      <c r="C45" s="144"/>
      <c r="D45" s="142"/>
      <c r="E45" s="145"/>
      <c r="F45" s="130"/>
      <c r="G45" s="130"/>
      <c r="H45" s="131"/>
      <c r="I45" s="132"/>
      <c r="J45" s="130"/>
      <c r="K45" s="130"/>
      <c r="L45" s="133"/>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row>
    <row r="46" spans="2:45" ht="12.75" customHeight="1">
      <c r="B46" s="142"/>
      <c r="C46" s="144"/>
      <c r="D46" s="142"/>
      <c r="E46" s="145"/>
      <c r="F46" s="130"/>
      <c r="G46" s="130"/>
      <c r="H46" s="131"/>
      <c r="I46" s="132"/>
      <c r="J46" s="130"/>
      <c r="K46" s="130"/>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row>
    <row r="47" spans="2:45" ht="12.75" customHeight="1">
      <c r="B47" s="142"/>
      <c r="C47" s="144"/>
      <c r="D47" s="142"/>
      <c r="E47" s="145"/>
      <c r="F47" s="130"/>
      <c r="G47" s="130"/>
      <c r="H47" s="131"/>
      <c r="I47" s="132"/>
      <c r="J47" s="130"/>
      <c r="K47" s="130"/>
      <c r="L47" s="133"/>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row>
    <row r="48" spans="2:45" ht="12.75" customHeight="1">
      <c r="B48" s="142"/>
      <c r="C48" s="144"/>
      <c r="D48" s="142"/>
      <c r="E48" s="145"/>
      <c r="F48" s="130"/>
      <c r="G48" s="130"/>
      <c r="H48" s="131"/>
      <c r="I48" s="132"/>
      <c r="J48" s="130"/>
      <c r="K48" s="130"/>
      <c r="L48" s="133"/>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row>
    <row r="49" spans="2:45" ht="12.75" customHeight="1">
      <c r="B49" s="142"/>
      <c r="C49" s="144"/>
      <c r="D49" s="142"/>
      <c r="E49" s="145"/>
      <c r="F49" s="130"/>
      <c r="G49" s="130"/>
      <c r="H49" s="131"/>
      <c r="I49" s="132"/>
      <c r="J49" s="130"/>
      <c r="K49" s="130"/>
      <c r="L49" s="133"/>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row>
    <row r="50" spans="2:45" ht="12.75" customHeight="1">
      <c r="B50" s="142"/>
      <c r="C50" s="144"/>
      <c r="D50" s="142"/>
      <c r="E50" s="145"/>
      <c r="F50" s="130"/>
      <c r="G50" s="130"/>
      <c r="H50" s="131"/>
      <c r="I50" s="132"/>
      <c r="J50" s="130"/>
      <c r="K50" s="130"/>
      <c r="L50" s="133"/>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row>
    <row r="51" spans="2:45" ht="12.75" customHeight="1">
      <c r="B51" s="142"/>
      <c r="C51" s="144"/>
      <c r="D51" s="142"/>
      <c r="E51" s="145"/>
      <c r="F51" s="130"/>
      <c r="G51" s="130"/>
      <c r="H51" s="131"/>
      <c r="I51" s="132"/>
      <c r="J51" s="130"/>
      <c r="K51" s="130"/>
      <c r="L51" s="133"/>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row>
    <row r="52" spans="2:45" ht="12.75" customHeight="1">
      <c r="B52" s="142"/>
      <c r="C52" s="144"/>
      <c r="D52" s="142"/>
      <c r="E52" s="145"/>
      <c r="F52" s="130"/>
      <c r="G52" s="130"/>
      <c r="H52" s="131"/>
      <c r="I52" s="132"/>
      <c r="J52" s="130"/>
      <c r="K52" s="130"/>
      <c r="L52" s="133"/>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row>
    <row r="53" spans="2:45" ht="12.75" customHeight="1">
      <c r="B53" s="142"/>
      <c r="C53" s="144"/>
      <c r="D53" s="142"/>
      <c r="E53" s="145"/>
      <c r="F53" s="130"/>
      <c r="G53" s="130"/>
      <c r="H53" s="131"/>
      <c r="I53" s="132"/>
      <c r="J53" s="130"/>
      <c r="K53" s="130"/>
      <c r="L53" s="133"/>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row>
    <row r="54" spans="2:45" ht="12.75" customHeight="1">
      <c r="B54" s="142"/>
      <c r="F54" s="146"/>
      <c r="G54" s="130"/>
      <c r="H54" s="131"/>
      <c r="I54" s="132"/>
      <c r="J54" s="130"/>
      <c r="K54" s="130"/>
      <c r="L54" s="133"/>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row>
    <row r="55" spans="2:45" ht="12.75" customHeight="1">
      <c r="B55" s="142"/>
      <c r="F55" s="146"/>
      <c r="G55" s="130"/>
      <c r="H55" s="131"/>
      <c r="I55" s="132"/>
      <c r="J55" s="130"/>
      <c r="K55" s="130"/>
      <c r="L55" s="133"/>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row>
    <row r="56" spans="6:45" ht="12.75" customHeight="1">
      <c r="F56" s="146"/>
      <c r="G56" s="130"/>
      <c r="H56" s="132"/>
      <c r="I56" s="146"/>
      <c r="J56" s="146"/>
      <c r="K56" s="146"/>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row>
    <row r="57" spans="6:45" ht="12.75" customHeight="1">
      <c r="F57" s="146"/>
      <c r="G57" s="130"/>
      <c r="H57" s="132"/>
      <c r="I57" s="146"/>
      <c r="J57" s="146"/>
      <c r="K57" s="146"/>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row>
    <row r="58" spans="6:45" ht="12.75" customHeight="1">
      <c r="F58" s="146"/>
      <c r="G58" s="130"/>
      <c r="H58" s="132"/>
      <c r="I58" s="146"/>
      <c r="J58" s="146"/>
      <c r="K58" s="146"/>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row>
    <row r="59" spans="7:8" ht="12.75" customHeight="1">
      <c r="G59" s="130"/>
      <c r="H59" s="132"/>
    </row>
    <row r="60" spans="7:8" ht="12.75" customHeight="1">
      <c r="G60" s="130"/>
      <c r="H60" s="132"/>
    </row>
    <row r="61" spans="7:8" ht="12.75" customHeight="1">
      <c r="G61" s="130"/>
      <c r="H61" s="132"/>
    </row>
    <row r="62" spans="7:8" ht="12.75" customHeight="1">
      <c r="G62" s="130"/>
      <c r="H62" s="132"/>
    </row>
    <row r="63" spans="7:8" ht="12.75" customHeight="1">
      <c r="G63" s="130"/>
      <c r="H63" s="132"/>
    </row>
    <row r="64" ht="12.75" customHeight="1">
      <c r="G64" s="130"/>
    </row>
    <row r="65" ht="12.75" customHeight="1">
      <c r="G65" s="130"/>
    </row>
    <row r="66" ht="12.75" customHeight="1">
      <c r="G66" s="130"/>
    </row>
    <row r="67" ht="12.75" customHeight="1">
      <c r="G67" s="130"/>
    </row>
    <row r="68" ht="12.75" customHeight="1">
      <c r="G68" s="130"/>
    </row>
    <row r="69" ht="12.75" customHeight="1">
      <c r="G69" s="130"/>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c r="A81" s="58"/>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sheetProtection/>
  <mergeCells count="6">
    <mergeCell ref="A7:E12"/>
    <mergeCell ref="F7:F11"/>
    <mergeCell ref="G8:H11"/>
    <mergeCell ref="I8:J8"/>
    <mergeCell ref="K8:L11"/>
    <mergeCell ref="I9:J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&amp;C- 16 -
</oddHeader>
  </headerFooter>
  <drawing r:id="rId1"/>
</worksheet>
</file>

<file path=xl/worksheets/sheet14.xml><?xml version="1.0" encoding="utf-8"?>
<worksheet xmlns="http://schemas.openxmlformats.org/spreadsheetml/2006/main" xmlns:r="http://schemas.openxmlformats.org/officeDocument/2006/relationships">
  <dimension ref="A4:AV59"/>
  <sheetViews>
    <sheetView zoomScalePageLayoutView="0" workbookViewId="0" topLeftCell="A1">
      <selection activeCell="A1" sqref="A1"/>
    </sheetView>
  </sheetViews>
  <sheetFormatPr defaultColWidth="11.421875" defaultRowHeight="12.75" customHeight="1"/>
  <cols>
    <col min="1" max="1" width="4.28125" style="149" customWidth="1"/>
    <col min="2" max="2" width="3.7109375" style="149" customWidth="1"/>
    <col min="3" max="3" width="2.8515625" style="149" customWidth="1"/>
    <col min="4" max="4" width="10.8515625" style="149" customWidth="1"/>
    <col min="5" max="5" width="13.00390625" style="149" customWidth="1"/>
    <col min="6" max="6" width="10.140625" style="149" bestFit="1" customWidth="1"/>
    <col min="7" max="7" width="10.7109375" style="149" customWidth="1"/>
    <col min="8" max="8" width="10.421875" style="149" customWidth="1"/>
    <col min="9" max="9" width="17.00390625" style="149" customWidth="1"/>
    <col min="10" max="10" width="5.00390625" style="149" customWidth="1"/>
    <col min="11" max="11" width="10.421875" style="149" bestFit="1" customWidth="1"/>
    <col min="12" max="16384" width="11.421875" style="149" customWidth="1"/>
  </cols>
  <sheetData>
    <row r="4" spans="1:9" s="148" customFormat="1" ht="17.25">
      <c r="A4" s="147" t="s">
        <v>340</v>
      </c>
      <c r="B4" s="147"/>
      <c r="C4" s="147"/>
      <c r="D4" s="147"/>
      <c r="E4" s="147"/>
      <c r="F4" s="147"/>
      <c r="G4" s="147"/>
      <c r="H4" s="147"/>
      <c r="I4" s="147"/>
    </row>
    <row r="5" spans="1:9" s="148" customFormat="1" ht="17.25">
      <c r="A5" s="147" t="s">
        <v>349</v>
      </c>
      <c r="B5" s="147"/>
      <c r="C5" s="147"/>
      <c r="D5" s="147"/>
      <c r="E5" s="147"/>
      <c r="F5" s="147"/>
      <c r="G5" s="147"/>
      <c r="H5" s="147"/>
      <c r="I5" s="147"/>
    </row>
    <row r="6" ht="12.75" customHeight="1" thickBot="1"/>
    <row r="7" spans="1:9" ht="12.75" customHeight="1">
      <c r="A7" s="587" t="s">
        <v>324</v>
      </c>
      <c r="B7" s="587"/>
      <c r="C7" s="587"/>
      <c r="D7" s="588"/>
      <c r="E7" s="150" t="s">
        <v>231</v>
      </c>
      <c r="F7" s="150"/>
      <c r="G7" s="88"/>
      <c r="H7" s="88"/>
      <c r="I7" s="88"/>
    </row>
    <row r="8" spans="1:9" ht="12.75" customHeight="1">
      <c r="A8" s="584"/>
      <c r="B8" s="584"/>
      <c r="C8" s="584"/>
      <c r="D8" s="576"/>
      <c r="E8" s="598" t="s">
        <v>341</v>
      </c>
      <c r="F8" s="151" t="s">
        <v>186</v>
      </c>
      <c r="G8" s="152"/>
      <c r="H8" s="152"/>
      <c r="I8" s="152"/>
    </row>
    <row r="9" spans="1:9" ht="12.75" customHeight="1">
      <c r="A9" s="584"/>
      <c r="B9" s="584"/>
      <c r="C9" s="584"/>
      <c r="D9" s="576"/>
      <c r="E9" s="580"/>
      <c r="F9" s="599" t="s">
        <v>328</v>
      </c>
      <c r="G9" s="599" t="s">
        <v>329</v>
      </c>
      <c r="H9" s="594" t="s">
        <v>175</v>
      </c>
      <c r="I9" s="597"/>
    </row>
    <row r="10" spans="1:9" ht="12.75" customHeight="1">
      <c r="A10" s="584"/>
      <c r="B10" s="584"/>
      <c r="C10" s="584"/>
      <c r="D10" s="576"/>
      <c r="E10" s="580"/>
      <c r="F10" s="561"/>
      <c r="G10" s="561" t="s">
        <v>132</v>
      </c>
      <c r="H10" s="599" t="s">
        <v>330</v>
      </c>
      <c r="I10" s="601" t="s">
        <v>430</v>
      </c>
    </row>
    <row r="11" spans="1:9" ht="18" customHeight="1">
      <c r="A11" s="584"/>
      <c r="B11" s="584"/>
      <c r="C11" s="584"/>
      <c r="D11" s="576"/>
      <c r="E11" s="590"/>
      <c r="F11" s="600"/>
      <c r="G11" s="600"/>
      <c r="H11" s="600"/>
      <c r="I11" s="585"/>
    </row>
    <row r="12" spans="1:9" ht="12.75" customHeight="1" thickBot="1">
      <c r="A12" s="577"/>
      <c r="B12" s="577"/>
      <c r="C12" s="577"/>
      <c r="D12" s="578"/>
      <c r="E12" s="90" t="s">
        <v>98</v>
      </c>
      <c r="F12" s="90"/>
      <c r="G12" s="90"/>
      <c r="H12" s="90"/>
      <c r="I12" s="153"/>
    </row>
    <row r="13" spans="1:48" ht="18" customHeight="1">
      <c r="A13" s="154" t="s">
        <v>100</v>
      </c>
      <c r="C13" s="154"/>
      <c r="D13" s="155"/>
      <c r="E13" s="156">
        <v>204580</v>
      </c>
      <c r="F13" s="13" t="s">
        <v>101</v>
      </c>
      <c r="G13" s="156">
        <v>204580</v>
      </c>
      <c r="H13" s="156">
        <v>203617</v>
      </c>
      <c r="I13" s="156">
        <v>201387</v>
      </c>
      <c r="J13" s="97"/>
      <c r="K13" s="9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row>
    <row r="14" spans="1:48" ht="12.75" customHeight="1">
      <c r="A14" s="154" t="s">
        <v>102</v>
      </c>
      <c r="C14" s="154"/>
      <c r="D14" s="155"/>
      <c r="E14" s="156">
        <v>96224</v>
      </c>
      <c r="F14" s="13" t="s">
        <v>101</v>
      </c>
      <c r="G14" s="156">
        <v>96224</v>
      </c>
      <c r="H14" s="156">
        <v>96224</v>
      </c>
      <c r="I14" s="13">
        <v>94023</v>
      </c>
      <c r="J14" s="97"/>
      <c r="K14" s="9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row>
    <row r="15" spans="1:48" ht="12.75" customHeight="1">
      <c r="A15" s="154" t="s">
        <v>103</v>
      </c>
      <c r="C15" s="154"/>
      <c r="D15" s="155"/>
      <c r="E15" s="156">
        <v>107031</v>
      </c>
      <c r="F15" s="13" t="s">
        <v>101</v>
      </c>
      <c r="G15" s="156">
        <v>107031</v>
      </c>
      <c r="H15" s="156">
        <v>106872</v>
      </c>
      <c r="I15" s="156">
        <v>103001</v>
      </c>
      <c r="J15" s="97"/>
      <c r="K15" s="9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row>
    <row r="16" spans="1:48" ht="12.75" customHeight="1">
      <c r="A16" s="154" t="s">
        <v>104</v>
      </c>
      <c r="C16" s="154"/>
      <c r="D16" s="155"/>
      <c r="E16" s="156">
        <v>34507</v>
      </c>
      <c r="F16" s="13" t="s">
        <v>101</v>
      </c>
      <c r="G16" s="13">
        <v>34507</v>
      </c>
      <c r="H16" s="156">
        <v>34442</v>
      </c>
      <c r="I16" s="156">
        <v>33603</v>
      </c>
      <c r="J16" s="97"/>
      <c r="K16" s="9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row>
    <row r="17" spans="1:48" ht="12.75" customHeight="1">
      <c r="A17" s="154" t="s">
        <v>105</v>
      </c>
      <c r="C17" s="154"/>
      <c r="D17" s="155"/>
      <c r="E17" s="156">
        <v>66371</v>
      </c>
      <c r="F17" s="13" t="s">
        <v>101</v>
      </c>
      <c r="G17" s="156">
        <v>66371</v>
      </c>
      <c r="H17" s="156">
        <v>65220</v>
      </c>
      <c r="I17" s="156">
        <v>65220</v>
      </c>
      <c r="J17" s="97"/>
      <c r="K17" s="9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row>
    <row r="18" spans="1:48" ht="12.75" customHeight="1">
      <c r="A18" s="154" t="s">
        <v>106</v>
      </c>
      <c r="C18" s="154"/>
      <c r="D18" s="155"/>
      <c r="E18" s="156">
        <v>52049</v>
      </c>
      <c r="F18" s="13" t="s">
        <v>101</v>
      </c>
      <c r="G18" s="156">
        <v>52049</v>
      </c>
      <c r="H18" s="156">
        <v>51931</v>
      </c>
      <c r="I18" s="156">
        <v>51931</v>
      </c>
      <c r="J18" s="97"/>
      <c r="K18" s="9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row>
    <row r="19" spans="1:48" ht="18" customHeight="1">
      <c r="A19" s="154" t="s">
        <v>107</v>
      </c>
      <c r="C19" s="154"/>
      <c r="D19" s="155"/>
      <c r="E19" s="156">
        <v>52752</v>
      </c>
      <c r="F19" s="13" t="s">
        <v>101</v>
      </c>
      <c r="G19" s="156">
        <v>52752</v>
      </c>
      <c r="H19" s="156">
        <v>49863</v>
      </c>
      <c r="I19" s="156">
        <v>37441</v>
      </c>
      <c r="J19" s="97"/>
      <c r="K19" s="9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row>
    <row r="20" spans="1:48" ht="12.75" customHeight="1">
      <c r="A20" s="154" t="s">
        <v>108</v>
      </c>
      <c r="C20" s="154"/>
      <c r="D20" s="155"/>
      <c r="E20" s="156">
        <v>71692</v>
      </c>
      <c r="F20" s="13" t="s">
        <v>101</v>
      </c>
      <c r="G20" s="156">
        <v>71692</v>
      </c>
      <c r="H20" s="156">
        <v>71692</v>
      </c>
      <c r="I20" s="156">
        <v>63612</v>
      </c>
      <c r="J20" s="97"/>
      <c r="K20" s="9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row>
    <row r="21" spans="1:48" ht="12.75" customHeight="1">
      <c r="A21" s="154" t="s">
        <v>109</v>
      </c>
      <c r="C21" s="154"/>
      <c r="D21" s="155"/>
      <c r="E21" s="156">
        <v>53995</v>
      </c>
      <c r="F21" s="13">
        <v>388</v>
      </c>
      <c r="G21" s="156">
        <v>53607</v>
      </c>
      <c r="H21" s="156">
        <v>53106</v>
      </c>
      <c r="I21" s="156">
        <v>29850</v>
      </c>
      <c r="J21" s="97"/>
      <c r="K21" s="9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row>
    <row r="22" spans="1:48" ht="12.75" customHeight="1">
      <c r="A22" s="154" t="s">
        <v>110</v>
      </c>
      <c r="C22" s="154"/>
      <c r="D22" s="155"/>
      <c r="E22" s="156">
        <v>86990</v>
      </c>
      <c r="F22" s="13" t="s">
        <v>101</v>
      </c>
      <c r="G22" s="156">
        <v>86990</v>
      </c>
      <c r="H22" s="156">
        <v>84982</v>
      </c>
      <c r="I22" s="156">
        <v>58403</v>
      </c>
      <c r="J22" s="97"/>
      <c r="K22" s="9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row>
    <row r="23" spans="1:48" ht="12.75" customHeight="1">
      <c r="A23" s="154" t="s">
        <v>111</v>
      </c>
      <c r="C23" s="154"/>
      <c r="D23" s="155"/>
      <c r="E23" s="156">
        <v>52879</v>
      </c>
      <c r="F23" s="13" t="s">
        <v>101</v>
      </c>
      <c r="G23" s="156">
        <v>52879</v>
      </c>
      <c r="H23" s="156">
        <v>51263</v>
      </c>
      <c r="I23" s="156">
        <v>28398</v>
      </c>
      <c r="J23" s="97"/>
      <c r="K23" s="9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row>
    <row r="24" spans="1:48" ht="12.75" customHeight="1">
      <c r="A24" s="154" t="s">
        <v>112</v>
      </c>
      <c r="C24" s="154"/>
      <c r="D24" s="155"/>
      <c r="E24" s="156">
        <v>73816</v>
      </c>
      <c r="F24" s="13" t="s">
        <v>101</v>
      </c>
      <c r="G24" s="156">
        <v>73816</v>
      </c>
      <c r="H24" s="156">
        <v>72693</v>
      </c>
      <c r="I24" s="156">
        <v>60964</v>
      </c>
      <c r="J24" s="97"/>
      <c r="K24" s="9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row>
    <row r="25" spans="1:48" ht="18" customHeight="1">
      <c r="A25" s="154" t="s">
        <v>113</v>
      </c>
      <c r="C25" s="154"/>
      <c r="D25" s="155"/>
      <c r="E25" s="156">
        <v>96520</v>
      </c>
      <c r="F25" s="13" t="s">
        <v>101</v>
      </c>
      <c r="G25" s="156">
        <v>96520</v>
      </c>
      <c r="H25" s="156">
        <v>95455</v>
      </c>
      <c r="I25" s="156">
        <v>85993</v>
      </c>
      <c r="J25" s="97"/>
      <c r="K25" s="9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row>
    <row r="26" spans="1:48" ht="12.75" customHeight="1">
      <c r="A26" s="154" t="s">
        <v>114</v>
      </c>
      <c r="C26" s="154"/>
      <c r="D26" s="155"/>
      <c r="E26" s="156">
        <v>43373</v>
      </c>
      <c r="F26" s="13" t="s">
        <v>101</v>
      </c>
      <c r="G26" s="156">
        <v>43373</v>
      </c>
      <c r="H26" s="156">
        <v>39505</v>
      </c>
      <c r="I26" s="156">
        <v>33874</v>
      </c>
      <c r="J26" s="97"/>
      <c r="K26" s="9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row>
    <row r="27" spans="1:48" ht="12.75" customHeight="1">
      <c r="A27" s="154" t="s">
        <v>115</v>
      </c>
      <c r="C27" s="154"/>
      <c r="D27" s="155"/>
      <c r="E27" s="156">
        <v>27686</v>
      </c>
      <c r="F27" s="13">
        <v>81</v>
      </c>
      <c r="G27" s="156">
        <v>27605</v>
      </c>
      <c r="H27" s="156">
        <v>23116</v>
      </c>
      <c r="I27" s="156">
        <v>15159</v>
      </c>
      <c r="J27" s="97"/>
      <c r="K27" s="9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row>
    <row r="28" spans="1:48" ht="12.75" customHeight="1">
      <c r="A28" s="154" t="s">
        <v>116</v>
      </c>
      <c r="C28" s="154"/>
      <c r="D28" s="155"/>
      <c r="E28" s="156">
        <v>79468</v>
      </c>
      <c r="F28" s="13" t="s">
        <v>101</v>
      </c>
      <c r="G28" s="156">
        <v>79468</v>
      </c>
      <c r="H28" s="156">
        <v>64058</v>
      </c>
      <c r="I28" s="156">
        <v>31323</v>
      </c>
      <c r="J28" s="97"/>
      <c r="K28" s="9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row>
    <row r="29" spans="1:48" ht="12.75" customHeight="1">
      <c r="A29" s="154" t="s">
        <v>117</v>
      </c>
      <c r="C29" s="154"/>
      <c r="D29" s="155"/>
      <c r="E29" s="156">
        <v>59116</v>
      </c>
      <c r="F29" s="13" t="s">
        <v>101</v>
      </c>
      <c r="G29" s="156">
        <v>59116</v>
      </c>
      <c r="H29" s="156">
        <v>52525</v>
      </c>
      <c r="I29" s="156">
        <v>30992</v>
      </c>
      <c r="J29" s="97"/>
      <c r="K29" s="9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row>
    <row r="30" spans="1:48" ht="12.75" customHeight="1">
      <c r="A30" s="154" t="s">
        <v>118</v>
      </c>
      <c r="C30" s="154"/>
      <c r="D30" s="155"/>
      <c r="E30" s="156">
        <v>32555</v>
      </c>
      <c r="F30" s="13" t="s">
        <v>101</v>
      </c>
      <c r="G30" s="156">
        <v>32555</v>
      </c>
      <c r="H30" s="156">
        <v>32469</v>
      </c>
      <c r="I30" s="156">
        <v>30357</v>
      </c>
      <c r="J30" s="97"/>
      <c r="K30" s="9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row>
    <row r="31" spans="1:48" ht="18" customHeight="1">
      <c r="A31" s="154" t="s">
        <v>119</v>
      </c>
      <c r="C31" s="154"/>
      <c r="D31" s="155"/>
      <c r="E31" s="156">
        <v>86407</v>
      </c>
      <c r="F31" s="13">
        <v>4537</v>
      </c>
      <c r="G31" s="156">
        <v>81870</v>
      </c>
      <c r="H31" s="156">
        <v>70982</v>
      </c>
      <c r="I31" s="156">
        <v>68051</v>
      </c>
      <c r="J31" s="97"/>
      <c r="K31" s="9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row>
    <row r="32" spans="1:48" ht="12.75" customHeight="1">
      <c r="A32" s="154" t="s">
        <v>120</v>
      </c>
      <c r="C32" s="154"/>
      <c r="D32" s="155"/>
      <c r="E32" s="156">
        <v>52602</v>
      </c>
      <c r="F32" s="13" t="s">
        <v>101</v>
      </c>
      <c r="G32" s="156">
        <v>52602</v>
      </c>
      <c r="H32" s="156">
        <v>49010</v>
      </c>
      <c r="I32" s="156">
        <v>33500</v>
      </c>
      <c r="J32" s="97"/>
      <c r="K32" s="9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row>
    <row r="33" spans="1:48" ht="12.75" customHeight="1">
      <c r="A33" s="154" t="s">
        <v>121</v>
      </c>
      <c r="C33" s="154"/>
      <c r="D33" s="155"/>
      <c r="E33" s="156">
        <v>46558</v>
      </c>
      <c r="F33" s="13">
        <v>81</v>
      </c>
      <c r="G33" s="156">
        <v>46477</v>
      </c>
      <c r="H33" s="156">
        <v>44789</v>
      </c>
      <c r="I33" s="156">
        <v>34287</v>
      </c>
      <c r="J33" s="97"/>
      <c r="K33" s="9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row>
    <row r="34" spans="1:48" ht="12.75" customHeight="1">
      <c r="A34" s="154" t="s">
        <v>122</v>
      </c>
      <c r="C34" s="154"/>
      <c r="D34" s="155"/>
      <c r="E34" s="156">
        <v>69992</v>
      </c>
      <c r="F34" s="13">
        <v>78</v>
      </c>
      <c r="G34" s="156">
        <v>69914</v>
      </c>
      <c r="H34" s="156">
        <v>66287</v>
      </c>
      <c r="I34" s="156">
        <v>45811</v>
      </c>
      <c r="J34" s="97"/>
      <c r="K34" s="9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row>
    <row r="35" spans="1:48" ht="12.75" customHeight="1">
      <c r="A35" s="154" t="s">
        <v>123</v>
      </c>
      <c r="C35" s="154"/>
      <c r="D35" s="155"/>
      <c r="E35" s="156">
        <v>67651</v>
      </c>
      <c r="F35" s="13" t="s">
        <v>101</v>
      </c>
      <c r="G35" s="156">
        <v>67651</v>
      </c>
      <c r="H35" s="156">
        <v>65831</v>
      </c>
      <c r="I35" s="156">
        <v>45989</v>
      </c>
      <c r="J35" s="97"/>
      <c r="K35" s="9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row>
    <row r="36" spans="1:48" s="148" customFormat="1" ht="19.5" customHeight="1">
      <c r="A36" s="158" t="s">
        <v>177</v>
      </c>
      <c r="C36" s="158"/>
      <c r="D36" s="159"/>
      <c r="E36" s="160">
        <v>1614814</v>
      </c>
      <c r="F36" s="20">
        <v>5165</v>
      </c>
      <c r="G36" s="160">
        <v>1609649</v>
      </c>
      <c r="H36" s="160">
        <v>1545932</v>
      </c>
      <c r="I36" s="160">
        <v>1283169</v>
      </c>
      <c r="J36" s="105"/>
      <c r="K36" s="105"/>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row>
    <row r="37" spans="2:48" ht="18" customHeight="1">
      <c r="B37" s="149" t="s">
        <v>124</v>
      </c>
      <c r="C37" s="154"/>
      <c r="D37" s="155"/>
      <c r="E37" s="156">
        <v>560762</v>
      </c>
      <c r="F37" s="13" t="s">
        <v>101</v>
      </c>
      <c r="G37" s="156">
        <v>560762</v>
      </c>
      <c r="H37" s="156">
        <v>558306</v>
      </c>
      <c r="I37" s="156">
        <v>549165</v>
      </c>
      <c r="J37" s="162"/>
      <c r="K37" s="97"/>
      <c r="L37" s="97"/>
      <c r="M37" s="97"/>
      <c r="N37" s="97"/>
      <c r="O37" s="97"/>
      <c r="P37" s="97"/>
      <c r="Q37" s="9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row>
    <row r="38" spans="2:48" ht="12.75" customHeight="1">
      <c r="B38" s="149" t="s">
        <v>125</v>
      </c>
      <c r="C38" s="154"/>
      <c r="D38" s="155"/>
      <c r="E38" s="156">
        <v>1054052</v>
      </c>
      <c r="F38" s="13">
        <v>5165</v>
      </c>
      <c r="G38" s="156">
        <v>1048887</v>
      </c>
      <c r="H38" s="156">
        <v>987626</v>
      </c>
      <c r="I38" s="156">
        <v>734004</v>
      </c>
      <c r="J38" s="157"/>
      <c r="K38" s="9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row>
    <row r="39" spans="1:48" ht="18" customHeight="1">
      <c r="A39" s="596" t="s">
        <v>126</v>
      </c>
      <c r="B39" s="596"/>
      <c r="C39" s="596"/>
      <c r="D39" s="596"/>
      <c r="E39" s="596"/>
      <c r="F39" s="596"/>
      <c r="G39" s="596"/>
      <c r="H39" s="596"/>
      <c r="I39" s="596"/>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row>
    <row r="40" spans="1:48" ht="18" customHeight="1">
      <c r="A40" s="52" t="s">
        <v>127</v>
      </c>
      <c r="B40" s="84"/>
      <c r="C40" s="93"/>
      <c r="D40" s="94"/>
      <c r="E40" s="156">
        <v>264313</v>
      </c>
      <c r="F40" s="13" t="s">
        <v>101</v>
      </c>
      <c r="G40" s="156">
        <v>264313</v>
      </c>
      <c r="H40" s="156">
        <v>257800</v>
      </c>
      <c r="I40" s="156">
        <v>187854</v>
      </c>
      <c r="J40" s="162"/>
      <c r="K40" s="162"/>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row>
    <row r="41" spans="1:48" ht="12.75" customHeight="1">
      <c r="A41" s="52" t="s">
        <v>128</v>
      </c>
      <c r="B41" s="84"/>
      <c r="C41" s="93"/>
      <c r="D41" s="94"/>
      <c r="E41" s="156">
        <v>549428</v>
      </c>
      <c r="F41" s="13" t="s">
        <v>101</v>
      </c>
      <c r="G41" s="156">
        <v>549428</v>
      </c>
      <c r="H41" s="156">
        <v>520380</v>
      </c>
      <c r="I41" s="156">
        <v>448789</v>
      </c>
      <c r="J41" s="162"/>
      <c r="K41" s="162"/>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row>
    <row r="42" spans="1:48" ht="12.75" customHeight="1">
      <c r="A42" s="52" t="s">
        <v>129</v>
      </c>
      <c r="B42" s="84"/>
      <c r="C42" s="93"/>
      <c r="D42" s="94"/>
      <c r="E42" s="156">
        <v>526465</v>
      </c>
      <c r="F42" s="13">
        <v>4696</v>
      </c>
      <c r="G42" s="156">
        <v>521769</v>
      </c>
      <c r="H42" s="156">
        <v>499995</v>
      </c>
      <c r="I42" s="156">
        <v>424662</v>
      </c>
      <c r="J42" s="162"/>
      <c r="K42" s="162"/>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row>
    <row r="43" spans="1:48" ht="12.75" customHeight="1">
      <c r="A43" s="52" t="s">
        <v>130</v>
      </c>
      <c r="B43" s="84"/>
      <c r="C43" s="93"/>
      <c r="D43" s="94"/>
      <c r="E43" s="156">
        <v>274608</v>
      </c>
      <c r="F43" s="13">
        <v>469</v>
      </c>
      <c r="G43" s="156">
        <v>274139</v>
      </c>
      <c r="H43" s="156">
        <v>267757</v>
      </c>
      <c r="I43" s="156">
        <v>221864</v>
      </c>
      <c r="J43" s="162"/>
      <c r="K43" s="162"/>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row>
    <row r="44" spans="5:48" ht="12.75" customHeight="1">
      <c r="E44" s="389"/>
      <c r="F44" s="163"/>
      <c r="G44" s="163"/>
      <c r="H44" s="163"/>
      <c r="I44" s="163"/>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row>
    <row r="45" spans="1:48" ht="15" customHeight="1">
      <c r="A45" s="58" t="s">
        <v>233</v>
      </c>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row>
    <row r="46" spans="1:48" ht="12.75" customHeight="1">
      <c r="A46" s="52"/>
      <c r="B46" s="84"/>
      <c r="C46" s="93"/>
      <c r="D46" s="93"/>
      <c r="E46" s="156"/>
      <c r="F46" s="156"/>
      <c r="G46" s="156"/>
      <c r="H46" s="156"/>
      <c r="I46" s="156"/>
      <c r="J46" s="162"/>
      <c r="K46" s="162"/>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row>
    <row r="47" spans="1:41" ht="12.75" customHeight="1">
      <c r="A47" s="52"/>
      <c r="B47" s="84"/>
      <c r="C47" s="93"/>
      <c r="D47" s="162"/>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row>
    <row r="48" spans="1:41" ht="12.75" customHeight="1">
      <c r="A48" s="52"/>
      <c r="B48" s="84"/>
      <c r="C48" s="93"/>
      <c r="D48" s="162"/>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row>
    <row r="49" spans="1:41" ht="12.75" customHeight="1">
      <c r="A49" s="52"/>
      <c r="B49" s="84"/>
      <c r="C49" s="93"/>
      <c r="D49" s="162"/>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row>
    <row r="52" spans="5:48" ht="12.75" customHeight="1">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row>
    <row r="53" spans="5:48" ht="12.75" customHeight="1">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row>
    <row r="54" spans="5:48" ht="12.75" customHeight="1">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row>
    <row r="55" spans="5:48" ht="12.75" customHeight="1">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row>
    <row r="56" spans="5:48" ht="12.75" customHeight="1">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row>
    <row r="57" spans="5:48" ht="12.75" customHeight="1">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row>
    <row r="58" spans="5:48" ht="12.75" customHeight="1">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row>
    <row r="59" spans="5:48" ht="12.75" customHeight="1">
      <c r="E59" s="157"/>
      <c r="F59" s="157"/>
      <c r="G59" s="157"/>
      <c r="H59" s="157"/>
      <c r="I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row>
  </sheetData>
  <sheetProtection/>
  <mergeCells count="8">
    <mergeCell ref="A39:I39"/>
    <mergeCell ref="H9:I9"/>
    <mergeCell ref="A7:D12"/>
    <mergeCell ref="E8:E11"/>
    <mergeCell ref="F9:F11"/>
    <mergeCell ref="G9:G11"/>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&amp;C- 17 -
</oddHeader>
  </headerFooter>
  <drawing r:id="rId1"/>
</worksheet>
</file>

<file path=xl/worksheets/sheet15.xml><?xml version="1.0" encoding="utf-8"?>
<worksheet xmlns="http://schemas.openxmlformats.org/spreadsheetml/2006/main" xmlns:r="http://schemas.openxmlformats.org/officeDocument/2006/relationships">
  <dimension ref="A4:AM63"/>
  <sheetViews>
    <sheetView zoomScalePageLayoutView="0" workbookViewId="0" topLeftCell="A1">
      <selection activeCell="A6" sqref="A6"/>
    </sheetView>
  </sheetViews>
  <sheetFormatPr defaultColWidth="11.421875" defaultRowHeight="12.75"/>
  <cols>
    <col min="1" max="1" width="5.421875" style="164" customWidth="1"/>
    <col min="2" max="2" width="7.421875" style="164" customWidth="1"/>
    <col min="3" max="3" width="4.421875" style="164" customWidth="1"/>
    <col min="4" max="4" width="6.140625" style="164" customWidth="1"/>
    <col min="5" max="5" width="2.7109375" style="164" customWidth="1"/>
    <col min="6" max="6" width="11.8515625" style="164" bestFit="1" customWidth="1"/>
    <col min="7" max="7" width="10.140625" style="164" bestFit="1" customWidth="1"/>
    <col min="8" max="9" width="11.8515625" style="33" bestFit="1" customWidth="1"/>
    <col min="10" max="10" width="15.421875" style="164" bestFit="1" customWidth="1"/>
    <col min="11" max="16384" width="11.421875" style="164" customWidth="1"/>
  </cols>
  <sheetData>
    <row r="1" ht="0.75" customHeight="1"/>
    <row r="2" ht="0.75" customHeight="1"/>
    <row r="3" ht="0.75" customHeight="1"/>
    <row r="4" spans="1:10" s="165" customFormat="1" ht="14.25" customHeight="1">
      <c r="A4" s="609" t="s">
        <v>342</v>
      </c>
      <c r="B4" s="609"/>
      <c r="C4" s="609"/>
      <c r="D4" s="609"/>
      <c r="E4" s="609"/>
      <c r="F4" s="609"/>
      <c r="G4" s="609"/>
      <c r="H4" s="609"/>
      <c r="I4" s="609"/>
      <c r="J4" s="609"/>
    </row>
    <row r="5" spans="1:10" s="165" customFormat="1" ht="14.25" customHeight="1">
      <c r="A5" s="609" t="s">
        <v>343</v>
      </c>
      <c r="B5" s="609"/>
      <c r="C5" s="609"/>
      <c r="D5" s="609"/>
      <c r="E5" s="609"/>
      <c r="F5" s="609"/>
      <c r="G5" s="609"/>
      <c r="H5" s="609"/>
      <c r="I5" s="609"/>
      <c r="J5" s="609"/>
    </row>
    <row r="6" ht="9.75" customHeight="1" thickBot="1"/>
    <row r="7" spans="1:10" ht="12.75" customHeight="1">
      <c r="A7" s="602" t="s">
        <v>2</v>
      </c>
      <c r="B7" s="603"/>
      <c r="C7" s="603"/>
      <c r="D7" s="603"/>
      <c r="E7" s="604"/>
      <c r="F7" s="611" t="s">
        <v>234</v>
      </c>
      <c r="G7" s="612"/>
      <c r="H7" s="612"/>
      <c r="I7" s="612"/>
      <c r="J7" s="612"/>
    </row>
    <row r="8" spans="1:10" ht="12.75" customHeight="1">
      <c r="A8" s="605"/>
      <c r="B8" s="605"/>
      <c r="C8" s="605"/>
      <c r="D8" s="605"/>
      <c r="E8" s="606"/>
      <c r="F8" s="598" t="s">
        <v>341</v>
      </c>
      <c r="G8" s="613" t="s">
        <v>186</v>
      </c>
      <c r="H8" s="614"/>
      <c r="I8" s="614"/>
      <c r="J8" s="614"/>
    </row>
    <row r="9" spans="1:10" ht="12.75" customHeight="1">
      <c r="A9" s="605"/>
      <c r="B9" s="605"/>
      <c r="C9" s="605"/>
      <c r="D9" s="605"/>
      <c r="E9" s="606"/>
      <c r="F9" s="580"/>
      <c r="G9" s="599" t="s">
        <v>328</v>
      </c>
      <c r="H9" s="599" t="s">
        <v>329</v>
      </c>
      <c r="I9" s="594" t="s">
        <v>175</v>
      </c>
      <c r="J9" s="597"/>
    </row>
    <row r="10" spans="1:10" ht="12.75" customHeight="1">
      <c r="A10" s="605"/>
      <c r="B10" s="605"/>
      <c r="C10" s="605"/>
      <c r="D10" s="605"/>
      <c r="E10" s="606"/>
      <c r="F10" s="580"/>
      <c r="G10" s="561"/>
      <c r="H10" s="561" t="s">
        <v>132</v>
      </c>
      <c r="I10" s="599" t="s">
        <v>330</v>
      </c>
      <c r="J10" s="601" t="s">
        <v>430</v>
      </c>
    </row>
    <row r="11" spans="1:10" ht="19.5" customHeight="1">
      <c r="A11" s="605"/>
      <c r="B11" s="605"/>
      <c r="C11" s="605"/>
      <c r="D11" s="605"/>
      <c r="E11" s="606"/>
      <c r="F11" s="590"/>
      <c r="G11" s="600"/>
      <c r="H11" s="600"/>
      <c r="I11" s="600"/>
      <c r="J11" s="585"/>
    </row>
    <row r="12" spans="1:10" ht="12.75" customHeight="1" thickBot="1">
      <c r="A12" s="607"/>
      <c r="B12" s="607"/>
      <c r="C12" s="607"/>
      <c r="D12" s="607"/>
      <c r="E12" s="608"/>
      <c r="F12" s="615" t="s">
        <v>216</v>
      </c>
      <c r="G12" s="616"/>
      <c r="H12" s="616"/>
      <c r="I12" s="616"/>
      <c r="J12" s="616"/>
    </row>
    <row r="13" spans="1:10" ht="14.25" customHeight="1">
      <c r="A13" s="167">
        <v>1991</v>
      </c>
      <c r="B13" s="167"/>
      <c r="C13" s="168"/>
      <c r="D13" s="168"/>
      <c r="E13" s="169"/>
      <c r="F13" s="170">
        <v>1255.9</v>
      </c>
      <c r="G13" s="171">
        <v>572.6</v>
      </c>
      <c r="H13" s="172">
        <v>683.3</v>
      </c>
      <c r="I13" s="171" t="s">
        <v>101</v>
      </c>
      <c r="J13" s="171" t="s">
        <v>101</v>
      </c>
    </row>
    <row r="14" spans="1:10" ht="12.75" customHeight="1">
      <c r="A14" s="167">
        <v>1995</v>
      </c>
      <c r="B14" s="167"/>
      <c r="C14" s="168"/>
      <c r="D14" s="168"/>
      <c r="E14" s="169"/>
      <c r="F14" s="170">
        <v>1340</v>
      </c>
      <c r="G14" s="171">
        <v>200.3</v>
      </c>
      <c r="H14" s="172">
        <v>1139.7</v>
      </c>
      <c r="I14" s="171" t="s">
        <v>101</v>
      </c>
      <c r="J14" s="172">
        <v>794.1</v>
      </c>
    </row>
    <row r="15" spans="1:10" ht="12.75" customHeight="1">
      <c r="A15" s="167">
        <v>1998</v>
      </c>
      <c r="B15" s="167"/>
      <c r="C15" s="168"/>
      <c r="D15" s="168"/>
      <c r="E15" s="169"/>
      <c r="F15" s="170">
        <v>1415</v>
      </c>
      <c r="G15" s="173">
        <v>64.3</v>
      </c>
      <c r="H15" s="172">
        <v>1350.7</v>
      </c>
      <c r="I15" s="173">
        <v>864.4</v>
      </c>
      <c r="J15" s="172">
        <v>697.6</v>
      </c>
    </row>
    <row r="16" spans="1:10" ht="12.75" customHeight="1">
      <c r="A16" s="167">
        <v>2001</v>
      </c>
      <c r="B16" s="167"/>
      <c r="C16" s="168"/>
      <c r="D16" s="168"/>
      <c r="E16" s="169"/>
      <c r="F16" s="170">
        <v>1471.6</v>
      </c>
      <c r="G16" s="173">
        <v>15.3</v>
      </c>
      <c r="H16" s="173">
        <v>1456.3</v>
      </c>
      <c r="I16" s="173">
        <v>1355.4</v>
      </c>
      <c r="J16" s="173">
        <v>1137.4</v>
      </c>
    </row>
    <row r="17" spans="1:10" ht="12.75" customHeight="1">
      <c r="A17" s="167">
        <v>2004</v>
      </c>
      <c r="B17" s="167"/>
      <c r="C17" s="168"/>
      <c r="D17" s="168"/>
      <c r="E17" s="169"/>
      <c r="F17" s="170">
        <v>1526.2</v>
      </c>
      <c r="G17" s="170">
        <v>16.7</v>
      </c>
      <c r="H17" s="170">
        <v>1509.6</v>
      </c>
      <c r="I17" s="170">
        <v>1430.8</v>
      </c>
      <c r="J17" s="170">
        <v>1198.8</v>
      </c>
    </row>
    <row r="18" spans="1:10" ht="12.75" customHeight="1">
      <c r="A18" s="167">
        <v>2007</v>
      </c>
      <c r="B18" s="167"/>
      <c r="C18" s="168"/>
      <c r="D18" s="168"/>
      <c r="E18" s="169"/>
      <c r="F18" s="170">
        <v>1577.541</v>
      </c>
      <c r="G18" s="170">
        <v>9.622</v>
      </c>
      <c r="H18" s="170">
        <v>1567.919</v>
      </c>
      <c r="I18" s="170">
        <v>1508.708</v>
      </c>
      <c r="J18" s="170">
        <v>1194.27</v>
      </c>
    </row>
    <row r="19" spans="1:10" ht="18" customHeight="1">
      <c r="A19" s="174">
        <v>2010</v>
      </c>
      <c r="B19" s="165"/>
      <c r="C19" s="165"/>
      <c r="D19" s="165"/>
      <c r="E19" s="169"/>
      <c r="F19" s="175">
        <v>1614.814</v>
      </c>
      <c r="G19" s="175">
        <v>5.165</v>
      </c>
      <c r="H19" s="175">
        <v>1609.649</v>
      </c>
      <c r="I19" s="175">
        <v>1545.932</v>
      </c>
      <c r="J19" s="175">
        <v>1283.169</v>
      </c>
    </row>
    <row r="20" spans="1:10" s="165" customFormat="1" ht="13.5" customHeight="1">
      <c r="A20" s="617" t="s">
        <v>235</v>
      </c>
      <c r="B20" s="617"/>
      <c r="C20" s="617"/>
      <c r="D20" s="617"/>
      <c r="E20" s="617"/>
      <c r="F20" s="617"/>
      <c r="G20" s="617"/>
      <c r="H20" s="617"/>
      <c r="I20" s="617"/>
      <c r="J20" s="617"/>
    </row>
    <row r="21" spans="1:10" s="165" customFormat="1" ht="18" customHeight="1">
      <c r="A21" s="167"/>
      <c r="B21" s="176"/>
      <c r="C21" s="177"/>
      <c r="D21" s="177" t="s">
        <v>217</v>
      </c>
      <c r="E21" s="178"/>
      <c r="F21" s="170">
        <v>13.6</v>
      </c>
      <c r="G21" s="179">
        <v>1.3</v>
      </c>
      <c r="H21" s="170">
        <v>12.2</v>
      </c>
      <c r="I21" s="170">
        <v>5</v>
      </c>
      <c r="J21" s="179">
        <v>0.1</v>
      </c>
    </row>
    <row r="22" spans="1:10" ht="12.75">
      <c r="A22" s="167"/>
      <c r="B22" s="177">
        <v>200</v>
      </c>
      <c r="C22" s="180" t="s">
        <v>101</v>
      </c>
      <c r="D22" s="177">
        <v>300</v>
      </c>
      <c r="E22" s="178"/>
      <c r="F22" s="170">
        <v>11.1</v>
      </c>
      <c r="G22" s="179">
        <v>1</v>
      </c>
      <c r="H22" s="170">
        <v>10.1</v>
      </c>
      <c r="I22" s="170">
        <v>5.2</v>
      </c>
      <c r="J22" s="179">
        <v>0.2</v>
      </c>
    </row>
    <row r="23" spans="1:10" ht="12.75" customHeight="1">
      <c r="A23" s="167"/>
      <c r="B23" s="177">
        <v>300</v>
      </c>
      <c r="C23" s="180" t="s">
        <v>101</v>
      </c>
      <c r="D23" s="177">
        <v>500</v>
      </c>
      <c r="E23" s="178"/>
      <c r="F23" s="170">
        <v>12.4</v>
      </c>
      <c r="G23" s="179">
        <v>0.7</v>
      </c>
      <c r="H23" s="170">
        <v>11.7</v>
      </c>
      <c r="I23" s="170">
        <v>6.5</v>
      </c>
      <c r="J23" s="179">
        <v>0.3</v>
      </c>
    </row>
    <row r="24" spans="1:10" ht="12.75" customHeight="1">
      <c r="A24" s="167"/>
      <c r="B24" s="177">
        <v>500</v>
      </c>
      <c r="C24" s="180" t="s">
        <v>101</v>
      </c>
      <c r="D24" s="177" t="s">
        <v>218</v>
      </c>
      <c r="E24" s="178"/>
      <c r="F24" s="170">
        <v>33.1</v>
      </c>
      <c r="G24" s="179">
        <v>0.8</v>
      </c>
      <c r="H24" s="170">
        <v>32.3</v>
      </c>
      <c r="I24" s="170">
        <v>20.2</v>
      </c>
      <c r="J24" s="179">
        <v>1</v>
      </c>
    </row>
    <row r="25" spans="1:10" ht="12.75" customHeight="1">
      <c r="A25" s="167"/>
      <c r="B25" s="177" t="s">
        <v>219</v>
      </c>
      <c r="C25" s="180" t="s">
        <v>101</v>
      </c>
      <c r="D25" s="177" t="s">
        <v>220</v>
      </c>
      <c r="E25" s="178"/>
      <c r="F25" s="170">
        <v>25.4</v>
      </c>
      <c r="G25" s="179">
        <v>1.3</v>
      </c>
      <c r="H25" s="170">
        <v>24.1</v>
      </c>
      <c r="I25" s="170">
        <v>16</v>
      </c>
      <c r="J25" s="179">
        <v>1.9</v>
      </c>
    </row>
    <row r="26" spans="1:10" ht="12.75" customHeight="1">
      <c r="A26" s="167"/>
      <c r="B26" s="177" t="s">
        <v>221</v>
      </c>
      <c r="C26" s="180" t="s">
        <v>101</v>
      </c>
      <c r="D26" s="177" t="s">
        <v>222</v>
      </c>
      <c r="E26" s="178"/>
      <c r="F26" s="170">
        <v>42.3</v>
      </c>
      <c r="G26" s="171" t="s">
        <v>101</v>
      </c>
      <c r="H26" s="170">
        <v>42.3</v>
      </c>
      <c r="I26" s="170">
        <v>38.4</v>
      </c>
      <c r="J26" s="179">
        <v>15.2</v>
      </c>
    </row>
    <row r="27" spans="1:10" ht="12.75" customHeight="1">
      <c r="A27" s="167"/>
      <c r="B27" s="177" t="s">
        <v>223</v>
      </c>
      <c r="C27" s="180" t="s">
        <v>101</v>
      </c>
      <c r="D27" s="177" t="s">
        <v>224</v>
      </c>
      <c r="E27" s="178"/>
      <c r="F27" s="170">
        <v>80.1</v>
      </c>
      <c r="G27" s="171" t="s">
        <v>101</v>
      </c>
      <c r="H27" s="170">
        <v>80.1</v>
      </c>
      <c r="I27" s="170">
        <v>63.9</v>
      </c>
      <c r="J27" s="179">
        <v>26.2</v>
      </c>
    </row>
    <row r="28" spans="1:10" ht="12.75" customHeight="1">
      <c r="A28" s="167"/>
      <c r="B28" s="177" t="s">
        <v>225</v>
      </c>
      <c r="C28" s="180" t="s">
        <v>101</v>
      </c>
      <c r="D28" s="177" t="s">
        <v>226</v>
      </c>
      <c r="E28" s="178"/>
      <c r="F28" s="170">
        <v>119.3</v>
      </c>
      <c r="G28" s="171" t="s">
        <v>101</v>
      </c>
      <c r="H28" s="170">
        <v>119.3</v>
      </c>
      <c r="I28" s="170">
        <v>113.2</v>
      </c>
      <c r="J28" s="179">
        <v>38.7</v>
      </c>
    </row>
    <row r="29" spans="1:10" ht="12.75" customHeight="1">
      <c r="A29" s="167"/>
      <c r="B29" s="177" t="s">
        <v>188</v>
      </c>
      <c r="C29" s="180" t="s">
        <v>101</v>
      </c>
      <c r="D29" s="177" t="s">
        <v>227</v>
      </c>
      <c r="E29" s="178"/>
      <c r="F29" s="170">
        <v>166.4</v>
      </c>
      <c r="G29" s="171" t="s">
        <v>101</v>
      </c>
      <c r="H29" s="170">
        <v>166.4</v>
      </c>
      <c r="I29" s="170">
        <v>166.4</v>
      </c>
      <c r="J29" s="179">
        <v>127.8</v>
      </c>
    </row>
    <row r="30" spans="1:10" ht="12.75" customHeight="1">
      <c r="A30" s="167"/>
      <c r="B30" s="177" t="s">
        <v>190</v>
      </c>
      <c r="C30" s="180" t="s">
        <v>101</v>
      </c>
      <c r="D30" s="177" t="s">
        <v>228</v>
      </c>
      <c r="E30" s="178"/>
      <c r="F30" s="170">
        <v>277.6</v>
      </c>
      <c r="G30" s="171" t="s">
        <v>101</v>
      </c>
      <c r="H30" s="170">
        <v>277.6</v>
      </c>
      <c r="I30" s="170">
        <v>277.6</v>
      </c>
      <c r="J30" s="179">
        <v>238.2</v>
      </c>
    </row>
    <row r="31" spans="1:10" s="165" customFormat="1" ht="12.75" customHeight="1">
      <c r="A31" s="166"/>
      <c r="B31" s="177" t="s">
        <v>193</v>
      </c>
      <c r="C31" s="180" t="s">
        <v>101</v>
      </c>
      <c r="D31" s="177" t="s">
        <v>229</v>
      </c>
      <c r="E31" s="178"/>
      <c r="F31" s="170">
        <v>309</v>
      </c>
      <c r="G31" s="171" t="s">
        <v>101</v>
      </c>
      <c r="H31" s="170">
        <v>309</v>
      </c>
      <c r="I31" s="170">
        <v>309</v>
      </c>
      <c r="J31" s="179">
        <v>309</v>
      </c>
    </row>
    <row r="32" spans="1:10" ht="12.75" customHeight="1">
      <c r="A32" s="181"/>
      <c r="B32" s="177" t="s">
        <v>195</v>
      </c>
      <c r="C32" s="167" t="s">
        <v>230</v>
      </c>
      <c r="D32" s="177"/>
      <c r="E32" s="178"/>
      <c r="F32" s="170">
        <v>524.6</v>
      </c>
      <c r="G32" s="171" t="s">
        <v>101</v>
      </c>
      <c r="H32" s="170">
        <v>524.6</v>
      </c>
      <c r="I32" s="170">
        <v>524.6</v>
      </c>
      <c r="J32" s="179">
        <v>524.6</v>
      </c>
    </row>
    <row r="33" spans="1:10" ht="4.5" customHeight="1">
      <c r="A33" s="181"/>
      <c r="B33" s="177"/>
      <c r="C33" s="167"/>
      <c r="D33" s="177"/>
      <c r="E33" s="390"/>
      <c r="F33" s="456"/>
      <c r="G33" s="456"/>
      <c r="H33" s="456"/>
      <c r="I33" s="456"/>
      <c r="J33" s="456"/>
    </row>
    <row r="34" spans="1:10" ht="13.5" customHeight="1">
      <c r="A34" s="610" t="s">
        <v>141</v>
      </c>
      <c r="B34" s="610"/>
      <c r="C34" s="610"/>
      <c r="D34" s="610"/>
      <c r="E34" s="610"/>
      <c r="F34" s="610"/>
      <c r="G34" s="610"/>
      <c r="H34" s="610"/>
      <c r="I34" s="610"/>
      <c r="J34" s="610"/>
    </row>
    <row r="35" spans="1:14" ht="12">
      <c r="A35" s="36">
        <v>241</v>
      </c>
      <c r="B35" s="7" t="s">
        <v>142</v>
      </c>
      <c r="C35" s="25"/>
      <c r="D35" s="25"/>
      <c r="E35" s="182"/>
      <c r="F35" s="170"/>
      <c r="G35" s="170"/>
      <c r="H35" s="170"/>
      <c r="I35" s="170"/>
      <c r="J35" s="170"/>
      <c r="K35" s="183"/>
      <c r="L35" s="183"/>
      <c r="M35" s="183"/>
      <c r="N35" s="183"/>
    </row>
    <row r="36" spans="1:10" ht="11.25">
      <c r="A36" s="14"/>
      <c r="B36" s="33" t="s">
        <v>143</v>
      </c>
      <c r="C36" s="25"/>
      <c r="D36" s="25"/>
      <c r="E36" s="182"/>
      <c r="F36" s="170">
        <v>32.815</v>
      </c>
      <c r="G36" s="171" t="s">
        <v>101</v>
      </c>
      <c r="H36" s="170">
        <v>32.815</v>
      </c>
      <c r="I36" s="170">
        <v>32.608</v>
      </c>
      <c r="J36" s="170">
        <v>30.357</v>
      </c>
    </row>
    <row r="37" spans="1:10" ht="12.75" customHeight="1">
      <c r="A37" s="36">
        <v>244</v>
      </c>
      <c r="B37" s="33" t="s">
        <v>144</v>
      </c>
      <c r="C37" s="25"/>
      <c r="D37" s="25"/>
      <c r="E37" s="182"/>
      <c r="F37" s="170">
        <v>5.67</v>
      </c>
      <c r="G37" s="171" t="s">
        <v>101</v>
      </c>
      <c r="H37" s="170">
        <v>5.67</v>
      </c>
      <c r="I37" s="170">
        <v>5.67</v>
      </c>
      <c r="J37" s="170">
        <v>5.67</v>
      </c>
    </row>
    <row r="38" spans="1:10" ht="12.75" customHeight="1">
      <c r="A38" s="36">
        <v>411</v>
      </c>
      <c r="B38" s="7" t="s">
        <v>145</v>
      </c>
      <c r="C38" s="25"/>
      <c r="D38" s="25"/>
      <c r="E38" s="182"/>
      <c r="F38" s="170"/>
      <c r="G38" s="185"/>
      <c r="H38" s="170"/>
      <c r="I38" s="170"/>
      <c r="J38" s="170"/>
    </row>
    <row r="39" spans="1:10" ht="12.75" customHeight="1">
      <c r="A39" s="14"/>
      <c r="B39" s="33" t="s">
        <v>146</v>
      </c>
      <c r="C39" s="25"/>
      <c r="D39" s="25"/>
      <c r="E39" s="182"/>
      <c r="F39" s="170">
        <v>21.427</v>
      </c>
      <c r="G39" s="184">
        <v>0.081</v>
      </c>
      <c r="H39" s="170">
        <v>21.346</v>
      </c>
      <c r="I39" s="170">
        <v>16.317</v>
      </c>
      <c r="J39" s="170">
        <v>9.489</v>
      </c>
    </row>
    <row r="40" spans="1:10" ht="12.75" customHeight="1">
      <c r="A40" s="36">
        <v>412</v>
      </c>
      <c r="B40" s="7" t="s">
        <v>147</v>
      </c>
      <c r="C40" s="25"/>
      <c r="D40" s="25"/>
      <c r="E40" s="182"/>
      <c r="F40" s="170">
        <v>53.617</v>
      </c>
      <c r="G40" s="171" t="s">
        <v>101</v>
      </c>
      <c r="H40" s="170">
        <v>53.374</v>
      </c>
      <c r="I40" s="170">
        <v>53.374</v>
      </c>
      <c r="J40" s="170">
        <v>45.684</v>
      </c>
    </row>
    <row r="41" spans="1:10" ht="12.75" customHeight="1">
      <c r="A41" s="36">
        <v>413</v>
      </c>
      <c r="B41" s="7" t="s">
        <v>148</v>
      </c>
      <c r="C41" s="25"/>
      <c r="D41" s="25"/>
      <c r="E41" s="182"/>
      <c r="F41" s="170"/>
      <c r="G41" s="184"/>
      <c r="H41" s="170"/>
      <c r="I41" s="170"/>
      <c r="J41" s="170"/>
    </row>
    <row r="42" spans="1:10" ht="12.75" customHeight="1">
      <c r="A42" s="14"/>
      <c r="B42" s="33" t="s">
        <v>149</v>
      </c>
      <c r="C42" s="25"/>
      <c r="D42" s="25"/>
      <c r="E42" s="182"/>
      <c r="F42" s="170">
        <v>86.457</v>
      </c>
      <c r="G42" s="184">
        <v>0.137</v>
      </c>
      <c r="H42" s="170">
        <v>86.32</v>
      </c>
      <c r="I42" s="170">
        <v>85.512</v>
      </c>
      <c r="J42" s="170">
        <v>70.422</v>
      </c>
    </row>
    <row r="43" spans="1:10" ht="12.75" customHeight="1">
      <c r="A43" s="36">
        <v>414</v>
      </c>
      <c r="B43" s="7" t="s">
        <v>150</v>
      </c>
      <c r="C43" s="25"/>
      <c r="D43" s="25"/>
      <c r="E43" s="182"/>
      <c r="F43" s="170">
        <v>3.625</v>
      </c>
      <c r="G43" s="171" t="s">
        <v>101</v>
      </c>
      <c r="H43" s="184">
        <v>3.625</v>
      </c>
      <c r="I43" s="184">
        <v>3.625</v>
      </c>
      <c r="J43" s="171" t="s">
        <v>101</v>
      </c>
    </row>
    <row r="44" spans="1:10" ht="12.75" customHeight="1">
      <c r="A44" s="36">
        <v>415</v>
      </c>
      <c r="B44" s="7" t="s">
        <v>151</v>
      </c>
      <c r="C44" s="25"/>
      <c r="D44" s="25"/>
      <c r="E44" s="182"/>
      <c r="F44" s="170"/>
      <c r="G44" s="184"/>
      <c r="H44" s="170"/>
      <c r="I44" s="170"/>
      <c r="J44" s="170"/>
    </row>
    <row r="45" spans="1:10" ht="12.75" customHeight="1">
      <c r="A45" s="14"/>
      <c r="B45" s="33" t="s">
        <v>152</v>
      </c>
      <c r="C45" s="25"/>
      <c r="D45" s="25"/>
      <c r="E45" s="182"/>
      <c r="F45" s="170">
        <v>57.89</v>
      </c>
      <c r="G45" s="184">
        <v>0.251</v>
      </c>
      <c r="H45" s="184">
        <v>57.639</v>
      </c>
      <c r="I45" s="170">
        <v>57.074</v>
      </c>
      <c r="J45" s="170">
        <v>53.33</v>
      </c>
    </row>
    <row r="46" spans="1:10" ht="12.75" customHeight="1">
      <c r="A46" s="36">
        <v>416</v>
      </c>
      <c r="B46" s="7" t="s">
        <v>153</v>
      </c>
      <c r="C46" s="25"/>
      <c r="D46" s="25"/>
      <c r="E46" s="182"/>
      <c r="F46" s="170">
        <v>77.109</v>
      </c>
      <c r="G46" s="171" t="s">
        <v>101</v>
      </c>
      <c r="H46" s="170">
        <v>77.109</v>
      </c>
      <c r="I46" s="170">
        <v>76.209</v>
      </c>
      <c r="J46" s="170">
        <v>68</v>
      </c>
    </row>
    <row r="47" spans="1:10" ht="12.75" customHeight="1">
      <c r="A47" s="36">
        <v>417</v>
      </c>
      <c r="B47" s="7" t="s">
        <v>154</v>
      </c>
      <c r="C47" s="25"/>
      <c r="D47" s="25"/>
      <c r="E47" s="182"/>
      <c r="F47" s="170"/>
      <c r="G47" s="184"/>
      <c r="H47" s="170"/>
      <c r="I47" s="170"/>
      <c r="J47" s="170"/>
    </row>
    <row r="48" spans="1:10" ht="12.75" customHeight="1">
      <c r="A48" s="36" t="s">
        <v>155</v>
      </c>
      <c r="B48" s="7" t="s">
        <v>156</v>
      </c>
      <c r="C48" s="25"/>
      <c r="D48" s="25"/>
      <c r="E48" s="182"/>
      <c r="F48" s="170">
        <v>11.282</v>
      </c>
      <c r="G48" s="171" t="s">
        <v>101</v>
      </c>
      <c r="H48" s="170">
        <v>11.282</v>
      </c>
      <c r="I48" s="170">
        <v>11.231</v>
      </c>
      <c r="J48" s="171">
        <v>6.254</v>
      </c>
    </row>
    <row r="49" spans="1:10" ht="12.75" customHeight="1">
      <c r="A49" s="36">
        <v>419</v>
      </c>
      <c r="B49" s="7" t="s">
        <v>286</v>
      </c>
      <c r="C49" s="25"/>
      <c r="D49" s="25"/>
      <c r="E49" s="182"/>
      <c r="F49" s="170"/>
      <c r="G49" s="171"/>
      <c r="H49" s="170"/>
      <c r="I49" s="170"/>
      <c r="J49" s="171"/>
    </row>
    <row r="50" spans="1:10" ht="12.75" customHeight="1">
      <c r="A50" s="36"/>
      <c r="B50" s="7" t="s">
        <v>287</v>
      </c>
      <c r="C50" s="25"/>
      <c r="D50" s="25"/>
      <c r="E50" s="182"/>
      <c r="F50" s="184">
        <v>0.559</v>
      </c>
      <c r="G50" s="184" t="s">
        <v>101</v>
      </c>
      <c r="H50" s="184">
        <v>0.559</v>
      </c>
      <c r="I50" s="184">
        <v>0.559</v>
      </c>
      <c r="J50" s="171" t="s">
        <v>101</v>
      </c>
    </row>
    <row r="51" spans="1:10" ht="12.75" customHeight="1">
      <c r="A51" s="36">
        <v>488</v>
      </c>
      <c r="B51" s="7" t="s">
        <v>157</v>
      </c>
      <c r="C51" s="25"/>
      <c r="D51" s="25"/>
      <c r="E51" s="182"/>
      <c r="F51" s="170">
        <v>25.324</v>
      </c>
      <c r="G51" s="171" t="s">
        <v>101</v>
      </c>
      <c r="H51" s="170">
        <v>25.324</v>
      </c>
      <c r="I51" s="170">
        <v>23.502</v>
      </c>
      <c r="J51" s="170">
        <v>23.136</v>
      </c>
    </row>
    <row r="52" spans="1:10" ht="12.75" customHeight="1">
      <c r="A52" s="36">
        <v>561</v>
      </c>
      <c r="B52" s="7" t="s">
        <v>158</v>
      </c>
      <c r="C52" s="25"/>
      <c r="D52" s="25"/>
      <c r="E52" s="182"/>
      <c r="F52" s="170"/>
      <c r="G52" s="184"/>
      <c r="H52" s="170"/>
      <c r="I52" s="170"/>
      <c r="J52" s="170"/>
    </row>
    <row r="53" spans="1:10" ht="12.75" customHeight="1">
      <c r="A53" s="36" t="s">
        <v>155</v>
      </c>
      <c r="B53" s="7" t="s">
        <v>159</v>
      </c>
      <c r="C53" s="25"/>
      <c r="D53" s="25"/>
      <c r="E53" s="182"/>
      <c r="F53" s="170">
        <v>18.896</v>
      </c>
      <c r="G53" s="184">
        <v>0.176</v>
      </c>
      <c r="H53" s="170">
        <v>18.72</v>
      </c>
      <c r="I53" s="170">
        <v>17.191</v>
      </c>
      <c r="J53" s="170">
        <v>13.797</v>
      </c>
    </row>
    <row r="54" spans="1:10" ht="12.75" customHeight="1">
      <c r="A54" s="36">
        <v>562</v>
      </c>
      <c r="B54" s="7" t="s">
        <v>160</v>
      </c>
      <c r="C54" s="25"/>
      <c r="D54" s="25"/>
      <c r="E54" s="182"/>
      <c r="F54" s="170">
        <v>5.996</v>
      </c>
      <c r="G54" s="184">
        <v>0.3</v>
      </c>
      <c r="H54" s="170">
        <v>5.696</v>
      </c>
      <c r="I54" s="170">
        <v>4.482</v>
      </c>
      <c r="J54" s="171" t="s">
        <v>101</v>
      </c>
    </row>
    <row r="55" spans="1:10" ht="12.75" customHeight="1">
      <c r="A55" s="36">
        <v>563</v>
      </c>
      <c r="B55" s="7" t="s">
        <v>161</v>
      </c>
      <c r="C55" s="25"/>
      <c r="D55" s="25"/>
      <c r="E55" s="182"/>
      <c r="F55" s="170"/>
      <c r="G55" s="184"/>
      <c r="H55" s="170"/>
      <c r="I55" s="170"/>
      <c r="J55" s="170"/>
    </row>
    <row r="56" spans="1:10" ht="12.75" customHeight="1">
      <c r="A56" s="36" t="s">
        <v>155</v>
      </c>
      <c r="B56" s="7" t="s">
        <v>162</v>
      </c>
      <c r="C56" s="25"/>
      <c r="D56" s="25"/>
      <c r="E56" s="182"/>
      <c r="F56" s="170">
        <v>389.2</v>
      </c>
      <c r="G56" s="184">
        <v>4.061</v>
      </c>
      <c r="H56" s="170">
        <v>385.139</v>
      </c>
      <c r="I56" s="170">
        <v>356.724</v>
      </c>
      <c r="J56" s="170">
        <v>285.098</v>
      </c>
    </row>
    <row r="57" spans="1:10" ht="12.75" customHeight="1">
      <c r="A57" s="36">
        <v>564</v>
      </c>
      <c r="B57" s="7" t="s">
        <v>163</v>
      </c>
      <c r="C57" s="25"/>
      <c r="D57" s="25"/>
      <c r="E57" s="182"/>
      <c r="F57" s="170">
        <v>554.552</v>
      </c>
      <c r="G57" s="171" t="s">
        <v>101</v>
      </c>
      <c r="H57" s="170">
        <v>554.552</v>
      </c>
      <c r="I57" s="170">
        <v>539.323</v>
      </c>
      <c r="J57" s="170">
        <v>452.609</v>
      </c>
    </row>
    <row r="58" spans="1:10" ht="12.75" customHeight="1">
      <c r="A58" s="37">
        <v>565</v>
      </c>
      <c r="B58" s="38" t="s">
        <v>164</v>
      </c>
      <c r="C58" s="39"/>
      <c r="D58" s="39"/>
      <c r="E58" s="186"/>
      <c r="F58" s="170"/>
      <c r="G58" s="184"/>
      <c r="H58" s="170"/>
      <c r="I58" s="170"/>
      <c r="J58" s="170"/>
    </row>
    <row r="59" spans="1:10" ht="12.75" customHeight="1">
      <c r="A59" s="37" t="s">
        <v>155</v>
      </c>
      <c r="B59" s="38" t="s">
        <v>165</v>
      </c>
      <c r="C59" s="39"/>
      <c r="D59" s="39"/>
      <c r="E59" s="187"/>
      <c r="F59" s="184">
        <v>0.997</v>
      </c>
      <c r="G59" s="171" t="s">
        <v>101</v>
      </c>
      <c r="H59" s="184">
        <v>0.997</v>
      </c>
      <c r="I59" s="171" t="s">
        <v>101</v>
      </c>
      <c r="J59" s="171" t="s">
        <v>101</v>
      </c>
    </row>
    <row r="60" spans="1:10" ht="12.75" customHeight="1">
      <c r="A60" s="37">
        <v>566</v>
      </c>
      <c r="B60" s="38" t="s">
        <v>166</v>
      </c>
      <c r="C60" s="39"/>
      <c r="D60" s="39"/>
      <c r="E60" s="186"/>
      <c r="F60" s="170">
        <v>283.953</v>
      </c>
      <c r="G60" s="184">
        <v>0.159</v>
      </c>
      <c r="H60" s="170">
        <v>283.794</v>
      </c>
      <c r="I60" s="170">
        <v>277.086</v>
      </c>
      <c r="J60" s="170">
        <v>234.783</v>
      </c>
    </row>
    <row r="61" spans="1:39" s="149" customFormat="1" ht="11.25">
      <c r="A61" s="164"/>
      <c r="B61" s="164"/>
      <c r="C61" s="164"/>
      <c r="D61" s="164"/>
      <c r="E61" s="164"/>
      <c r="F61" s="164"/>
      <c r="G61" s="164"/>
      <c r="H61" s="33"/>
      <c r="I61" s="33"/>
      <c r="J61" s="164"/>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ht="11.25">
      <c r="A62" s="58" t="s">
        <v>236</v>
      </c>
    </row>
    <row r="63" ht="11.25">
      <c r="A63" s="164" t="s">
        <v>237</v>
      </c>
    </row>
  </sheetData>
  <sheetProtection/>
  <mergeCells count="14">
    <mergeCell ref="A4:J4"/>
    <mergeCell ref="A5:J5"/>
    <mergeCell ref="A34:J34"/>
    <mergeCell ref="I9:J9"/>
    <mergeCell ref="F7:J7"/>
    <mergeCell ref="G8:J8"/>
    <mergeCell ref="F12:J12"/>
    <mergeCell ref="A20:J20"/>
    <mergeCell ref="A7:E12"/>
    <mergeCell ref="F8:F11"/>
    <mergeCell ref="G9:G11"/>
    <mergeCell ref="H9:H11"/>
    <mergeCell ref="I10:I11"/>
    <mergeCell ref="J10:J11"/>
  </mergeCells>
  <printOptions/>
  <pageMargins left="0.7874015748031497" right="0.5905511811023623" top="0.984251968503937" bottom="0.1968503937007874" header="0.5118110236220472" footer="0.5118110236220472"/>
  <pageSetup horizontalDpi="600" verticalDpi="600" orientation="portrait" paperSize="9" r:id="rId2"/>
  <headerFooter alignWithMargins="0">
    <oddHeader>&amp;C- 18 -
</oddHeader>
  </headerFooter>
  <drawing r:id="rId1"/>
</worksheet>
</file>

<file path=xl/worksheets/sheet16.xml><?xml version="1.0" encoding="utf-8"?>
<worksheet xmlns="http://schemas.openxmlformats.org/spreadsheetml/2006/main" xmlns:r="http://schemas.openxmlformats.org/officeDocument/2006/relationships">
  <dimension ref="A3:I44"/>
  <sheetViews>
    <sheetView zoomScalePageLayoutView="0" workbookViewId="0" topLeftCell="A1">
      <selection activeCell="A1" sqref="A1"/>
    </sheetView>
  </sheetViews>
  <sheetFormatPr defaultColWidth="11.421875" defaultRowHeight="12.75"/>
  <cols>
    <col min="1" max="1" width="4.8515625" style="189" customWidth="1"/>
    <col min="2" max="2" width="1.421875" style="189" customWidth="1"/>
    <col min="3" max="3" width="6.57421875" style="189" customWidth="1"/>
    <col min="4" max="4" width="7.140625" style="189" customWidth="1"/>
    <col min="5" max="9" width="12.7109375" style="189" customWidth="1"/>
    <col min="10" max="16384" width="11.421875" style="189" customWidth="1"/>
  </cols>
  <sheetData>
    <row r="3" spans="1:9" ht="12">
      <c r="A3" s="188"/>
      <c r="B3" s="188"/>
      <c r="C3" s="188"/>
      <c r="D3" s="188"/>
      <c r="E3" s="188"/>
      <c r="F3" s="188"/>
      <c r="G3" s="188"/>
      <c r="H3" s="188"/>
      <c r="I3" s="188"/>
    </row>
    <row r="4" spans="1:9" s="191" customFormat="1" ht="17.25">
      <c r="A4" s="190" t="s">
        <v>290</v>
      </c>
      <c r="B4" s="190"/>
      <c r="C4" s="190"/>
      <c r="D4" s="190"/>
      <c r="E4" s="190"/>
      <c r="F4" s="190"/>
      <c r="G4" s="190"/>
      <c r="H4" s="190"/>
      <c r="I4" s="190"/>
    </row>
    <row r="5" spans="1:9" ht="12.75" thickBot="1">
      <c r="A5" s="188"/>
      <c r="B5" s="188"/>
      <c r="C5" s="188"/>
      <c r="D5" s="188"/>
      <c r="E5" s="188"/>
      <c r="F5" s="188"/>
      <c r="G5" s="188"/>
      <c r="H5" s="188"/>
      <c r="I5" s="188"/>
    </row>
    <row r="6" spans="1:9" ht="12">
      <c r="A6" s="587" t="s">
        <v>324</v>
      </c>
      <c r="B6" s="587"/>
      <c r="C6" s="587"/>
      <c r="D6" s="588"/>
      <c r="E6" s="619" t="s">
        <v>3</v>
      </c>
      <c r="F6" s="192" t="s">
        <v>95</v>
      </c>
      <c r="G6" s="192"/>
      <c r="H6" s="192"/>
      <c r="I6" s="192"/>
    </row>
    <row r="7" spans="1:9" ht="12">
      <c r="A7" s="584"/>
      <c r="B7" s="584"/>
      <c r="C7" s="584"/>
      <c r="D7" s="576"/>
      <c r="E7" s="580"/>
      <c r="F7" s="620" t="s">
        <v>4</v>
      </c>
      <c r="G7" s="621" t="s">
        <v>5</v>
      </c>
      <c r="H7" s="193" t="s">
        <v>186</v>
      </c>
      <c r="I7" s="194"/>
    </row>
    <row r="8" spans="1:9" ht="12">
      <c r="A8" s="584"/>
      <c r="B8" s="584"/>
      <c r="C8" s="584"/>
      <c r="D8" s="576"/>
      <c r="E8" s="580"/>
      <c r="F8" s="561"/>
      <c r="G8" s="564"/>
      <c r="H8" s="621" t="s">
        <v>347</v>
      </c>
      <c r="I8" s="618" t="s">
        <v>348</v>
      </c>
    </row>
    <row r="9" spans="1:9" ht="12">
      <c r="A9" s="584"/>
      <c r="B9" s="584"/>
      <c r="C9" s="584"/>
      <c r="D9" s="576"/>
      <c r="E9" s="580"/>
      <c r="F9" s="561"/>
      <c r="G9" s="564"/>
      <c r="H9" s="564"/>
      <c r="I9" s="570"/>
    </row>
    <row r="10" spans="1:9" ht="12">
      <c r="A10" s="584"/>
      <c r="B10" s="584"/>
      <c r="C10" s="584"/>
      <c r="D10" s="576"/>
      <c r="E10" s="580"/>
      <c r="F10" s="561"/>
      <c r="G10" s="564"/>
      <c r="H10" s="564"/>
      <c r="I10" s="570"/>
    </row>
    <row r="11" spans="1:9" ht="12.75" thickBot="1">
      <c r="A11" s="577"/>
      <c r="B11" s="577"/>
      <c r="C11" s="577"/>
      <c r="D11" s="578"/>
      <c r="E11" s="581"/>
      <c r="F11" s="562"/>
      <c r="G11" s="565"/>
      <c r="H11" s="565"/>
      <c r="I11" s="571"/>
    </row>
    <row r="12" spans="1:9" ht="18" customHeight="1">
      <c r="A12" s="154" t="s">
        <v>100</v>
      </c>
      <c r="B12" s="195"/>
      <c r="C12" s="196"/>
      <c r="D12" s="197"/>
      <c r="E12" s="198">
        <v>922.8</v>
      </c>
      <c r="F12" s="198">
        <v>400.9</v>
      </c>
      <c r="G12" s="198">
        <v>521.9</v>
      </c>
      <c r="H12" s="198">
        <v>201.5</v>
      </c>
      <c r="I12" s="198">
        <v>320.4</v>
      </c>
    </row>
    <row r="13" spans="1:9" ht="12">
      <c r="A13" s="154" t="s">
        <v>102</v>
      </c>
      <c r="B13" s="195"/>
      <c r="C13" s="199"/>
      <c r="D13" s="197"/>
      <c r="E13" s="198">
        <v>603</v>
      </c>
      <c r="F13" s="198">
        <v>359.9</v>
      </c>
      <c r="G13" s="198">
        <v>243.10000000000002</v>
      </c>
      <c r="H13" s="198">
        <v>110.8</v>
      </c>
      <c r="I13" s="198">
        <v>132.3</v>
      </c>
    </row>
    <row r="14" spans="1:9" ht="12">
      <c r="A14" s="154" t="s">
        <v>103</v>
      </c>
      <c r="B14" s="195"/>
      <c r="C14" s="199"/>
      <c r="D14" s="197"/>
      <c r="E14" s="198">
        <v>468.8</v>
      </c>
      <c r="F14" s="198">
        <v>240.4</v>
      </c>
      <c r="G14" s="198">
        <v>228.4</v>
      </c>
      <c r="H14" s="198">
        <v>129.3</v>
      </c>
      <c r="I14" s="198">
        <v>99.1</v>
      </c>
    </row>
    <row r="15" spans="1:9" ht="12">
      <c r="A15" s="154" t="s">
        <v>104</v>
      </c>
      <c r="B15" s="195"/>
      <c r="C15" s="199"/>
      <c r="D15" s="197"/>
      <c r="E15" s="198">
        <v>223.9</v>
      </c>
      <c r="F15" s="198">
        <v>123.4</v>
      </c>
      <c r="G15" s="198">
        <v>100.5</v>
      </c>
      <c r="H15" s="198">
        <v>56.4</v>
      </c>
      <c r="I15" s="198">
        <v>44.1</v>
      </c>
    </row>
    <row r="16" spans="1:9" ht="12">
      <c r="A16" s="154" t="s">
        <v>105</v>
      </c>
      <c r="B16" s="195"/>
      <c r="C16" s="199"/>
      <c r="D16" s="197"/>
      <c r="E16" s="198">
        <v>336</v>
      </c>
      <c r="F16" s="198">
        <v>179</v>
      </c>
      <c r="G16" s="198">
        <v>157</v>
      </c>
      <c r="H16" s="198">
        <v>74.5</v>
      </c>
      <c r="I16" s="198">
        <v>82.5</v>
      </c>
    </row>
    <row r="17" spans="1:9" ht="12">
      <c r="A17" s="154" t="s">
        <v>106</v>
      </c>
      <c r="B17" s="199"/>
      <c r="C17" s="196"/>
      <c r="D17" s="200"/>
      <c r="E17" s="198">
        <v>291.4</v>
      </c>
      <c r="F17" s="198">
        <v>167.9</v>
      </c>
      <c r="G17" s="198">
        <v>123.5</v>
      </c>
      <c r="H17" s="198">
        <v>51.7</v>
      </c>
      <c r="I17" s="198">
        <v>71.8</v>
      </c>
    </row>
    <row r="18" spans="1:9" ht="18" customHeight="1">
      <c r="A18" s="154" t="s">
        <v>107</v>
      </c>
      <c r="B18" s="109"/>
      <c r="C18" s="109"/>
      <c r="D18" s="201"/>
      <c r="E18" s="198">
        <v>925</v>
      </c>
      <c r="F18" s="198">
        <v>713.5</v>
      </c>
      <c r="G18" s="198">
        <v>211.5</v>
      </c>
      <c r="H18" s="198">
        <v>140.8</v>
      </c>
      <c r="I18" s="198">
        <v>70.7</v>
      </c>
    </row>
    <row r="19" spans="1:9" ht="12">
      <c r="A19" s="154" t="s">
        <v>108</v>
      </c>
      <c r="B19" s="202"/>
      <c r="C19" s="202"/>
      <c r="D19" s="197"/>
      <c r="E19" s="198">
        <v>849.6</v>
      </c>
      <c r="F19" s="198">
        <v>243.7</v>
      </c>
      <c r="G19" s="198">
        <v>605.9</v>
      </c>
      <c r="H19" s="198">
        <v>365.9</v>
      </c>
      <c r="I19" s="198">
        <v>240</v>
      </c>
    </row>
    <row r="20" spans="1:9" ht="12">
      <c r="A20" s="154" t="s">
        <v>109</v>
      </c>
      <c r="B20" s="203"/>
      <c r="C20" s="202"/>
      <c r="D20" s="197"/>
      <c r="E20" s="198">
        <v>1061.7</v>
      </c>
      <c r="F20" s="198">
        <v>796.1</v>
      </c>
      <c r="G20" s="198">
        <v>265.6</v>
      </c>
      <c r="H20" s="198">
        <v>142.4</v>
      </c>
      <c r="I20" s="198">
        <v>123.2</v>
      </c>
    </row>
    <row r="21" spans="1:9" ht="12">
      <c r="A21" s="154" t="s">
        <v>110</v>
      </c>
      <c r="B21" s="204"/>
      <c r="C21" s="202"/>
      <c r="D21" s="197"/>
      <c r="E21" s="198">
        <v>734.8</v>
      </c>
      <c r="F21" s="198">
        <v>570.7</v>
      </c>
      <c r="G21" s="198">
        <v>164.1</v>
      </c>
      <c r="H21" s="198">
        <v>108.2</v>
      </c>
      <c r="I21" s="198">
        <v>55.9</v>
      </c>
    </row>
    <row r="22" spans="1:9" ht="12">
      <c r="A22" s="154" t="s">
        <v>111</v>
      </c>
      <c r="B22" s="204"/>
      <c r="C22" s="202"/>
      <c r="D22" s="197"/>
      <c r="E22" s="198">
        <v>593.6</v>
      </c>
      <c r="F22" s="198">
        <v>472.8</v>
      </c>
      <c r="G22" s="198">
        <v>120.80000000000001</v>
      </c>
      <c r="H22" s="198">
        <v>70.4</v>
      </c>
      <c r="I22" s="198">
        <v>50.4</v>
      </c>
    </row>
    <row r="23" spans="1:9" ht="12">
      <c r="A23" s="154" t="s">
        <v>112</v>
      </c>
      <c r="B23" s="203"/>
      <c r="C23" s="202"/>
      <c r="D23" s="197"/>
      <c r="E23" s="198">
        <v>834.9</v>
      </c>
      <c r="F23" s="198">
        <v>672.9</v>
      </c>
      <c r="G23" s="198">
        <v>162</v>
      </c>
      <c r="H23" s="198">
        <v>91.2</v>
      </c>
      <c r="I23" s="198">
        <v>70.8</v>
      </c>
    </row>
    <row r="24" spans="1:9" ht="18" customHeight="1">
      <c r="A24" s="154" t="s">
        <v>113</v>
      </c>
      <c r="B24" s="203"/>
      <c r="C24" s="202"/>
      <c r="D24" s="197"/>
      <c r="E24" s="198">
        <v>986.4</v>
      </c>
      <c r="F24" s="198">
        <v>718.3</v>
      </c>
      <c r="G24" s="198">
        <v>268.1</v>
      </c>
      <c r="H24" s="198">
        <v>176.3</v>
      </c>
      <c r="I24" s="198">
        <v>91.8</v>
      </c>
    </row>
    <row r="25" spans="1:9" ht="12">
      <c r="A25" s="154" t="s">
        <v>114</v>
      </c>
      <c r="B25" s="203"/>
      <c r="C25" s="202"/>
      <c r="D25" s="197"/>
      <c r="E25" s="198">
        <v>582.9</v>
      </c>
      <c r="F25" s="198">
        <v>250.1</v>
      </c>
      <c r="G25" s="198">
        <v>332.79999999999995</v>
      </c>
      <c r="H25" s="198">
        <v>189.1</v>
      </c>
      <c r="I25" s="198">
        <v>143.7</v>
      </c>
    </row>
    <row r="26" spans="1:9" ht="12">
      <c r="A26" s="154" t="s">
        <v>115</v>
      </c>
      <c r="B26" s="204"/>
      <c r="C26" s="202"/>
      <c r="D26" s="197"/>
      <c r="E26" s="198">
        <v>501.7</v>
      </c>
      <c r="F26" s="198">
        <v>314</v>
      </c>
      <c r="G26" s="198">
        <v>187.7</v>
      </c>
      <c r="H26" s="198">
        <v>127.4</v>
      </c>
      <c r="I26" s="198">
        <v>60.3</v>
      </c>
    </row>
    <row r="27" spans="1:9" ht="12">
      <c r="A27" s="154" t="s">
        <v>116</v>
      </c>
      <c r="B27" s="203"/>
      <c r="C27" s="202"/>
      <c r="D27" s="197"/>
      <c r="E27" s="198">
        <v>761.3</v>
      </c>
      <c r="F27" s="198">
        <v>529.1</v>
      </c>
      <c r="G27" s="198">
        <v>232.2</v>
      </c>
      <c r="H27" s="198">
        <v>120.5</v>
      </c>
      <c r="I27" s="198">
        <v>111.7</v>
      </c>
    </row>
    <row r="28" spans="1:9" ht="12">
      <c r="A28" s="154" t="s">
        <v>117</v>
      </c>
      <c r="B28" s="203"/>
      <c r="C28" s="202"/>
      <c r="D28" s="197"/>
      <c r="E28" s="198">
        <v>827.7</v>
      </c>
      <c r="F28" s="198">
        <v>445.8</v>
      </c>
      <c r="G28" s="198">
        <v>381.9</v>
      </c>
      <c r="H28" s="198">
        <v>272</v>
      </c>
      <c r="I28" s="198">
        <v>109.9</v>
      </c>
    </row>
    <row r="29" spans="1:9" s="206" customFormat="1" ht="12" customHeight="1">
      <c r="A29" s="154" t="s">
        <v>118</v>
      </c>
      <c r="B29" s="204"/>
      <c r="C29" s="205"/>
      <c r="D29" s="197"/>
      <c r="E29" s="198">
        <v>349.4</v>
      </c>
      <c r="F29" s="198">
        <v>241</v>
      </c>
      <c r="G29" s="198">
        <v>108.4</v>
      </c>
      <c r="H29" s="198">
        <v>70.7</v>
      </c>
      <c r="I29" s="198">
        <v>37.7</v>
      </c>
    </row>
    <row r="30" spans="1:9" ht="18" customHeight="1">
      <c r="A30" s="154" t="s">
        <v>119</v>
      </c>
      <c r="B30" s="203"/>
      <c r="C30" s="202"/>
      <c r="D30" s="197"/>
      <c r="E30" s="198">
        <v>805.2</v>
      </c>
      <c r="F30" s="198">
        <v>488.2</v>
      </c>
      <c r="G30" s="198">
        <v>317</v>
      </c>
      <c r="H30" s="198">
        <v>188.3</v>
      </c>
      <c r="I30" s="198">
        <v>128.7</v>
      </c>
    </row>
    <row r="31" spans="1:9" ht="12">
      <c r="A31" s="154" t="s">
        <v>120</v>
      </c>
      <c r="B31" s="203"/>
      <c r="C31" s="202"/>
      <c r="D31" s="197"/>
      <c r="E31" s="198">
        <v>633.1</v>
      </c>
      <c r="F31" s="198">
        <v>404.6</v>
      </c>
      <c r="G31" s="198">
        <v>228.5</v>
      </c>
      <c r="H31" s="198">
        <v>138.6</v>
      </c>
      <c r="I31" s="198">
        <v>89.9</v>
      </c>
    </row>
    <row r="32" spans="1:9" ht="12">
      <c r="A32" s="154" t="s">
        <v>121</v>
      </c>
      <c r="B32" s="203"/>
      <c r="C32" s="202"/>
      <c r="D32" s="197"/>
      <c r="E32" s="198">
        <v>550.5</v>
      </c>
      <c r="F32" s="198">
        <v>421.9</v>
      </c>
      <c r="G32" s="198">
        <v>128.6</v>
      </c>
      <c r="H32" s="198">
        <v>79.2</v>
      </c>
      <c r="I32" s="198">
        <v>49.4</v>
      </c>
    </row>
    <row r="33" spans="1:9" ht="12">
      <c r="A33" s="154" t="s">
        <v>122</v>
      </c>
      <c r="B33" s="203"/>
      <c r="C33" s="202"/>
      <c r="D33" s="197"/>
      <c r="E33" s="198">
        <v>915.6</v>
      </c>
      <c r="F33" s="198">
        <v>524.3</v>
      </c>
      <c r="G33" s="198">
        <v>391.3</v>
      </c>
      <c r="H33" s="198">
        <v>208.3</v>
      </c>
      <c r="I33" s="198">
        <v>183</v>
      </c>
    </row>
    <row r="34" spans="1:9" s="208" customFormat="1" ht="12">
      <c r="A34" s="154" t="s">
        <v>123</v>
      </c>
      <c r="B34" s="203"/>
      <c r="C34" s="207"/>
      <c r="D34" s="197"/>
      <c r="E34" s="198">
        <v>577.2</v>
      </c>
      <c r="F34" s="198">
        <v>442.6</v>
      </c>
      <c r="G34" s="198">
        <v>134.60000000000002</v>
      </c>
      <c r="H34" s="198">
        <v>82.9</v>
      </c>
      <c r="I34" s="198">
        <v>51.7</v>
      </c>
    </row>
    <row r="35" spans="1:9" s="208" customFormat="1" ht="19.5" customHeight="1">
      <c r="A35" s="158" t="s">
        <v>177</v>
      </c>
      <c r="B35" s="209"/>
      <c r="C35" s="207"/>
      <c r="D35" s="210"/>
      <c r="E35" s="211">
        <v>15336.500000000002</v>
      </c>
      <c r="F35" s="211">
        <v>9721.1</v>
      </c>
      <c r="G35" s="211">
        <v>5615.4000000000015</v>
      </c>
      <c r="H35" s="211">
        <v>3196.4000000000005</v>
      </c>
      <c r="I35" s="211">
        <v>2419.0000000000005</v>
      </c>
    </row>
    <row r="36" spans="2:9" ht="18" customHeight="1">
      <c r="B36" s="149" t="s">
        <v>124</v>
      </c>
      <c r="D36" s="197"/>
      <c r="E36" s="198">
        <v>2845.9</v>
      </c>
      <c r="F36" s="198">
        <v>1471.5</v>
      </c>
      <c r="G36" s="198">
        <v>1374.4</v>
      </c>
      <c r="H36" s="198">
        <v>624.2</v>
      </c>
      <c r="I36" s="198">
        <v>750.1999999999999</v>
      </c>
    </row>
    <row r="37" spans="2:9" ht="12">
      <c r="B37" s="149" t="s">
        <v>125</v>
      </c>
      <c r="C37" s="194"/>
      <c r="D37" s="197"/>
      <c r="E37" s="198">
        <v>12490.600000000002</v>
      </c>
      <c r="F37" s="198">
        <v>8249.6</v>
      </c>
      <c r="G37" s="198">
        <v>4241</v>
      </c>
      <c r="H37" s="198">
        <v>2572.2000000000003</v>
      </c>
      <c r="I37" s="198">
        <v>1668.8000000000002</v>
      </c>
    </row>
    <row r="38" spans="1:9" ht="18" customHeight="1">
      <c r="A38" s="596" t="s">
        <v>126</v>
      </c>
      <c r="B38" s="596"/>
      <c r="C38" s="596"/>
      <c r="D38" s="596"/>
      <c r="E38" s="596"/>
      <c r="F38" s="596"/>
      <c r="G38" s="596"/>
      <c r="H38" s="596"/>
      <c r="I38" s="596"/>
    </row>
    <row r="39" spans="1:9" ht="18" customHeight="1">
      <c r="A39" s="52" t="s">
        <v>127</v>
      </c>
      <c r="B39" s="84"/>
      <c r="C39" s="93"/>
      <c r="D39" s="94"/>
      <c r="E39" s="198">
        <v>3102.9999999999995</v>
      </c>
      <c r="F39" s="198">
        <v>2000.7</v>
      </c>
      <c r="G39" s="198">
        <v>1102.3</v>
      </c>
      <c r="H39" s="198">
        <v>685.3</v>
      </c>
      <c r="I39" s="198">
        <v>416.99999999999994</v>
      </c>
    </row>
    <row r="40" spans="1:9" ht="12">
      <c r="A40" s="52" t="s">
        <v>128</v>
      </c>
      <c r="B40" s="84"/>
      <c r="C40" s="93"/>
      <c r="D40" s="94"/>
      <c r="E40" s="198">
        <v>4417.099999999999</v>
      </c>
      <c r="F40" s="198">
        <v>2523.2</v>
      </c>
      <c r="G40" s="198">
        <v>1893.9</v>
      </c>
      <c r="H40" s="198">
        <v>1033.9</v>
      </c>
      <c r="I40" s="198">
        <v>860</v>
      </c>
    </row>
    <row r="41" spans="1:9" ht="12">
      <c r="A41" s="52" t="s">
        <v>129</v>
      </c>
      <c r="B41" s="84"/>
      <c r="C41" s="93"/>
      <c r="D41" s="94"/>
      <c r="E41" s="198">
        <v>4553.4</v>
      </c>
      <c r="F41" s="198">
        <v>2881.9</v>
      </c>
      <c r="G41" s="198">
        <v>1671.5</v>
      </c>
      <c r="H41" s="198">
        <v>937.4</v>
      </c>
      <c r="I41" s="198">
        <v>734.1</v>
      </c>
    </row>
    <row r="42" spans="1:9" s="208" customFormat="1" ht="12">
      <c r="A42" s="52" t="s">
        <v>130</v>
      </c>
      <c r="B42" s="84"/>
      <c r="C42" s="93"/>
      <c r="D42" s="94"/>
      <c r="E42" s="198">
        <v>3263</v>
      </c>
      <c r="F42" s="198">
        <v>2315.3</v>
      </c>
      <c r="G42" s="198">
        <v>947.6999999999999</v>
      </c>
      <c r="H42" s="198">
        <v>539.8000000000001</v>
      </c>
      <c r="I42" s="198">
        <v>407.90000000000003</v>
      </c>
    </row>
    <row r="43" spans="1:9" s="208" customFormat="1" ht="12">
      <c r="A43" s="52"/>
      <c r="B43" s="84"/>
      <c r="C43" s="93"/>
      <c r="D43" s="93"/>
      <c r="E43" s="198"/>
      <c r="F43" s="198"/>
      <c r="G43" s="198"/>
      <c r="H43" s="198"/>
      <c r="I43" s="198"/>
    </row>
    <row r="44" spans="1:9" ht="18" customHeight="1">
      <c r="A44" s="212" t="s">
        <v>285</v>
      </c>
      <c r="B44" s="188"/>
      <c r="C44" s="188"/>
      <c r="D44" s="188"/>
      <c r="E44" s="188"/>
      <c r="F44" s="198"/>
      <c r="G44" s="198"/>
      <c r="H44" s="198"/>
      <c r="I44" s="198"/>
    </row>
  </sheetData>
  <sheetProtection/>
  <mergeCells count="7">
    <mergeCell ref="I8:I11"/>
    <mergeCell ref="A38:I38"/>
    <mergeCell ref="A6:D11"/>
    <mergeCell ref="E6:E11"/>
    <mergeCell ref="F7:F11"/>
    <mergeCell ref="G7:G11"/>
    <mergeCell ref="H8:H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&amp;C- 19 -
</oddHeader>
  </headerFooter>
  <drawing r:id="rId1"/>
</worksheet>
</file>

<file path=xl/worksheets/sheet17.xml><?xml version="1.0" encoding="utf-8"?>
<worksheet xmlns="http://schemas.openxmlformats.org/spreadsheetml/2006/main" xmlns:r="http://schemas.openxmlformats.org/officeDocument/2006/relationships">
  <dimension ref="A3:I58"/>
  <sheetViews>
    <sheetView workbookViewId="0" topLeftCell="A1">
      <selection activeCell="A1" sqref="A1"/>
    </sheetView>
  </sheetViews>
  <sheetFormatPr defaultColWidth="11.421875" defaultRowHeight="12.75" customHeight="1"/>
  <cols>
    <col min="1" max="1" width="5.140625" style="189" customWidth="1"/>
    <col min="2" max="2" width="1.421875" style="189" customWidth="1"/>
    <col min="3" max="3" width="6.57421875" style="189" customWidth="1"/>
    <col min="4" max="4" width="8.7109375" style="189" customWidth="1"/>
    <col min="5" max="5" width="11.00390625" style="189" customWidth="1"/>
    <col min="6" max="9" width="12.7109375" style="189" customWidth="1"/>
    <col min="10" max="16384" width="11.421875" style="189" customWidth="1"/>
  </cols>
  <sheetData>
    <row r="1" ht="7.5" customHeight="1"/>
    <row r="2" ht="7.5" customHeight="1"/>
    <row r="3" spans="1:9" ht="7.5" customHeight="1">
      <c r="A3" s="188"/>
      <c r="B3" s="188"/>
      <c r="C3" s="188"/>
      <c r="D3" s="188"/>
      <c r="E3" s="188"/>
      <c r="F3" s="188"/>
      <c r="G3" s="188"/>
      <c r="H3" s="188"/>
      <c r="I3" s="188"/>
    </row>
    <row r="4" spans="1:9" s="191" customFormat="1" ht="17.25" customHeight="1">
      <c r="A4" s="190" t="s">
        <v>388</v>
      </c>
      <c r="B4" s="190"/>
      <c r="C4" s="190"/>
      <c r="D4" s="190"/>
      <c r="E4" s="190"/>
      <c r="F4" s="190"/>
      <c r="G4" s="190"/>
      <c r="H4" s="190"/>
      <c r="I4" s="190"/>
    </row>
    <row r="5" spans="1:9" s="191" customFormat="1" ht="13.5" thickBot="1">
      <c r="A5" s="214"/>
      <c r="B5" s="215"/>
      <c r="C5" s="215"/>
      <c r="D5" s="215"/>
      <c r="E5" s="215"/>
      <c r="F5" s="215"/>
      <c r="G5" s="215"/>
      <c r="H5" s="215"/>
      <c r="I5" s="215"/>
    </row>
    <row r="6" spans="1:9" s="191" customFormat="1" ht="12.75" customHeight="1">
      <c r="A6" s="587" t="s">
        <v>367</v>
      </c>
      <c r="B6" s="587"/>
      <c r="C6" s="587"/>
      <c r="D6" s="588"/>
      <c r="E6" s="589" t="s">
        <v>3</v>
      </c>
      <c r="F6" s="192" t="s">
        <v>95</v>
      </c>
      <c r="G6" s="192"/>
      <c r="H6" s="192"/>
      <c r="I6" s="192"/>
    </row>
    <row r="7" spans="1:9" ht="12.75" customHeight="1">
      <c r="A7" s="575"/>
      <c r="B7" s="575"/>
      <c r="C7" s="575"/>
      <c r="D7" s="576"/>
      <c r="E7" s="626"/>
      <c r="F7" s="620" t="s">
        <v>4</v>
      </c>
      <c r="G7" s="621" t="s">
        <v>5</v>
      </c>
      <c r="H7" s="193" t="s">
        <v>186</v>
      </c>
      <c r="I7" s="194"/>
    </row>
    <row r="8" spans="1:9" ht="12.75" customHeight="1">
      <c r="A8" s="575"/>
      <c r="B8" s="575"/>
      <c r="C8" s="575"/>
      <c r="D8" s="576"/>
      <c r="E8" s="626"/>
      <c r="F8" s="622"/>
      <c r="G8" s="564"/>
      <c r="H8" s="621" t="s">
        <v>347</v>
      </c>
      <c r="I8" s="618" t="s">
        <v>348</v>
      </c>
    </row>
    <row r="9" spans="1:9" ht="12.75" customHeight="1">
      <c r="A9" s="575"/>
      <c r="B9" s="575"/>
      <c r="C9" s="575"/>
      <c r="D9" s="576"/>
      <c r="E9" s="626"/>
      <c r="F9" s="622"/>
      <c r="G9" s="564"/>
      <c r="H9" s="564"/>
      <c r="I9" s="570"/>
    </row>
    <row r="10" spans="1:9" ht="12.75" customHeight="1">
      <c r="A10" s="575"/>
      <c r="B10" s="575"/>
      <c r="C10" s="575"/>
      <c r="D10" s="576"/>
      <c r="E10" s="626"/>
      <c r="F10" s="622"/>
      <c r="G10" s="564"/>
      <c r="H10" s="564"/>
      <c r="I10" s="570"/>
    </row>
    <row r="11" spans="1:9" s="208" customFormat="1" ht="12.75" customHeight="1" thickBot="1">
      <c r="A11" s="577"/>
      <c r="B11" s="577"/>
      <c r="C11" s="577"/>
      <c r="D11" s="578"/>
      <c r="E11" s="627"/>
      <c r="F11" s="623"/>
      <c r="G11" s="565"/>
      <c r="H11" s="565"/>
      <c r="I11" s="571"/>
    </row>
    <row r="12" spans="1:9" s="208" customFormat="1" ht="18" customHeight="1">
      <c r="A12" s="199">
        <v>1991</v>
      </c>
      <c r="B12" s="188"/>
      <c r="C12" s="213"/>
      <c r="D12" s="216"/>
      <c r="E12" s="217">
        <v>7662.4</v>
      </c>
      <c r="F12" s="217">
        <v>6552.1</v>
      </c>
      <c r="G12" s="217">
        <f>SUM(H12:I12)</f>
        <v>1110.3</v>
      </c>
      <c r="H12" s="217">
        <v>667.6</v>
      </c>
      <c r="I12" s="217">
        <v>442.7</v>
      </c>
    </row>
    <row r="13" spans="1:9" s="208" customFormat="1" ht="12.75" customHeight="1">
      <c r="A13" s="199">
        <v>1995</v>
      </c>
      <c r="B13" s="188"/>
      <c r="C13" s="213"/>
      <c r="D13" s="216"/>
      <c r="E13" s="217">
        <v>9521.1</v>
      </c>
      <c r="F13" s="217">
        <v>7277.3</v>
      </c>
      <c r="G13" s="217">
        <f>SUM(H13:I13)</f>
        <v>2243.8</v>
      </c>
      <c r="H13" s="217">
        <v>1211</v>
      </c>
      <c r="I13" s="217">
        <v>1032.8</v>
      </c>
    </row>
    <row r="14" spans="1:9" s="208" customFormat="1" ht="12.75" customHeight="1">
      <c r="A14" s="199">
        <v>1998</v>
      </c>
      <c r="B14" s="188"/>
      <c r="C14" s="213"/>
      <c r="D14" s="216"/>
      <c r="E14" s="217">
        <v>10737</v>
      </c>
      <c r="F14" s="217">
        <v>7730</v>
      </c>
      <c r="G14" s="217">
        <v>3007</v>
      </c>
      <c r="H14" s="217">
        <v>1692</v>
      </c>
      <c r="I14" s="217">
        <v>1315</v>
      </c>
    </row>
    <row r="15" spans="1:9" ht="12.75" customHeight="1">
      <c r="A15" s="199">
        <v>2001</v>
      </c>
      <c r="B15" s="188"/>
      <c r="C15" s="213"/>
      <c r="D15" s="216"/>
      <c r="E15" s="217">
        <v>12398.3</v>
      </c>
      <c r="F15" s="217">
        <v>8753.9</v>
      </c>
      <c r="G15" s="217">
        <v>3644.4</v>
      </c>
      <c r="H15" s="217">
        <v>2092.7</v>
      </c>
      <c r="I15" s="217">
        <v>1551.7</v>
      </c>
    </row>
    <row r="16" spans="1:9" ht="12.75" customHeight="1">
      <c r="A16" s="11">
        <v>2004</v>
      </c>
      <c r="B16" s="10"/>
      <c r="C16" s="10"/>
      <c r="D16" s="313"/>
      <c r="E16" s="335">
        <v>13164</v>
      </c>
      <c r="F16" s="335">
        <v>8956</v>
      </c>
      <c r="G16" s="319">
        <v>4208</v>
      </c>
      <c r="H16" s="319">
        <v>2420.8</v>
      </c>
      <c r="I16" s="319">
        <v>1787.2</v>
      </c>
    </row>
    <row r="17" spans="1:9" ht="12.75" customHeight="1">
      <c r="A17" s="341">
        <v>2007</v>
      </c>
      <c r="D17" s="391"/>
      <c r="E17" s="319">
        <v>13992.6</v>
      </c>
      <c r="F17" s="319">
        <v>9187.4</v>
      </c>
      <c r="G17" s="319">
        <v>4805.2</v>
      </c>
      <c r="H17" s="319">
        <v>2747.5</v>
      </c>
      <c r="I17" s="319">
        <v>2057.7</v>
      </c>
    </row>
    <row r="18" spans="1:9" s="208" customFormat="1" ht="12.75" customHeight="1">
      <c r="A18" s="28">
        <v>2010</v>
      </c>
      <c r="D18" s="313"/>
      <c r="E18" s="220">
        <v>15336.500000000002</v>
      </c>
      <c r="F18" s="220">
        <v>9721.1</v>
      </c>
      <c r="G18" s="220">
        <v>5615.4000000000015</v>
      </c>
      <c r="H18" s="220">
        <v>3196.4000000000005</v>
      </c>
      <c r="I18" s="220">
        <v>2419.0000000000005</v>
      </c>
    </row>
    <row r="19" spans="1:9" s="208" customFormat="1" ht="15" customHeight="1">
      <c r="A19" s="624" t="s">
        <v>238</v>
      </c>
      <c r="B19" s="624"/>
      <c r="C19" s="624"/>
      <c r="D19" s="624"/>
      <c r="E19" s="624"/>
      <c r="F19" s="624"/>
      <c r="G19" s="624"/>
      <c r="H19" s="624"/>
      <c r="I19" s="624"/>
    </row>
    <row r="20" spans="1:9" ht="18" customHeight="1">
      <c r="A20" s="213"/>
      <c r="B20" s="188"/>
      <c r="C20" s="196" t="s">
        <v>239</v>
      </c>
      <c r="D20" s="216"/>
      <c r="E20" s="217">
        <v>2256.3</v>
      </c>
      <c r="F20" s="217">
        <v>1954.5</v>
      </c>
      <c r="G20" s="217">
        <v>301.8</v>
      </c>
      <c r="H20" s="217">
        <v>173.3</v>
      </c>
      <c r="I20" s="217">
        <v>128.5</v>
      </c>
    </row>
    <row r="21" spans="1:9" ht="12.75" customHeight="1">
      <c r="A21" s="213">
        <v>1961</v>
      </c>
      <c r="B21" s="188" t="s">
        <v>101</v>
      </c>
      <c r="C21" s="196">
        <v>1970</v>
      </c>
      <c r="D21" s="216"/>
      <c r="E21" s="217">
        <v>605.4</v>
      </c>
      <c r="F21" s="217">
        <v>463.5</v>
      </c>
      <c r="G21" s="217">
        <v>141.9</v>
      </c>
      <c r="H21" s="217">
        <v>49.1</v>
      </c>
      <c r="I21" s="217">
        <v>92.8</v>
      </c>
    </row>
    <row r="22" spans="1:9" ht="12.75" customHeight="1">
      <c r="A22" s="213">
        <v>1971</v>
      </c>
      <c r="B22" s="188" t="s">
        <v>101</v>
      </c>
      <c r="C22" s="196">
        <v>1980</v>
      </c>
      <c r="D22" s="216"/>
      <c r="E22" s="217">
        <v>687</v>
      </c>
      <c r="F22" s="217">
        <v>481.4</v>
      </c>
      <c r="G22" s="217">
        <v>205.6</v>
      </c>
      <c r="H22" s="217">
        <v>92.1</v>
      </c>
      <c r="I22" s="217">
        <v>113.5</v>
      </c>
    </row>
    <row r="23" spans="1:9" ht="12.75" customHeight="1">
      <c r="A23" s="213">
        <v>1981</v>
      </c>
      <c r="B23" s="188" t="s">
        <v>101</v>
      </c>
      <c r="C23" s="196">
        <v>1990</v>
      </c>
      <c r="D23" s="216"/>
      <c r="E23" s="217">
        <v>909.5</v>
      </c>
      <c r="F23" s="217">
        <v>682</v>
      </c>
      <c r="G23" s="217">
        <v>227.5</v>
      </c>
      <c r="H23" s="217">
        <v>109.3</v>
      </c>
      <c r="I23" s="217">
        <v>118.2</v>
      </c>
    </row>
    <row r="24" spans="1:9" ht="12.75" customHeight="1">
      <c r="A24" s="213">
        <v>1991</v>
      </c>
      <c r="B24" s="188" t="s">
        <v>101</v>
      </c>
      <c r="C24" s="196">
        <v>2000</v>
      </c>
      <c r="D24" s="216"/>
      <c r="E24" s="217">
        <v>3888.2</v>
      </c>
      <c r="F24" s="217">
        <v>1935.7</v>
      </c>
      <c r="G24" s="217">
        <v>1952.5</v>
      </c>
      <c r="H24" s="217">
        <v>1148.8</v>
      </c>
      <c r="I24" s="217">
        <v>803.7</v>
      </c>
    </row>
    <row r="25" spans="1:9" ht="12.75" customHeight="1">
      <c r="A25" s="213">
        <v>2001</v>
      </c>
      <c r="B25" s="188" t="s">
        <v>101</v>
      </c>
      <c r="C25" s="196">
        <v>2010</v>
      </c>
      <c r="D25" s="200"/>
      <c r="E25" s="217">
        <v>3384.8</v>
      </c>
      <c r="F25" s="217">
        <v>1568.9</v>
      </c>
      <c r="G25" s="217">
        <v>1815.8999999999999</v>
      </c>
      <c r="H25" s="217">
        <v>1126.6</v>
      </c>
      <c r="I25" s="217">
        <v>689.3</v>
      </c>
    </row>
    <row r="26" spans="1:9" ht="12.75" customHeight="1">
      <c r="A26" s="625" t="s">
        <v>240</v>
      </c>
      <c r="B26" s="625"/>
      <c r="C26" s="625"/>
      <c r="D26" s="200"/>
      <c r="E26" s="217">
        <v>3605.3</v>
      </c>
      <c r="F26" s="217">
        <v>2635.1</v>
      </c>
      <c r="G26" s="217">
        <v>970.2</v>
      </c>
      <c r="H26" s="217">
        <v>497.2</v>
      </c>
      <c r="I26" s="217">
        <v>473</v>
      </c>
    </row>
    <row r="27" spans="1:9" ht="17.25" customHeight="1">
      <c r="A27" s="624" t="s">
        <v>141</v>
      </c>
      <c r="B27" s="624"/>
      <c r="C27" s="624"/>
      <c r="D27" s="624"/>
      <c r="E27" s="624"/>
      <c r="F27" s="624"/>
      <c r="G27" s="624"/>
      <c r="H27" s="624"/>
      <c r="I27" s="624"/>
    </row>
    <row r="28" spans="1:9" ht="12">
      <c r="A28" s="36">
        <v>241</v>
      </c>
      <c r="B28" s="7" t="s">
        <v>142</v>
      </c>
      <c r="C28" s="213"/>
      <c r="D28" s="216"/>
      <c r="E28" s="217"/>
      <c r="F28" s="217"/>
      <c r="G28" s="217"/>
      <c r="H28" s="217"/>
      <c r="I28" s="217"/>
    </row>
    <row r="29" spans="1:9" ht="12.75" customHeight="1">
      <c r="A29" s="14"/>
      <c r="B29" s="33" t="s">
        <v>143</v>
      </c>
      <c r="C29" s="213"/>
      <c r="D29" s="216"/>
      <c r="E29" s="217">
        <v>361.4</v>
      </c>
      <c r="F29" s="217">
        <v>247.3</v>
      </c>
      <c r="G29" s="217">
        <v>114.10000000000001</v>
      </c>
      <c r="H29" s="217">
        <v>77.9</v>
      </c>
      <c r="I29" s="217">
        <v>36.2</v>
      </c>
    </row>
    <row r="30" spans="1:9" ht="12.75" customHeight="1">
      <c r="A30" s="36">
        <v>244</v>
      </c>
      <c r="B30" s="33" t="s">
        <v>144</v>
      </c>
      <c r="C30" s="213"/>
      <c r="D30" s="216"/>
      <c r="E30" s="217">
        <v>93.8</v>
      </c>
      <c r="F30" s="217">
        <v>67.9</v>
      </c>
      <c r="G30" s="217">
        <v>25.900000000000002</v>
      </c>
      <c r="H30" s="217">
        <v>23.1</v>
      </c>
      <c r="I30" s="217">
        <v>2.8</v>
      </c>
    </row>
    <row r="31" spans="1:9" ht="12.75" customHeight="1">
      <c r="A31" s="36">
        <v>411</v>
      </c>
      <c r="B31" s="7" t="s">
        <v>145</v>
      </c>
      <c r="C31" s="213"/>
      <c r="D31" s="216"/>
      <c r="E31" s="217"/>
      <c r="F31" s="217"/>
      <c r="G31" s="217"/>
      <c r="H31" s="217"/>
      <c r="I31" s="217"/>
    </row>
    <row r="32" spans="1:9" ht="12.75" customHeight="1">
      <c r="A32" s="14"/>
      <c r="B32" s="33" t="s">
        <v>146</v>
      </c>
      <c r="C32" s="213"/>
      <c r="D32" s="216"/>
      <c r="E32" s="217">
        <v>350.1</v>
      </c>
      <c r="F32" s="217">
        <v>218.3</v>
      </c>
      <c r="G32" s="217">
        <v>131.8</v>
      </c>
      <c r="H32" s="217">
        <v>84.2</v>
      </c>
      <c r="I32" s="217">
        <v>47.6</v>
      </c>
    </row>
    <row r="33" spans="1:9" ht="12.75" customHeight="1">
      <c r="A33" s="36">
        <v>412</v>
      </c>
      <c r="B33" s="7" t="s">
        <v>147</v>
      </c>
      <c r="C33" s="213"/>
      <c r="D33" s="216"/>
      <c r="E33" s="217">
        <v>390.9</v>
      </c>
      <c r="F33" s="217">
        <v>235.8</v>
      </c>
      <c r="G33" s="217">
        <v>155.10000000000002</v>
      </c>
      <c r="H33" s="217">
        <v>89.7</v>
      </c>
      <c r="I33" s="217">
        <v>65.4</v>
      </c>
    </row>
    <row r="34" spans="1:9" ht="12.75" customHeight="1">
      <c r="A34" s="36">
        <v>413</v>
      </c>
      <c r="B34" s="7" t="s">
        <v>148</v>
      </c>
      <c r="C34" s="213"/>
      <c r="D34" s="216"/>
      <c r="E34" s="217"/>
      <c r="F34" s="217"/>
      <c r="G34" s="217"/>
      <c r="H34" s="217"/>
      <c r="I34" s="217"/>
    </row>
    <row r="35" spans="1:9" ht="12.75" customHeight="1">
      <c r="A35" s="14"/>
      <c r="B35" s="33" t="s">
        <v>149</v>
      </c>
      <c r="C35" s="213"/>
      <c r="D35" s="216"/>
      <c r="E35" s="217">
        <v>1139.7</v>
      </c>
      <c r="F35" s="217">
        <v>935.1</v>
      </c>
      <c r="G35" s="217">
        <v>204.6</v>
      </c>
      <c r="H35" s="217">
        <v>107.6</v>
      </c>
      <c r="I35" s="217">
        <v>97</v>
      </c>
    </row>
    <row r="36" spans="1:9" ht="12.75" customHeight="1">
      <c r="A36" s="36">
        <v>414</v>
      </c>
      <c r="B36" s="7" t="s">
        <v>150</v>
      </c>
      <c r="C36" s="213"/>
      <c r="D36" s="216"/>
      <c r="E36" s="217">
        <v>114.2</v>
      </c>
      <c r="F36" s="217">
        <v>97</v>
      </c>
      <c r="G36" s="217">
        <v>17.200000000000003</v>
      </c>
      <c r="H36" s="217">
        <v>12.3</v>
      </c>
      <c r="I36" s="217">
        <v>4.9</v>
      </c>
    </row>
    <row r="37" spans="1:9" ht="12.75" customHeight="1">
      <c r="A37" s="36">
        <v>415</v>
      </c>
      <c r="B37" s="7" t="s">
        <v>151</v>
      </c>
      <c r="C37" s="213"/>
      <c r="D37" s="216"/>
      <c r="E37" s="217"/>
      <c r="F37" s="217"/>
      <c r="G37" s="217"/>
      <c r="H37" s="217"/>
      <c r="I37" s="217"/>
    </row>
    <row r="38" spans="1:9" s="206" customFormat="1" ht="14.25" customHeight="1">
      <c r="A38" s="14"/>
      <c r="B38" s="33" t="s">
        <v>152</v>
      </c>
      <c r="C38" s="221"/>
      <c r="D38" s="216"/>
      <c r="E38" s="217">
        <v>483.9</v>
      </c>
      <c r="F38" s="217">
        <v>311.7</v>
      </c>
      <c r="G38" s="217">
        <v>172.2</v>
      </c>
      <c r="H38" s="217">
        <v>78.3</v>
      </c>
      <c r="I38" s="217">
        <v>93.9</v>
      </c>
    </row>
    <row r="39" spans="1:9" ht="12.75" customHeight="1">
      <c r="A39" s="36">
        <v>416</v>
      </c>
      <c r="B39" s="7" t="s">
        <v>153</v>
      </c>
      <c r="C39" s="213"/>
      <c r="D39" s="216"/>
      <c r="E39" s="217">
        <v>788.4</v>
      </c>
      <c r="F39" s="217">
        <v>548</v>
      </c>
      <c r="G39" s="217">
        <v>240.4</v>
      </c>
      <c r="H39" s="217">
        <v>155.9</v>
      </c>
      <c r="I39" s="217">
        <v>84.5</v>
      </c>
    </row>
    <row r="40" spans="1:9" ht="12.75" customHeight="1">
      <c r="A40" s="36">
        <v>417</v>
      </c>
      <c r="B40" s="7" t="s">
        <v>154</v>
      </c>
      <c r="C40" s="213"/>
      <c r="D40" s="216"/>
      <c r="E40" s="217"/>
      <c r="F40" s="217"/>
      <c r="G40" s="217"/>
      <c r="H40" s="217"/>
      <c r="I40" s="217"/>
    </row>
    <row r="41" spans="1:9" ht="12.75" customHeight="1">
      <c r="A41" s="36" t="s">
        <v>155</v>
      </c>
      <c r="B41" s="7" t="s">
        <v>156</v>
      </c>
      <c r="C41" s="213"/>
      <c r="D41" s="216"/>
      <c r="E41" s="217">
        <v>280.7</v>
      </c>
      <c r="F41" s="217">
        <v>236</v>
      </c>
      <c r="G41" s="217">
        <v>44.7</v>
      </c>
      <c r="H41" s="217">
        <v>24.6</v>
      </c>
      <c r="I41" s="217">
        <v>20.1</v>
      </c>
    </row>
    <row r="42" spans="1:7" ht="12.75" customHeight="1">
      <c r="A42" s="36">
        <v>419</v>
      </c>
      <c r="B42" s="38" t="s">
        <v>286</v>
      </c>
      <c r="C42" s="213"/>
      <c r="D42" s="216"/>
      <c r="G42" s="217"/>
    </row>
    <row r="43" spans="1:9" ht="12.75" customHeight="1">
      <c r="A43" s="36"/>
      <c r="B43" s="38" t="s">
        <v>287</v>
      </c>
      <c r="C43" s="213"/>
      <c r="D43" s="216"/>
      <c r="E43" s="217">
        <v>18.8</v>
      </c>
      <c r="F43" s="217">
        <v>18.8</v>
      </c>
      <c r="G43" s="217" t="s">
        <v>101</v>
      </c>
      <c r="H43" s="217" t="s">
        <v>101</v>
      </c>
      <c r="I43" s="217" t="s">
        <v>101</v>
      </c>
    </row>
    <row r="44" spans="1:9" ht="12.75" customHeight="1">
      <c r="A44" s="36">
        <v>488</v>
      </c>
      <c r="B44" s="7" t="s">
        <v>157</v>
      </c>
      <c r="C44" s="213"/>
      <c r="D44" s="216"/>
      <c r="E44" s="217">
        <v>505.6</v>
      </c>
      <c r="F44" s="217">
        <v>421.3</v>
      </c>
      <c r="G44" s="217">
        <v>84.3</v>
      </c>
      <c r="H44" s="217">
        <v>53.9</v>
      </c>
      <c r="I44" s="217">
        <v>30.4</v>
      </c>
    </row>
    <row r="45" spans="1:9" ht="12.75" customHeight="1">
      <c r="A45" s="36">
        <v>561</v>
      </c>
      <c r="B45" s="7" t="s">
        <v>158</v>
      </c>
      <c r="C45" s="213"/>
      <c r="D45" s="216"/>
      <c r="E45" s="217"/>
      <c r="F45" s="217"/>
      <c r="G45" s="217"/>
      <c r="H45" s="217"/>
      <c r="I45" s="217"/>
    </row>
    <row r="46" spans="1:9" s="208" customFormat="1" ht="12.75" customHeight="1">
      <c r="A46" s="36" t="s">
        <v>155</v>
      </c>
      <c r="B46" s="7" t="s">
        <v>159</v>
      </c>
      <c r="C46" s="222"/>
      <c r="D46" s="216"/>
      <c r="E46" s="217">
        <v>302.8</v>
      </c>
      <c r="F46" s="217">
        <v>248.8</v>
      </c>
      <c r="G46" s="217">
        <v>54</v>
      </c>
      <c r="H46" s="217">
        <v>28.4</v>
      </c>
      <c r="I46" s="217">
        <v>25.6</v>
      </c>
    </row>
    <row r="47" spans="1:9" s="208" customFormat="1" ht="12.75" customHeight="1">
      <c r="A47" s="36">
        <v>562</v>
      </c>
      <c r="B47" s="7" t="s">
        <v>160</v>
      </c>
      <c r="C47" s="222"/>
      <c r="D47" s="216"/>
      <c r="E47" s="217">
        <v>290.7</v>
      </c>
      <c r="F47" s="217">
        <v>176.7</v>
      </c>
      <c r="G47" s="217">
        <v>114</v>
      </c>
      <c r="H47" s="217">
        <v>75.1</v>
      </c>
      <c r="I47" s="217">
        <v>38.9</v>
      </c>
    </row>
    <row r="48" spans="1:9" ht="12.75" customHeight="1">
      <c r="A48" s="36">
        <v>563</v>
      </c>
      <c r="B48" s="7" t="s">
        <v>161</v>
      </c>
      <c r="C48" s="188"/>
      <c r="D48" s="216"/>
      <c r="E48" s="217"/>
      <c r="F48" s="217"/>
      <c r="G48" s="217"/>
      <c r="H48" s="217"/>
      <c r="I48" s="217"/>
    </row>
    <row r="49" spans="1:9" ht="12.75" customHeight="1">
      <c r="A49" s="36" t="s">
        <v>155</v>
      </c>
      <c r="B49" s="7" t="s">
        <v>162</v>
      </c>
      <c r="C49" s="194"/>
      <c r="D49" s="216"/>
      <c r="E49" s="217">
        <v>3028.6</v>
      </c>
      <c r="F49" s="217">
        <v>1776.6</v>
      </c>
      <c r="G49" s="217">
        <v>1252</v>
      </c>
      <c r="H49" s="217">
        <v>751.5</v>
      </c>
      <c r="I49" s="217">
        <v>500.5</v>
      </c>
    </row>
    <row r="50" spans="1:9" ht="12.75" customHeight="1">
      <c r="A50" s="36">
        <v>564</v>
      </c>
      <c r="B50" s="7" t="s">
        <v>163</v>
      </c>
      <c r="C50" s="213"/>
      <c r="D50" s="216"/>
      <c r="E50" s="217">
        <v>4815.1</v>
      </c>
      <c r="F50" s="217">
        <v>2661</v>
      </c>
      <c r="G50" s="217">
        <v>2154.1000000000004</v>
      </c>
      <c r="H50" s="217">
        <v>1183.4</v>
      </c>
      <c r="I50" s="217">
        <v>970.7</v>
      </c>
    </row>
    <row r="51" spans="1:9" ht="12.75" customHeight="1">
      <c r="A51" s="36">
        <v>565</v>
      </c>
      <c r="B51" s="7" t="s">
        <v>164</v>
      </c>
      <c r="C51" s="93"/>
      <c r="D51" s="216"/>
      <c r="E51" s="217"/>
      <c r="F51" s="217"/>
      <c r="G51" s="217"/>
      <c r="H51" s="217"/>
      <c r="I51" s="217"/>
    </row>
    <row r="52" spans="1:9" ht="12.75" customHeight="1">
      <c r="A52" s="36" t="s">
        <v>155</v>
      </c>
      <c r="B52" s="7" t="s">
        <v>165</v>
      </c>
      <c r="C52" s="93"/>
      <c r="D52" s="216"/>
      <c r="E52" s="217">
        <v>68.2</v>
      </c>
      <c r="F52" s="217">
        <v>50.8</v>
      </c>
      <c r="G52" s="217">
        <v>17.4</v>
      </c>
      <c r="H52" s="217">
        <v>11.9</v>
      </c>
      <c r="I52" s="217">
        <v>5.5</v>
      </c>
    </row>
    <row r="53" spans="1:9" ht="12.75" customHeight="1">
      <c r="A53" s="36">
        <v>566</v>
      </c>
      <c r="B53" s="7" t="s">
        <v>166</v>
      </c>
      <c r="C53" s="93"/>
      <c r="D53" s="216"/>
      <c r="E53" s="217">
        <v>2303.6</v>
      </c>
      <c r="F53" s="217">
        <v>1470</v>
      </c>
      <c r="G53" s="217">
        <v>833.6</v>
      </c>
      <c r="H53" s="217">
        <v>438.6</v>
      </c>
      <c r="I53" s="217">
        <v>395</v>
      </c>
    </row>
    <row r="54" spans="1:4" ht="3.75" customHeight="1">
      <c r="A54" s="213"/>
      <c r="B54" s="213"/>
      <c r="C54" s="213"/>
      <c r="D54" s="213"/>
    </row>
    <row r="55" spans="1:4" ht="19.5" customHeight="1">
      <c r="A55" s="212" t="s">
        <v>285</v>
      </c>
      <c r="B55" s="213"/>
      <c r="C55" s="213"/>
      <c r="D55" s="213"/>
    </row>
    <row r="56" spans="1:4" ht="12.75" customHeight="1">
      <c r="A56" s="213"/>
      <c r="B56" s="213"/>
      <c r="C56" s="213"/>
      <c r="D56" s="213"/>
    </row>
    <row r="57" spans="1:4" ht="12.75" customHeight="1">
      <c r="A57" s="188"/>
      <c r="B57" s="188"/>
      <c r="C57" s="188"/>
      <c r="D57" s="188"/>
    </row>
    <row r="58" spans="1:9" ht="12.75" customHeight="1">
      <c r="A58" s="188"/>
      <c r="B58" s="188"/>
      <c r="C58" s="188"/>
      <c r="D58" s="188"/>
      <c r="E58" s="320"/>
      <c r="F58" s="320"/>
      <c r="G58" s="320"/>
      <c r="H58" s="320"/>
      <c r="I58" s="320"/>
    </row>
  </sheetData>
  <sheetProtection/>
  <mergeCells count="9">
    <mergeCell ref="F7:F11"/>
    <mergeCell ref="A19:I19"/>
    <mergeCell ref="A27:I27"/>
    <mergeCell ref="A26:C26"/>
    <mergeCell ref="A6:D11"/>
    <mergeCell ref="G7:G11"/>
    <mergeCell ref="H8:H11"/>
    <mergeCell ref="I8:I11"/>
    <mergeCell ref="E6:E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&amp;C- 20 -
</oddHeader>
  </headerFooter>
  <drawing r:id="rId1"/>
</worksheet>
</file>

<file path=xl/worksheets/sheet18.xml><?xml version="1.0" encoding="utf-8"?>
<worksheet xmlns="http://schemas.openxmlformats.org/spreadsheetml/2006/main" xmlns:r="http://schemas.openxmlformats.org/officeDocument/2006/relationships">
  <dimension ref="A4:P60"/>
  <sheetViews>
    <sheetView zoomScalePageLayoutView="0"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1.421875" style="2" customWidth="1"/>
    <col min="5" max="5" width="13.8515625" style="223" customWidth="1"/>
    <col min="6" max="6" width="20.8515625" style="223" customWidth="1"/>
    <col min="7" max="7" width="20.140625" style="223" customWidth="1"/>
    <col min="8" max="9" width="11.421875" style="2" customWidth="1"/>
    <col min="10" max="10" width="11.7109375" style="2" bestFit="1" customWidth="1"/>
    <col min="11" max="11" width="5.28125" style="2" customWidth="1"/>
    <col min="12" max="12" width="22.00390625" style="2" bestFit="1" customWidth="1"/>
    <col min="13" max="13" width="7.140625" style="2" customWidth="1"/>
    <col min="14" max="14" width="10.7109375" style="2" customWidth="1"/>
    <col min="15" max="15" width="14.7109375" style="2" bestFit="1" customWidth="1"/>
    <col min="16" max="16" width="11.8515625" style="2" bestFit="1" customWidth="1"/>
    <col min="17" max="16384" width="11.421875" style="2" customWidth="1"/>
  </cols>
  <sheetData>
    <row r="4" spans="1:7" ht="15">
      <c r="A4" s="630" t="s">
        <v>241</v>
      </c>
      <c r="B4" s="630"/>
      <c r="C4" s="630"/>
      <c r="D4" s="630"/>
      <c r="E4" s="630"/>
      <c r="F4" s="630"/>
      <c r="G4" s="630"/>
    </row>
    <row r="5" spans="1:7" ht="17.25">
      <c r="A5" s="630" t="s">
        <v>288</v>
      </c>
      <c r="B5" s="630"/>
      <c r="C5" s="630"/>
      <c r="D5" s="630"/>
      <c r="E5" s="630"/>
      <c r="F5" s="630"/>
      <c r="G5" s="630"/>
    </row>
    <row r="7" ht="13.5" thickBot="1"/>
    <row r="8" spans="1:16" ht="12.75" customHeight="1">
      <c r="A8" s="587" t="s">
        <v>324</v>
      </c>
      <c r="B8" s="587"/>
      <c r="C8" s="587"/>
      <c r="D8" s="588"/>
      <c r="E8" s="631" t="s">
        <v>6</v>
      </c>
      <c r="F8" s="634" t="s">
        <v>422</v>
      </c>
      <c r="G8" s="635" t="s">
        <v>7</v>
      </c>
      <c r="J8" s="1"/>
      <c r="K8" s="1"/>
      <c r="L8" s="1"/>
      <c r="M8" s="1"/>
      <c r="N8" s="1"/>
      <c r="O8" s="1"/>
      <c r="P8" s="1"/>
    </row>
    <row r="9" spans="1:7" ht="12.75">
      <c r="A9" s="575"/>
      <c r="B9" s="575"/>
      <c r="C9" s="575"/>
      <c r="D9" s="576"/>
      <c r="E9" s="632"/>
      <c r="F9" s="561"/>
      <c r="G9" s="570"/>
    </row>
    <row r="10" spans="1:7" ht="12.75">
      <c r="A10" s="575"/>
      <c r="B10" s="575"/>
      <c r="C10" s="575"/>
      <c r="D10" s="576"/>
      <c r="E10" s="632"/>
      <c r="F10" s="561"/>
      <c r="G10" s="570"/>
    </row>
    <row r="11" spans="1:7" ht="12.75">
      <c r="A11" s="575"/>
      <c r="B11" s="575"/>
      <c r="C11" s="575"/>
      <c r="D11" s="576"/>
      <c r="E11" s="633"/>
      <c r="F11" s="600"/>
      <c r="G11" s="585"/>
    </row>
    <row r="12" spans="1:7" ht="13.5" thickBot="1">
      <c r="A12" s="577"/>
      <c r="B12" s="577"/>
      <c r="C12" s="577"/>
      <c r="D12" s="578"/>
      <c r="E12" s="628" t="s">
        <v>98</v>
      </c>
      <c r="F12" s="629"/>
      <c r="G12" s="224" t="s">
        <v>171</v>
      </c>
    </row>
    <row r="13" spans="1:7" ht="18" customHeight="1">
      <c r="A13" s="154" t="s">
        <v>100</v>
      </c>
      <c r="B13" s="7"/>
      <c r="C13" s="25"/>
      <c r="D13" s="225"/>
      <c r="E13" s="226">
        <v>1</v>
      </c>
      <c r="F13" s="227">
        <v>4606</v>
      </c>
      <c r="G13" s="227">
        <v>162</v>
      </c>
    </row>
    <row r="14" spans="1:7" ht="12.75">
      <c r="A14" s="154" t="s">
        <v>102</v>
      </c>
      <c r="B14" s="33"/>
      <c r="C14" s="25"/>
      <c r="D14" s="225"/>
      <c r="E14" s="226">
        <v>1</v>
      </c>
      <c r="F14" s="227">
        <v>3575</v>
      </c>
      <c r="G14" s="227">
        <v>123</v>
      </c>
    </row>
    <row r="15" spans="1:9" ht="12.75">
      <c r="A15" s="154" t="s">
        <v>103</v>
      </c>
      <c r="B15" s="33"/>
      <c r="C15" s="25"/>
      <c r="D15" s="225"/>
      <c r="E15" s="226">
        <v>1</v>
      </c>
      <c r="F15" s="227">
        <v>850</v>
      </c>
      <c r="G15" s="227">
        <v>25</v>
      </c>
      <c r="H15" s="228"/>
      <c r="I15" s="228"/>
    </row>
    <row r="16" spans="1:9" ht="12.75">
      <c r="A16" s="154" t="s">
        <v>104</v>
      </c>
      <c r="B16" s="7"/>
      <c r="C16" s="25"/>
      <c r="D16" s="225"/>
      <c r="E16" s="226">
        <v>1</v>
      </c>
      <c r="F16" s="227">
        <v>3294</v>
      </c>
      <c r="G16" s="227">
        <v>142</v>
      </c>
      <c r="H16" s="228"/>
      <c r="I16" s="228"/>
    </row>
    <row r="17" spans="1:9" ht="12.75">
      <c r="A17" s="154" t="s">
        <v>105</v>
      </c>
      <c r="B17" s="33"/>
      <c r="C17" s="25"/>
      <c r="D17" s="225"/>
      <c r="E17" s="226" t="s">
        <v>101</v>
      </c>
      <c r="F17" s="227" t="s">
        <v>101</v>
      </c>
      <c r="G17" s="227" t="s">
        <v>101</v>
      </c>
      <c r="H17" s="228"/>
      <c r="I17" s="228"/>
    </row>
    <row r="18" spans="1:9" ht="12.75">
      <c r="A18" s="154" t="s">
        <v>106</v>
      </c>
      <c r="B18" s="7"/>
      <c r="C18" s="25"/>
      <c r="D18" s="225"/>
      <c r="E18" s="226">
        <v>1</v>
      </c>
      <c r="F18" s="227">
        <v>2850</v>
      </c>
      <c r="G18" s="227">
        <v>104</v>
      </c>
      <c r="H18" s="228"/>
      <c r="I18" s="228"/>
    </row>
    <row r="19" spans="1:9" ht="18" customHeight="1">
      <c r="A19" s="154" t="s">
        <v>107</v>
      </c>
      <c r="B19" s="33"/>
      <c r="C19" s="25"/>
      <c r="D19" s="225"/>
      <c r="E19" s="226">
        <v>83</v>
      </c>
      <c r="F19" s="227">
        <v>39432</v>
      </c>
      <c r="G19" s="227">
        <v>1062</v>
      </c>
      <c r="H19" s="228"/>
      <c r="I19" s="228"/>
    </row>
    <row r="20" spans="1:9" ht="12.75">
      <c r="A20" s="154" t="s">
        <v>108</v>
      </c>
      <c r="B20" s="7"/>
      <c r="C20" s="25"/>
      <c r="D20" s="225"/>
      <c r="E20" s="226">
        <v>24</v>
      </c>
      <c r="F20" s="227">
        <v>10185</v>
      </c>
      <c r="G20" s="227">
        <v>279</v>
      </c>
      <c r="H20" s="228"/>
      <c r="I20" s="228"/>
    </row>
    <row r="21" spans="1:9" ht="12.75">
      <c r="A21" s="154" t="s">
        <v>109</v>
      </c>
      <c r="B21" s="7"/>
      <c r="C21" s="25"/>
      <c r="D21" s="225"/>
      <c r="E21" s="226">
        <v>61</v>
      </c>
      <c r="F21" s="227">
        <v>53901</v>
      </c>
      <c r="G21" s="227">
        <v>1531</v>
      </c>
      <c r="H21" s="228"/>
      <c r="I21" s="228"/>
    </row>
    <row r="22" spans="1:9" ht="12.75">
      <c r="A22" s="154" t="s">
        <v>110</v>
      </c>
      <c r="B22" s="33"/>
      <c r="C22" s="25"/>
      <c r="D22" s="225"/>
      <c r="E22" s="226">
        <v>40</v>
      </c>
      <c r="F22" s="227">
        <v>23099</v>
      </c>
      <c r="G22" s="227">
        <v>670</v>
      </c>
      <c r="H22" s="228"/>
      <c r="I22" s="228"/>
    </row>
    <row r="23" spans="1:9" ht="12.75">
      <c r="A23" s="154" t="s">
        <v>111</v>
      </c>
      <c r="B23" s="7"/>
      <c r="C23" s="25"/>
      <c r="D23" s="225"/>
      <c r="E23" s="226">
        <v>45</v>
      </c>
      <c r="F23" s="227">
        <v>16864</v>
      </c>
      <c r="G23" s="227">
        <v>507</v>
      </c>
      <c r="H23" s="228"/>
      <c r="I23" s="228"/>
    </row>
    <row r="24" spans="1:9" ht="12.75">
      <c r="A24" s="154" t="s">
        <v>112</v>
      </c>
      <c r="B24" s="7"/>
      <c r="C24" s="25"/>
      <c r="D24" s="225"/>
      <c r="E24" s="226">
        <v>60</v>
      </c>
      <c r="F24" s="227">
        <v>43448</v>
      </c>
      <c r="G24" s="227">
        <v>1357</v>
      </c>
      <c r="H24" s="228"/>
      <c r="I24" s="228"/>
    </row>
    <row r="25" spans="1:9" ht="18" customHeight="1">
      <c r="A25" s="154" t="s">
        <v>113</v>
      </c>
      <c r="B25" s="7"/>
      <c r="C25" s="25"/>
      <c r="D25" s="225"/>
      <c r="E25" s="226">
        <v>49</v>
      </c>
      <c r="F25" s="227">
        <v>26753</v>
      </c>
      <c r="G25" s="227">
        <v>785</v>
      </c>
      <c r="H25" s="228"/>
      <c r="I25" s="228"/>
    </row>
    <row r="26" spans="1:9" ht="12.75">
      <c r="A26" s="154" t="s">
        <v>114</v>
      </c>
      <c r="B26" s="7"/>
      <c r="C26" s="25"/>
      <c r="D26" s="225"/>
      <c r="E26" s="226">
        <v>45</v>
      </c>
      <c r="F26" s="227">
        <v>16173</v>
      </c>
      <c r="G26" s="227">
        <v>445</v>
      </c>
      <c r="H26" s="228"/>
      <c r="I26" s="228"/>
    </row>
    <row r="27" spans="1:9" ht="12.75">
      <c r="A27" s="154" t="s">
        <v>115</v>
      </c>
      <c r="B27" s="7"/>
      <c r="C27" s="25"/>
      <c r="D27" s="225"/>
      <c r="E27" s="226">
        <v>42</v>
      </c>
      <c r="F27" s="227">
        <v>33680</v>
      </c>
      <c r="G27" s="227">
        <v>1320</v>
      </c>
      <c r="H27" s="228"/>
      <c r="I27" s="228"/>
    </row>
    <row r="28" spans="1:9" ht="12.75">
      <c r="A28" s="154" t="s">
        <v>116</v>
      </c>
      <c r="B28" s="7"/>
      <c r="C28" s="25"/>
      <c r="D28" s="225"/>
      <c r="E28" s="226">
        <v>41</v>
      </c>
      <c r="F28" s="227">
        <v>26345</v>
      </c>
      <c r="G28" s="227">
        <v>842</v>
      </c>
      <c r="H28" s="228"/>
      <c r="I28" s="228"/>
    </row>
    <row r="29" spans="1:9" ht="12.75">
      <c r="A29" s="154" t="s">
        <v>117</v>
      </c>
      <c r="B29" s="7"/>
      <c r="C29" s="25"/>
      <c r="D29" s="225"/>
      <c r="E29" s="226">
        <v>38</v>
      </c>
      <c r="F29" s="227">
        <v>12035</v>
      </c>
      <c r="G29" s="227">
        <v>347</v>
      </c>
      <c r="H29" s="228"/>
      <c r="I29" s="228"/>
    </row>
    <row r="30" spans="1:9" ht="12.75">
      <c r="A30" s="154" t="s">
        <v>118</v>
      </c>
      <c r="B30" s="7"/>
      <c r="C30" s="25"/>
      <c r="D30" s="225"/>
      <c r="E30" s="226">
        <v>15</v>
      </c>
      <c r="F30" s="227">
        <v>13551</v>
      </c>
      <c r="G30" s="227">
        <v>502</v>
      </c>
      <c r="H30" s="228"/>
      <c r="I30" s="228"/>
    </row>
    <row r="31" spans="1:9" ht="18" customHeight="1">
      <c r="A31" s="154" t="s">
        <v>119</v>
      </c>
      <c r="B31" s="7"/>
      <c r="C31" s="25"/>
      <c r="D31" s="225"/>
      <c r="E31" s="226">
        <v>34</v>
      </c>
      <c r="F31" s="227">
        <v>21642</v>
      </c>
      <c r="G31" s="227">
        <v>722</v>
      </c>
      <c r="H31" s="228"/>
      <c r="I31" s="228"/>
    </row>
    <row r="32" spans="1:9" ht="12.75">
      <c r="A32" s="154" t="s">
        <v>120</v>
      </c>
      <c r="B32" s="7"/>
      <c r="C32" s="25"/>
      <c r="D32" s="225"/>
      <c r="E32" s="226">
        <v>84</v>
      </c>
      <c r="F32" s="227">
        <v>21487</v>
      </c>
      <c r="G32" s="227">
        <v>605</v>
      </c>
      <c r="H32" s="228"/>
      <c r="I32" s="228"/>
    </row>
    <row r="33" spans="1:9" ht="12.75">
      <c r="A33" s="154" t="s">
        <v>121</v>
      </c>
      <c r="B33" s="7"/>
      <c r="C33" s="25"/>
      <c r="D33" s="225"/>
      <c r="E33" s="226">
        <v>71</v>
      </c>
      <c r="F33" s="227">
        <v>33574</v>
      </c>
      <c r="G33" s="227">
        <v>1051</v>
      </c>
      <c r="H33" s="228"/>
      <c r="I33" s="228"/>
    </row>
    <row r="34" spans="1:9" ht="12.75">
      <c r="A34" s="154" t="s">
        <v>122</v>
      </c>
      <c r="B34" s="7"/>
      <c r="C34" s="25"/>
      <c r="D34" s="225"/>
      <c r="E34" s="226">
        <v>50</v>
      </c>
      <c r="F34" s="227">
        <v>20781</v>
      </c>
      <c r="G34" s="227">
        <v>607</v>
      </c>
      <c r="H34" s="228"/>
      <c r="I34" s="228"/>
    </row>
    <row r="35" spans="1:7" s="229" customFormat="1" ht="12.75">
      <c r="A35" s="154" t="s">
        <v>123</v>
      </c>
      <c r="D35" s="225"/>
      <c r="E35" s="226">
        <v>36</v>
      </c>
      <c r="F35" s="227">
        <v>22834</v>
      </c>
      <c r="G35" s="227">
        <v>754</v>
      </c>
    </row>
    <row r="36" spans="1:7" s="229" customFormat="1" ht="19.5" customHeight="1">
      <c r="A36" s="158" t="s">
        <v>177</v>
      </c>
      <c r="D36" s="230"/>
      <c r="E36" s="231">
        <v>823</v>
      </c>
      <c r="F36" s="232">
        <v>450959</v>
      </c>
      <c r="G36" s="232">
        <v>13942</v>
      </c>
    </row>
    <row r="37" spans="2:7" s="228" customFormat="1" ht="18" customHeight="1">
      <c r="B37" s="149" t="s">
        <v>124</v>
      </c>
      <c r="D37" s="225"/>
      <c r="E37" s="226">
        <v>5</v>
      </c>
      <c r="F37" s="227">
        <v>15175</v>
      </c>
      <c r="G37" s="227">
        <v>556</v>
      </c>
    </row>
    <row r="38" spans="2:7" s="228" customFormat="1" ht="12.75">
      <c r="B38" s="149" t="s">
        <v>125</v>
      </c>
      <c r="D38" s="225"/>
      <c r="E38" s="226">
        <v>818</v>
      </c>
      <c r="F38" s="227">
        <v>435784</v>
      </c>
      <c r="G38" s="227">
        <v>13386</v>
      </c>
    </row>
    <row r="39" spans="1:9" s="228" customFormat="1" ht="18" customHeight="1">
      <c r="A39" s="596" t="s">
        <v>126</v>
      </c>
      <c r="B39" s="596"/>
      <c r="C39" s="596"/>
      <c r="D39" s="596"/>
      <c r="E39" s="596"/>
      <c r="F39" s="596"/>
      <c r="G39" s="596"/>
      <c r="H39" s="233"/>
      <c r="I39" s="233"/>
    </row>
    <row r="40" spans="1:7" s="228" customFormat="1" ht="18" customHeight="1">
      <c r="A40" s="52" t="s">
        <v>127</v>
      </c>
      <c r="B40" s="149"/>
      <c r="D40" s="225"/>
      <c r="E40" s="226">
        <v>192</v>
      </c>
      <c r="F40" s="227">
        <v>89580</v>
      </c>
      <c r="G40" s="227">
        <v>2518</v>
      </c>
    </row>
    <row r="41" spans="1:7" s="228" customFormat="1" ht="12.75">
      <c r="A41" s="52" t="s">
        <v>128</v>
      </c>
      <c r="B41" s="149"/>
      <c r="D41" s="225"/>
      <c r="E41" s="226">
        <v>174</v>
      </c>
      <c r="F41" s="227">
        <v>85912</v>
      </c>
      <c r="G41" s="227">
        <v>2581</v>
      </c>
    </row>
    <row r="42" spans="1:7" s="228" customFormat="1" ht="12.75">
      <c r="A42" s="52" t="s">
        <v>129</v>
      </c>
      <c r="B42" s="149"/>
      <c r="D42" s="225"/>
      <c r="E42" s="226">
        <v>277</v>
      </c>
      <c r="F42" s="227">
        <v>124743</v>
      </c>
      <c r="G42" s="227">
        <v>3887</v>
      </c>
    </row>
    <row r="43" spans="1:7" s="229" customFormat="1" ht="12.75">
      <c r="A43" s="52" t="s">
        <v>130</v>
      </c>
      <c r="D43" s="225"/>
      <c r="E43" s="226">
        <v>180</v>
      </c>
      <c r="F43" s="227">
        <v>150724</v>
      </c>
      <c r="G43" s="227">
        <v>4956</v>
      </c>
    </row>
    <row r="44" spans="1:7" s="229" customFormat="1" ht="12.75">
      <c r="A44" s="52"/>
      <c r="D44" s="83"/>
      <c r="E44" s="234"/>
      <c r="F44" s="234"/>
      <c r="G44" s="235"/>
    </row>
    <row r="45" spans="1:7" s="229" customFormat="1" ht="12.75">
      <c r="A45" s="52"/>
      <c r="D45" s="83"/>
      <c r="E45" s="234"/>
      <c r="F45" s="234"/>
      <c r="G45" s="235"/>
    </row>
    <row r="46" spans="1:7" s="229" customFormat="1" ht="12.75">
      <c r="A46" s="380" t="s">
        <v>423</v>
      </c>
      <c r="D46" s="83"/>
      <c r="E46" s="234"/>
      <c r="F46" s="234"/>
      <c r="G46" s="235"/>
    </row>
    <row r="47" spans="1:7" s="229" customFormat="1" ht="12.75">
      <c r="A47" s="380" t="s">
        <v>67</v>
      </c>
      <c r="D47" s="83"/>
      <c r="E47" s="234"/>
      <c r="F47" s="234"/>
      <c r="G47" s="235"/>
    </row>
    <row r="48" s="229" customFormat="1" ht="12"/>
    <row r="49" s="229" customFormat="1" ht="12"/>
    <row r="50" s="229" customFormat="1" ht="12"/>
    <row r="51" s="229" customFormat="1" ht="12"/>
    <row r="52" s="229" customFormat="1" ht="12"/>
    <row r="53" spans="4:7" s="229" customFormat="1" ht="12.75">
      <c r="D53" s="83"/>
      <c r="E53" s="234"/>
      <c r="F53" s="234"/>
      <c r="G53" s="235"/>
    </row>
    <row r="54" spans="4:7" s="229" customFormat="1" ht="12.75">
      <c r="D54" s="83"/>
      <c r="E54" s="236"/>
      <c r="F54" s="236"/>
      <c r="G54" s="236"/>
    </row>
    <row r="55" spans="5:9" ht="12.75">
      <c r="E55" s="236"/>
      <c r="F55" s="236"/>
      <c r="G55" s="236"/>
      <c r="H55" s="228"/>
      <c r="I55" s="228"/>
    </row>
    <row r="56" spans="5:9" ht="12.75">
      <c r="E56" s="236"/>
      <c r="F56" s="236"/>
      <c r="G56" s="236"/>
      <c r="H56" s="228"/>
      <c r="I56" s="228"/>
    </row>
    <row r="57" spans="5:9" ht="12.75">
      <c r="E57" s="237"/>
      <c r="F57" s="237"/>
      <c r="G57" s="237"/>
      <c r="H57" s="228"/>
      <c r="I57" s="228"/>
    </row>
    <row r="58" spans="5:9" ht="11.25" customHeight="1">
      <c r="E58" s="236"/>
      <c r="F58" s="236"/>
      <c r="G58" s="236"/>
      <c r="H58" s="228"/>
      <c r="I58" s="228"/>
    </row>
    <row r="59" spans="5:7" s="33" customFormat="1" ht="11.25">
      <c r="E59" s="236"/>
      <c r="F59" s="236"/>
      <c r="G59" s="236"/>
    </row>
    <row r="60" spans="5:7" s="33" customFormat="1" ht="12.75">
      <c r="E60" s="223"/>
      <c r="F60" s="223"/>
      <c r="G60" s="223"/>
    </row>
  </sheetData>
  <sheetProtection/>
  <mergeCells count="8">
    <mergeCell ref="A39:G39"/>
    <mergeCell ref="E12:F12"/>
    <mergeCell ref="A4:G4"/>
    <mergeCell ref="A5:G5"/>
    <mergeCell ref="A8:D12"/>
    <mergeCell ref="E8:E11"/>
    <mergeCell ref="F8:F11"/>
    <mergeCell ref="G8:G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&amp;C- 21 -
</oddHeader>
  </headerFooter>
  <drawing r:id="rId1"/>
</worksheet>
</file>

<file path=xl/worksheets/sheet19.xml><?xml version="1.0" encoding="utf-8"?>
<worksheet xmlns="http://schemas.openxmlformats.org/spreadsheetml/2006/main" xmlns:r="http://schemas.openxmlformats.org/officeDocument/2006/relationships">
  <dimension ref="A4:G45"/>
  <sheetViews>
    <sheetView zoomScalePageLayoutView="0"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3.57421875" style="2" customWidth="1"/>
    <col min="5" max="5" width="14.7109375" style="223" customWidth="1"/>
    <col min="6" max="6" width="23.7109375" style="223" customWidth="1"/>
    <col min="7" max="7" width="21.00390625" style="223" customWidth="1"/>
    <col min="8" max="8" width="11.8515625" style="2" bestFit="1" customWidth="1"/>
    <col min="9" max="16384" width="11.421875" style="2" customWidth="1"/>
  </cols>
  <sheetData>
    <row r="4" spans="1:7" ht="15">
      <c r="A4" s="630" t="s">
        <v>260</v>
      </c>
      <c r="B4" s="630"/>
      <c r="C4" s="630"/>
      <c r="D4" s="630"/>
      <c r="E4" s="630"/>
      <c r="F4" s="630"/>
      <c r="G4" s="630"/>
    </row>
    <row r="5" spans="1:7" ht="17.25">
      <c r="A5" s="630" t="s">
        <v>8</v>
      </c>
      <c r="B5" s="630"/>
      <c r="C5" s="630"/>
      <c r="D5" s="630"/>
      <c r="E5" s="630"/>
      <c r="F5" s="630"/>
      <c r="G5" s="630"/>
    </row>
    <row r="7" ht="13.5" thickBot="1"/>
    <row r="8" spans="1:7" ht="12.75" customHeight="1">
      <c r="A8" s="587" t="s">
        <v>350</v>
      </c>
      <c r="B8" s="587"/>
      <c r="C8" s="587"/>
      <c r="D8" s="588"/>
      <c r="E8" s="631" t="s">
        <v>6</v>
      </c>
      <c r="F8" s="634" t="s">
        <v>422</v>
      </c>
      <c r="G8" s="635" t="s">
        <v>7</v>
      </c>
    </row>
    <row r="9" spans="1:7" ht="12.75">
      <c r="A9" s="584"/>
      <c r="B9" s="584"/>
      <c r="C9" s="584"/>
      <c r="D9" s="576"/>
      <c r="E9" s="580"/>
      <c r="F9" s="561"/>
      <c r="G9" s="570"/>
    </row>
    <row r="10" spans="1:7" ht="12.75">
      <c r="A10" s="584"/>
      <c r="B10" s="584"/>
      <c r="C10" s="584"/>
      <c r="D10" s="576"/>
      <c r="E10" s="580"/>
      <c r="F10" s="561"/>
      <c r="G10" s="570"/>
    </row>
    <row r="11" spans="1:7" ht="12.75">
      <c r="A11" s="584"/>
      <c r="B11" s="584"/>
      <c r="C11" s="584"/>
      <c r="D11" s="576"/>
      <c r="E11" s="590"/>
      <c r="F11" s="600"/>
      <c r="G11" s="585"/>
    </row>
    <row r="12" spans="1:7" ht="13.5" customHeight="1" thickBot="1">
      <c r="A12" s="577"/>
      <c r="B12" s="577"/>
      <c r="C12" s="577"/>
      <c r="D12" s="578"/>
      <c r="E12" s="628" t="s">
        <v>98</v>
      </c>
      <c r="F12" s="629"/>
      <c r="G12" s="224" t="s">
        <v>171</v>
      </c>
    </row>
    <row r="13" spans="1:7" ht="18" customHeight="1">
      <c r="A13" s="199">
        <v>1998</v>
      </c>
      <c r="B13" s="10"/>
      <c r="C13" s="10"/>
      <c r="D13" s="313"/>
      <c r="E13" s="226">
        <v>927</v>
      </c>
      <c r="F13" s="226">
        <v>749413</v>
      </c>
      <c r="G13" s="226">
        <v>24444</v>
      </c>
    </row>
    <row r="14" spans="1:7" ht="12.75" customHeight="1">
      <c r="A14" s="199">
        <v>2001</v>
      </c>
      <c r="B14" s="10"/>
      <c r="C14" s="10"/>
      <c r="D14" s="313"/>
      <c r="E14" s="226">
        <v>921</v>
      </c>
      <c r="F14" s="226">
        <v>709552</v>
      </c>
      <c r="G14" s="226">
        <v>22473</v>
      </c>
    </row>
    <row r="15" spans="1:7" s="1" customFormat="1" ht="12.75" customHeight="1">
      <c r="A15" s="199">
        <v>2004</v>
      </c>
      <c r="B15" s="218"/>
      <c r="C15" s="218"/>
      <c r="D15" s="219"/>
      <c r="E15" s="226">
        <v>893</v>
      </c>
      <c r="F15" s="226">
        <v>625823</v>
      </c>
      <c r="G15" s="226">
        <v>20374</v>
      </c>
    </row>
    <row r="16" spans="1:7" s="1" customFormat="1" ht="12.75" customHeight="1">
      <c r="A16" s="199">
        <v>2007</v>
      </c>
      <c r="B16" s="218"/>
      <c r="C16" s="218"/>
      <c r="D16" s="219"/>
      <c r="E16" s="226">
        <v>836</v>
      </c>
      <c r="F16" s="226">
        <v>536279</v>
      </c>
      <c r="G16" s="226">
        <v>17506</v>
      </c>
    </row>
    <row r="17" spans="1:7" s="1" customFormat="1" ht="18" customHeight="1">
      <c r="A17" s="28">
        <v>2010</v>
      </c>
      <c r="B17" s="218"/>
      <c r="C17" s="218"/>
      <c r="D17" s="219"/>
      <c r="E17" s="231">
        <v>823</v>
      </c>
      <c r="F17" s="231">
        <v>450959</v>
      </c>
      <c r="G17" s="231">
        <v>13942</v>
      </c>
    </row>
    <row r="18" spans="1:4" ht="21.75" customHeight="1">
      <c r="A18" s="36">
        <v>241</v>
      </c>
      <c r="B18" s="7" t="s">
        <v>142</v>
      </c>
      <c r="C18" s="25"/>
      <c r="D18" s="225"/>
    </row>
    <row r="19" spans="1:7" ht="12.75">
      <c r="A19" s="14"/>
      <c r="B19" s="33" t="s">
        <v>143</v>
      </c>
      <c r="C19" s="25"/>
      <c r="D19" s="225"/>
      <c r="E19" s="226">
        <v>21</v>
      </c>
      <c r="F19" s="226">
        <v>18873</v>
      </c>
      <c r="G19" s="226">
        <v>720</v>
      </c>
    </row>
    <row r="20" spans="1:7" ht="12.75">
      <c r="A20" s="36">
        <v>244</v>
      </c>
      <c r="B20" s="33" t="s">
        <v>144</v>
      </c>
      <c r="C20" s="25"/>
      <c r="D20" s="225"/>
      <c r="E20" s="226">
        <v>4</v>
      </c>
      <c r="F20" s="226">
        <v>1312</v>
      </c>
      <c r="G20" s="226">
        <v>50</v>
      </c>
    </row>
    <row r="21" spans="1:7" ht="12.75">
      <c r="A21" s="36">
        <v>411</v>
      </c>
      <c r="B21" s="7" t="s">
        <v>145</v>
      </c>
      <c r="C21" s="25"/>
      <c r="D21" s="225"/>
      <c r="E21" s="226"/>
      <c r="F21" s="226"/>
      <c r="G21" s="226"/>
    </row>
    <row r="22" spans="1:7" ht="12.75">
      <c r="A22" s="14"/>
      <c r="B22" s="33" t="s">
        <v>146</v>
      </c>
      <c r="C22" s="25"/>
      <c r="D22" s="225"/>
      <c r="E22" s="226">
        <v>31</v>
      </c>
      <c r="F22" s="226">
        <v>23998</v>
      </c>
      <c r="G22" s="226">
        <v>889</v>
      </c>
    </row>
    <row r="23" spans="1:7" ht="12.75">
      <c r="A23" s="36">
        <v>412</v>
      </c>
      <c r="B23" s="7" t="s">
        <v>147</v>
      </c>
      <c r="C23" s="25"/>
      <c r="D23" s="225"/>
      <c r="E23" s="226">
        <v>18</v>
      </c>
      <c r="F23" s="226">
        <v>12926</v>
      </c>
      <c r="G23" s="226">
        <v>512</v>
      </c>
    </row>
    <row r="24" spans="1:7" ht="12.75">
      <c r="A24" s="36">
        <v>413</v>
      </c>
      <c r="B24" s="7" t="s">
        <v>148</v>
      </c>
      <c r="C24" s="25"/>
      <c r="D24" s="225"/>
      <c r="E24" s="226"/>
      <c r="F24" s="226"/>
      <c r="G24" s="226"/>
    </row>
    <row r="25" spans="1:7" ht="12.75">
      <c r="A25" s="14"/>
      <c r="B25" s="33" t="s">
        <v>149</v>
      </c>
      <c r="C25" s="25"/>
      <c r="D25" s="225"/>
      <c r="E25" s="226">
        <v>71</v>
      </c>
      <c r="F25" s="226">
        <v>56806</v>
      </c>
      <c r="G25" s="226">
        <v>1586</v>
      </c>
    </row>
    <row r="26" spans="1:7" ht="12.75">
      <c r="A26" s="36">
        <v>414</v>
      </c>
      <c r="B26" s="7" t="s">
        <v>150</v>
      </c>
      <c r="C26" s="25"/>
      <c r="D26" s="225"/>
      <c r="E26" s="226">
        <v>8</v>
      </c>
      <c r="F26" s="226">
        <v>7179</v>
      </c>
      <c r="G26" s="226">
        <v>180</v>
      </c>
    </row>
    <row r="27" spans="1:7" ht="12.75">
      <c r="A27" s="36">
        <v>415</v>
      </c>
      <c r="B27" s="7" t="s">
        <v>151</v>
      </c>
      <c r="C27" s="25"/>
      <c r="D27" s="225"/>
      <c r="E27" s="226"/>
      <c r="F27" s="226"/>
      <c r="G27" s="226"/>
    </row>
    <row r="28" spans="1:7" ht="12.75">
      <c r="A28" s="14"/>
      <c r="B28" s="33" t="s">
        <v>152</v>
      </c>
      <c r="C28" s="25"/>
      <c r="D28" s="225"/>
      <c r="E28" s="226">
        <v>12</v>
      </c>
      <c r="F28" s="226">
        <v>20182</v>
      </c>
      <c r="G28" s="226">
        <v>698</v>
      </c>
    </row>
    <row r="29" spans="1:7" ht="12.75">
      <c r="A29" s="36">
        <v>416</v>
      </c>
      <c r="B29" s="7" t="s">
        <v>153</v>
      </c>
      <c r="C29" s="25"/>
      <c r="D29" s="225"/>
      <c r="E29" s="226">
        <v>35</v>
      </c>
      <c r="F29" s="226">
        <v>19394</v>
      </c>
      <c r="G29" s="226">
        <v>612</v>
      </c>
    </row>
    <row r="30" spans="1:7" ht="12.75">
      <c r="A30" s="36">
        <v>417</v>
      </c>
      <c r="B30" s="7" t="s">
        <v>154</v>
      </c>
      <c r="C30" s="25"/>
      <c r="D30" s="225"/>
      <c r="E30" s="226"/>
      <c r="F30" s="226"/>
      <c r="G30" s="226"/>
    </row>
    <row r="31" spans="1:7" ht="12.75">
      <c r="A31" s="36" t="s">
        <v>155</v>
      </c>
      <c r="B31" s="7" t="s">
        <v>156</v>
      </c>
      <c r="C31" s="25"/>
      <c r="D31" s="225"/>
      <c r="E31" s="226">
        <v>30</v>
      </c>
      <c r="F31" s="226">
        <v>16802</v>
      </c>
      <c r="G31" s="226">
        <v>497</v>
      </c>
    </row>
    <row r="32" spans="1:7" ht="12.75">
      <c r="A32" s="36">
        <v>419</v>
      </c>
      <c r="B32" s="38" t="s">
        <v>294</v>
      </c>
      <c r="C32" s="213"/>
      <c r="D32" s="216"/>
      <c r="E32" s="226"/>
      <c r="F32" s="226"/>
      <c r="G32" s="226"/>
    </row>
    <row r="33" spans="1:7" ht="12.75">
      <c r="A33" s="36"/>
      <c r="B33" s="38" t="s">
        <v>287</v>
      </c>
      <c r="C33" s="213"/>
      <c r="D33" s="216"/>
      <c r="E33" s="226">
        <v>7</v>
      </c>
      <c r="F33" s="226">
        <v>1162</v>
      </c>
      <c r="G33" s="226">
        <v>35</v>
      </c>
    </row>
    <row r="34" spans="1:7" ht="12.75">
      <c r="A34" s="36">
        <v>488</v>
      </c>
      <c r="B34" s="7" t="s">
        <v>157</v>
      </c>
      <c r="C34" s="25"/>
      <c r="D34" s="225"/>
      <c r="E34" s="226">
        <v>38</v>
      </c>
      <c r="F34" s="226">
        <v>14588</v>
      </c>
      <c r="G34" s="226">
        <v>416</v>
      </c>
    </row>
    <row r="35" spans="1:7" ht="12.75">
      <c r="A35" s="36">
        <v>561</v>
      </c>
      <c r="B35" s="7" t="s">
        <v>158</v>
      </c>
      <c r="C35" s="25"/>
      <c r="D35" s="225"/>
      <c r="E35" s="226"/>
      <c r="F35" s="226"/>
      <c r="G35" s="226"/>
    </row>
    <row r="36" spans="1:7" ht="12.75">
      <c r="A36" s="36" t="s">
        <v>155</v>
      </c>
      <c r="B36" s="7" t="s">
        <v>159</v>
      </c>
      <c r="C36" s="25"/>
      <c r="D36" s="225"/>
      <c r="E36" s="226">
        <v>35</v>
      </c>
      <c r="F36" s="226">
        <v>20322</v>
      </c>
      <c r="G36" s="226">
        <v>656</v>
      </c>
    </row>
    <row r="37" spans="1:7" ht="12.75">
      <c r="A37" s="36">
        <v>562</v>
      </c>
      <c r="B37" s="7" t="s">
        <v>160</v>
      </c>
      <c r="C37" s="25"/>
      <c r="D37" s="225"/>
      <c r="E37" s="226">
        <v>6</v>
      </c>
      <c r="F37" s="226">
        <v>5728</v>
      </c>
      <c r="G37" s="226">
        <v>194</v>
      </c>
    </row>
    <row r="38" spans="1:7" ht="12.75">
      <c r="A38" s="36">
        <v>563</v>
      </c>
      <c r="B38" s="7" t="s">
        <v>161</v>
      </c>
      <c r="C38" s="25"/>
      <c r="D38" s="225"/>
      <c r="E38" s="226"/>
      <c r="F38" s="226"/>
      <c r="G38" s="226"/>
    </row>
    <row r="39" spans="1:7" ht="12.75">
      <c r="A39" s="36" t="s">
        <v>155</v>
      </c>
      <c r="B39" s="7" t="s">
        <v>162</v>
      </c>
      <c r="C39" s="25"/>
      <c r="D39" s="225"/>
      <c r="E39" s="226">
        <v>162</v>
      </c>
      <c r="F39" s="226">
        <v>60594</v>
      </c>
      <c r="G39" s="226">
        <v>1909</v>
      </c>
    </row>
    <row r="40" spans="1:7" ht="12.75">
      <c r="A40" s="36">
        <v>564</v>
      </c>
      <c r="B40" s="7" t="s">
        <v>163</v>
      </c>
      <c r="C40" s="25"/>
      <c r="D40" s="225"/>
      <c r="E40" s="226">
        <v>230</v>
      </c>
      <c r="F40" s="226">
        <v>113499</v>
      </c>
      <c r="G40" s="226">
        <v>3216</v>
      </c>
    </row>
    <row r="41" spans="1:7" ht="12.75">
      <c r="A41" s="36">
        <v>565</v>
      </c>
      <c r="B41" s="7" t="s">
        <v>164</v>
      </c>
      <c r="C41" s="25"/>
      <c r="D41" s="225"/>
      <c r="E41" s="226"/>
      <c r="F41" s="226"/>
      <c r="G41" s="226"/>
    </row>
    <row r="42" spans="1:7" ht="12.75">
      <c r="A42" s="36" t="s">
        <v>155</v>
      </c>
      <c r="B42" s="7" t="s">
        <v>165</v>
      </c>
      <c r="C42" s="25"/>
      <c r="D42" s="225"/>
      <c r="E42" s="226">
        <v>8</v>
      </c>
      <c r="F42" s="226">
        <v>5234</v>
      </c>
      <c r="G42" s="226">
        <v>142</v>
      </c>
    </row>
    <row r="43" spans="1:7" ht="12.75">
      <c r="A43" s="36">
        <v>566</v>
      </c>
      <c r="B43" s="7" t="s">
        <v>166</v>
      </c>
      <c r="C43" s="25"/>
      <c r="D43" s="225"/>
      <c r="E43" s="226">
        <v>107</v>
      </c>
      <c r="F43" s="226">
        <v>52360</v>
      </c>
      <c r="G43" s="226">
        <v>1630</v>
      </c>
    </row>
    <row r="44" spans="5:7" ht="12.75">
      <c r="E44" s="237"/>
      <c r="F44" s="237"/>
      <c r="G44" s="237"/>
    </row>
    <row r="45" spans="1:7" s="33" customFormat="1" ht="12.75">
      <c r="A45" s="477" t="s">
        <v>429</v>
      </c>
      <c r="B45" s="321"/>
      <c r="C45" s="321"/>
      <c r="D45" s="336"/>
      <c r="E45" s="337"/>
      <c r="F45" s="337"/>
      <c r="G45" s="338"/>
    </row>
  </sheetData>
  <sheetProtection/>
  <mergeCells count="7">
    <mergeCell ref="A4:G4"/>
    <mergeCell ref="E12:F12"/>
    <mergeCell ref="A8:D12"/>
    <mergeCell ref="E8:E11"/>
    <mergeCell ref="F8:F11"/>
    <mergeCell ref="G8:G11"/>
    <mergeCell ref="A5:G5"/>
  </mergeCells>
  <printOptions/>
  <pageMargins left="0.7086614173228347" right="0.7086614173228347" top="0.7480314960629921" bottom="0.7480314960629921" header="0.31496062992125984" footer="0.31496062992125984"/>
  <pageSetup fitToWidth="0" horizontalDpi="600" verticalDpi="600" orientation="portrait" paperSize="9" r:id="rId2"/>
  <headerFooter alignWithMargins="0">
    <oddHeader>&amp;C- 22 -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3" t="s">
        <v>433</v>
      </c>
      <c r="B1" s="482"/>
    </row>
    <row r="6" spans="1:2" ht="14.25">
      <c r="A6" s="484">
        <v>0</v>
      </c>
      <c r="B6" s="485" t="s">
        <v>434</v>
      </c>
    </row>
    <row r="7" spans="1:2" ht="14.25">
      <c r="A7" s="310"/>
      <c r="B7" s="485" t="s">
        <v>435</v>
      </c>
    </row>
    <row r="8" spans="1:2" ht="14.25">
      <c r="A8" s="484" t="s">
        <v>101</v>
      </c>
      <c r="B8" s="485" t="s">
        <v>436</v>
      </c>
    </row>
    <row r="9" spans="1:2" ht="14.25">
      <c r="A9" s="484" t="s">
        <v>437</v>
      </c>
      <c r="B9" s="485" t="s">
        <v>438</v>
      </c>
    </row>
    <row r="10" spans="1:2" ht="14.25">
      <c r="A10" s="484" t="s">
        <v>439</v>
      </c>
      <c r="B10" s="485" t="s">
        <v>440</v>
      </c>
    </row>
    <row r="11" spans="1:2" ht="14.25">
      <c r="A11" s="484" t="s">
        <v>441</v>
      </c>
      <c r="B11" s="485" t="s">
        <v>442</v>
      </c>
    </row>
    <row r="12" spans="1:2" ht="14.25">
      <c r="A12" s="484" t="s">
        <v>443</v>
      </c>
      <c r="B12" s="485" t="s">
        <v>444</v>
      </c>
    </row>
    <row r="13" spans="1:2" ht="14.25">
      <c r="A13" s="484" t="s">
        <v>445</v>
      </c>
      <c r="B13" s="485" t="s">
        <v>446</v>
      </c>
    </row>
    <row r="14" spans="1:2" ht="14.25">
      <c r="A14" s="484" t="s">
        <v>366</v>
      </c>
      <c r="B14" s="485" t="s">
        <v>447</v>
      </c>
    </row>
    <row r="15" spans="1:2" ht="14.25">
      <c r="A15" s="484" t="s">
        <v>448</v>
      </c>
      <c r="B15" s="485" t="s">
        <v>449</v>
      </c>
    </row>
    <row r="16" ht="14.25">
      <c r="A16" s="485"/>
    </row>
    <row r="17" spans="1:2" ht="14.25">
      <c r="A17" s="485" t="s">
        <v>450</v>
      </c>
      <c r="B17" s="485" t="s">
        <v>451</v>
      </c>
    </row>
    <row r="18" spans="1:2" ht="14.25">
      <c r="A18" s="485" t="s">
        <v>452</v>
      </c>
      <c r="B18" s="485" t="s">
        <v>453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4:L47"/>
  <sheetViews>
    <sheetView zoomScalePageLayoutView="0" workbookViewId="0" topLeftCell="A1">
      <selection activeCell="A1" sqref="A1"/>
    </sheetView>
  </sheetViews>
  <sheetFormatPr defaultColWidth="11.421875" defaultRowHeight="12.75"/>
  <cols>
    <col min="1" max="1" width="5.7109375" style="36" customWidth="1"/>
    <col min="2" max="2" width="7.140625" style="33" customWidth="1"/>
    <col min="3" max="3" width="1.28515625" style="33" customWidth="1"/>
    <col min="4" max="4" width="10.8515625" style="33" customWidth="1"/>
    <col min="5" max="5" width="6.7109375" style="33" bestFit="1" customWidth="1"/>
    <col min="6" max="6" width="8.7109375" style="33" bestFit="1" customWidth="1"/>
    <col min="7" max="7" width="6.7109375" style="33" bestFit="1" customWidth="1"/>
    <col min="8" max="8" width="8.7109375" style="33" bestFit="1" customWidth="1"/>
    <col min="9" max="9" width="8.140625" style="33" customWidth="1"/>
    <col min="10" max="10" width="8.7109375" style="33" bestFit="1" customWidth="1"/>
    <col min="11" max="11" width="7.00390625" style="33" customWidth="1"/>
    <col min="12" max="12" width="8.7109375" style="33" customWidth="1"/>
    <col min="13" max="16384" width="11.421875" style="33" customWidth="1"/>
  </cols>
  <sheetData>
    <row r="4" spans="1:12" s="1" customFormat="1" ht="17.25">
      <c r="A4" s="630" t="s">
        <v>351</v>
      </c>
      <c r="B4" s="630"/>
      <c r="C4" s="630"/>
      <c r="D4" s="630"/>
      <c r="E4" s="630"/>
      <c r="F4" s="630"/>
      <c r="G4" s="630"/>
      <c r="H4" s="630"/>
      <c r="I4" s="630"/>
      <c r="J4" s="630"/>
      <c r="K4" s="630"/>
      <c r="L4" s="630"/>
    </row>
    <row r="5" spans="1:12" s="1" customFormat="1" ht="15">
      <c r="A5" s="630"/>
      <c r="B5" s="630"/>
      <c r="C5" s="630"/>
      <c r="D5" s="630"/>
      <c r="E5" s="630"/>
      <c r="F5" s="630"/>
      <c r="G5" s="630"/>
      <c r="H5" s="630"/>
      <c r="I5" s="630"/>
      <c r="J5" s="630"/>
      <c r="K5" s="630"/>
      <c r="L5" s="630"/>
    </row>
    <row r="6" ht="12" thickBot="1"/>
    <row r="7" spans="1:12" ht="12.75" customHeight="1">
      <c r="A7" s="643" t="s">
        <v>324</v>
      </c>
      <c r="B7" s="643"/>
      <c r="C7" s="643"/>
      <c r="D7" s="644"/>
      <c r="E7" s="646" t="s">
        <v>9</v>
      </c>
      <c r="F7" s="647"/>
      <c r="G7" s="641" t="s">
        <v>242</v>
      </c>
      <c r="H7" s="642"/>
      <c r="I7" s="642"/>
      <c r="J7" s="642"/>
      <c r="K7" s="642"/>
      <c r="L7" s="642"/>
    </row>
    <row r="8" spans="1:12" ht="11.25">
      <c r="A8" s="645"/>
      <c r="B8" s="645"/>
      <c r="C8" s="645"/>
      <c r="D8" s="606"/>
      <c r="E8" s="639"/>
      <c r="F8" s="564"/>
      <c r="G8" s="591" t="s">
        <v>10</v>
      </c>
      <c r="H8" s="637"/>
      <c r="I8" s="594" t="s">
        <v>243</v>
      </c>
      <c r="J8" s="597"/>
      <c r="K8" s="597"/>
      <c r="L8" s="597"/>
    </row>
    <row r="9" spans="1:12" ht="11.25" customHeight="1">
      <c r="A9" s="645"/>
      <c r="B9" s="645"/>
      <c r="C9" s="645"/>
      <c r="D9" s="606"/>
      <c r="E9" s="639"/>
      <c r="F9" s="564"/>
      <c r="G9" s="570"/>
      <c r="H9" s="564"/>
      <c r="I9" s="591" t="s">
        <v>232</v>
      </c>
      <c r="J9" s="592"/>
      <c r="K9" s="582" t="s">
        <v>413</v>
      </c>
      <c r="L9" s="583"/>
    </row>
    <row r="10" spans="1:12" ht="29.25" customHeight="1">
      <c r="A10" s="645"/>
      <c r="B10" s="645"/>
      <c r="C10" s="645"/>
      <c r="D10" s="606"/>
      <c r="E10" s="640"/>
      <c r="F10" s="593"/>
      <c r="G10" s="585"/>
      <c r="H10" s="593"/>
      <c r="I10" s="585"/>
      <c r="J10" s="593"/>
      <c r="K10" s="585"/>
      <c r="L10" s="586"/>
    </row>
    <row r="11" spans="1:12" ht="11.25">
      <c r="A11" s="645"/>
      <c r="B11" s="645"/>
      <c r="C11" s="645"/>
      <c r="D11" s="606"/>
      <c r="E11" s="638" t="s">
        <v>244</v>
      </c>
      <c r="F11" s="636" t="s">
        <v>11</v>
      </c>
      <c r="G11" s="583" t="s">
        <v>244</v>
      </c>
      <c r="H11" s="636" t="s">
        <v>11</v>
      </c>
      <c r="I11" s="583" t="s">
        <v>244</v>
      </c>
      <c r="J11" s="636" t="s">
        <v>11</v>
      </c>
      <c r="K11" s="583" t="s">
        <v>244</v>
      </c>
      <c r="L11" s="591" t="s">
        <v>11</v>
      </c>
    </row>
    <row r="12" spans="1:12" ht="11.25">
      <c r="A12" s="645"/>
      <c r="B12" s="645"/>
      <c r="C12" s="645"/>
      <c r="D12" s="606"/>
      <c r="E12" s="639"/>
      <c r="F12" s="561"/>
      <c r="G12" s="584"/>
      <c r="H12" s="561"/>
      <c r="I12" s="584"/>
      <c r="J12" s="561"/>
      <c r="K12" s="584"/>
      <c r="L12" s="570"/>
    </row>
    <row r="13" spans="1:12" ht="11.25">
      <c r="A13" s="645"/>
      <c r="B13" s="645"/>
      <c r="C13" s="645"/>
      <c r="D13" s="606"/>
      <c r="E13" s="640"/>
      <c r="F13" s="600"/>
      <c r="G13" s="586"/>
      <c r="H13" s="600"/>
      <c r="I13" s="586"/>
      <c r="J13" s="600"/>
      <c r="K13" s="586"/>
      <c r="L13" s="585"/>
    </row>
    <row r="14" spans="1:12" s="239" customFormat="1" ht="12" thickBot="1">
      <c r="A14" s="607"/>
      <c r="B14" s="607"/>
      <c r="C14" s="607"/>
      <c r="D14" s="608"/>
      <c r="E14" s="26" t="s">
        <v>98</v>
      </c>
      <c r="F14" s="238" t="s">
        <v>245</v>
      </c>
      <c r="G14" s="238" t="s">
        <v>98</v>
      </c>
      <c r="H14" s="238" t="s">
        <v>245</v>
      </c>
      <c r="I14" s="238" t="s">
        <v>98</v>
      </c>
      <c r="J14" s="238" t="s">
        <v>245</v>
      </c>
      <c r="K14" s="238" t="s">
        <v>98</v>
      </c>
      <c r="L14" s="224" t="s">
        <v>245</v>
      </c>
    </row>
    <row r="15" spans="1:12" ht="18" customHeight="1">
      <c r="A15" s="7" t="s">
        <v>100</v>
      </c>
      <c r="C15" s="236"/>
      <c r="D15" s="240"/>
      <c r="E15" s="242">
        <v>7</v>
      </c>
      <c r="F15" s="242">
        <v>23707</v>
      </c>
      <c r="G15" s="242" t="s">
        <v>101</v>
      </c>
      <c r="H15" s="242" t="s">
        <v>101</v>
      </c>
      <c r="I15" s="242">
        <v>7</v>
      </c>
      <c r="J15" s="242">
        <v>23707</v>
      </c>
      <c r="K15" s="242">
        <v>2</v>
      </c>
      <c r="L15" s="242">
        <v>23428</v>
      </c>
    </row>
    <row r="16" spans="1:12" ht="13.5" customHeight="1">
      <c r="A16" s="7" t="s">
        <v>102</v>
      </c>
      <c r="B16" s="243"/>
      <c r="C16" s="236"/>
      <c r="D16" s="240"/>
      <c r="E16" s="242">
        <v>6</v>
      </c>
      <c r="F16" s="242">
        <v>10436</v>
      </c>
      <c r="G16" s="242" t="s">
        <v>101</v>
      </c>
      <c r="H16" s="242" t="s">
        <v>101</v>
      </c>
      <c r="I16" s="242">
        <v>6</v>
      </c>
      <c r="J16" s="242">
        <v>10436</v>
      </c>
      <c r="K16" s="242">
        <v>1</v>
      </c>
      <c r="L16" s="242">
        <v>10281</v>
      </c>
    </row>
    <row r="17" spans="1:12" ht="13.5" customHeight="1">
      <c r="A17" s="7" t="s">
        <v>103</v>
      </c>
      <c r="B17" s="243"/>
      <c r="C17" s="236"/>
      <c r="D17" s="240"/>
      <c r="E17" s="242">
        <v>5</v>
      </c>
      <c r="F17" s="242">
        <v>9054</v>
      </c>
      <c r="G17" s="242" t="s">
        <v>101</v>
      </c>
      <c r="H17" s="242" t="s">
        <v>101</v>
      </c>
      <c r="I17" s="242">
        <v>5</v>
      </c>
      <c r="J17" s="242">
        <v>9054</v>
      </c>
      <c r="K17" s="242">
        <v>1</v>
      </c>
      <c r="L17" s="242">
        <v>8511</v>
      </c>
    </row>
    <row r="18" spans="1:12" ht="13.5" customHeight="1">
      <c r="A18" s="7" t="s">
        <v>104</v>
      </c>
      <c r="B18" s="243"/>
      <c r="C18" s="236"/>
      <c r="D18" s="240"/>
      <c r="E18" s="242">
        <v>4</v>
      </c>
      <c r="F18" s="242">
        <v>5626</v>
      </c>
      <c r="G18" s="242" t="s">
        <v>101</v>
      </c>
      <c r="H18" s="242" t="s">
        <v>101</v>
      </c>
      <c r="I18" s="242">
        <v>4</v>
      </c>
      <c r="J18" s="242">
        <v>5626</v>
      </c>
      <c r="K18" s="242">
        <v>1</v>
      </c>
      <c r="L18" s="242">
        <v>5492</v>
      </c>
    </row>
    <row r="19" spans="1:12" ht="13.5" customHeight="1">
      <c r="A19" s="7" t="s">
        <v>105</v>
      </c>
      <c r="B19" s="243"/>
      <c r="C19" s="236"/>
      <c r="D19" s="240"/>
      <c r="E19" s="242">
        <v>4</v>
      </c>
      <c r="F19" s="242">
        <v>8079</v>
      </c>
      <c r="G19" s="242" t="s">
        <v>101</v>
      </c>
      <c r="H19" s="242" t="s">
        <v>101</v>
      </c>
      <c r="I19" s="242">
        <v>4</v>
      </c>
      <c r="J19" s="242">
        <v>8079</v>
      </c>
      <c r="K19" s="242">
        <v>1</v>
      </c>
      <c r="L19" s="242">
        <v>7738</v>
      </c>
    </row>
    <row r="20" spans="1:12" ht="13.5" customHeight="1">
      <c r="A20" s="7" t="s">
        <v>106</v>
      </c>
      <c r="B20" s="243"/>
      <c r="C20" s="236"/>
      <c r="D20" s="240"/>
      <c r="E20" s="242">
        <v>3</v>
      </c>
      <c r="F20" s="242">
        <v>7846</v>
      </c>
      <c r="G20" s="242" t="s">
        <v>101</v>
      </c>
      <c r="H20" s="242" t="s">
        <v>101</v>
      </c>
      <c r="I20" s="242">
        <v>3</v>
      </c>
      <c r="J20" s="242">
        <v>7846</v>
      </c>
      <c r="K20" s="242">
        <v>1</v>
      </c>
      <c r="L20" s="242">
        <v>7810</v>
      </c>
    </row>
    <row r="21" spans="1:12" ht="18" customHeight="1">
      <c r="A21" s="8" t="s">
        <v>107</v>
      </c>
      <c r="B21" s="243"/>
      <c r="C21" s="236"/>
      <c r="D21" s="240"/>
      <c r="E21" s="242">
        <v>19</v>
      </c>
      <c r="F21" s="242">
        <v>5666</v>
      </c>
      <c r="G21" s="242" t="s">
        <v>101</v>
      </c>
      <c r="H21" s="242" t="s">
        <v>101</v>
      </c>
      <c r="I21" s="242">
        <v>19</v>
      </c>
      <c r="J21" s="242">
        <v>5666</v>
      </c>
      <c r="K21" s="242">
        <v>4</v>
      </c>
      <c r="L21" s="242">
        <v>3120</v>
      </c>
    </row>
    <row r="22" spans="1:12" ht="13.5" customHeight="1">
      <c r="A22" s="8" t="s">
        <v>108</v>
      </c>
      <c r="D22" s="32"/>
      <c r="E22" s="242">
        <v>17</v>
      </c>
      <c r="F22" s="242">
        <v>5004</v>
      </c>
      <c r="G22" s="242" t="s">
        <v>101</v>
      </c>
      <c r="H22" s="242" t="s">
        <v>101</v>
      </c>
      <c r="I22" s="242">
        <v>17</v>
      </c>
      <c r="J22" s="242">
        <v>5004</v>
      </c>
      <c r="K22" s="242">
        <v>3</v>
      </c>
      <c r="L22" s="242">
        <v>4624</v>
      </c>
    </row>
    <row r="23" spans="1:12" ht="13.5" customHeight="1">
      <c r="A23" s="8" t="s">
        <v>109</v>
      </c>
      <c r="B23" s="7"/>
      <c r="C23" s="25"/>
      <c r="D23" s="244"/>
      <c r="E23" s="242">
        <v>37</v>
      </c>
      <c r="F23" s="242">
        <v>9393</v>
      </c>
      <c r="G23" s="242">
        <v>4</v>
      </c>
      <c r="H23" s="242">
        <v>26</v>
      </c>
      <c r="I23" s="242">
        <v>33</v>
      </c>
      <c r="J23" s="242">
        <v>9367</v>
      </c>
      <c r="K23" s="242">
        <v>9</v>
      </c>
      <c r="L23" s="242">
        <v>5358</v>
      </c>
    </row>
    <row r="24" spans="1:12" ht="13.5" customHeight="1">
      <c r="A24" s="8" t="s">
        <v>110</v>
      </c>
      <c r="C24" s="25"/>
      <c r="D24" s="244"/>
      <c r="E24" s="242">
        <v>20</v>
      </c>
      <c r="F24" s="242">
        <v>9957</v>
      </c>
      <c r="G24" s="242" t="s">
        <v>101</v>
      </c>
      <c r="H24" s="242" t="s">
        <v>101</v>
      </c>
      <c r="I24" s="242">
        <v>20</v>
      </c>
      <c r="J24" s="242">
        <v>9957</v>
      </c>
      <c r="K24" s="242">
        <v>4</v>
      </c>
      <c r="L24" s="242">
        <v>6570</v>
      </c>
    </row>
    <row r="25" spans="1:12" ht="13.5" customHeight="1">
      <c r="A25" s="8" t="s">
        <v>111</v>
      </c>
      <c r="C25" s="25"/>
      <c r="D25" s="244"/>
      <c r="E25" s="242">
        <v>22</v>
      </c>
      <c r="F25" s="242">
        <v>5087</v>
      </c>
      <c r="G25" s="242" t="s">
        <v>101</v>
      </c>
      <c r="H25" s="242" t="s">
        <v>101</v>
      </c>
      <c r="I25" s="242">
        <v>22</v>
      </c>
      <c r="J25" s="242">
        <v>5087</v>
      </c>
      <c r="K25" s="242">
        <v>3</v>
      </c>
      <c r="L25" s="242">
        <v>3251</v>
      </c>
    </row>
    <row r="26" spans="1:12" ht="13.5" customHeight="1">
      <c r="A26" s="8" t="s">
        <v>112</v>
      </c>
      <c r="B26" s="7"/>
      <c r="C26" s="25"/>
      <c r="D26" s="244"/>
      <c r="E26" s="242">
        <v>38</v>
      </c>
      <c r="F26" s="242">
        <v>11402</v>
      </c>
      <c r="G26" s="242" t="s">
        <v>101</v>
      </c>
      <c r="H26" s="242" t="s">
        <v>101</v>
      </c>
      <c r="I26" s="242">
        <v>38</v>
      </c>
      <c r="J26" s="242">
        <v>11402</v>
      </c>
      <c r="K26" s="242">
        <v>5</v>
      </c>
      <c r="L26" s="242">
        <v>10357</v>
      </c>
    </row>
    <row r="27" spans="1:12" ht="18" customHeight="1">
      <c r="A27" s="8" t="s">
        <v>113</v>
      </c>
      <c r="B27" s="7"/>
      <c r="C27" s="25"/>
      <c r="D27" s="244"/>
      <c r="E27" s="242">
        <v>36</v>
      </c>
      <c r="F27" s="242">
        <v>13709</v>
      </c>
      <c r="G27" s="242" t="s">
        <v>101</v>
      </c>
      <c r="H27" s="242" t="s">
        <v>101</v>
      </c>
      <c r="I27" s="242">
        <v>36</v>
      </c>
      <c r="J27" s="242">
        <v>13709</v>
      </c>
      <c r="K27" s="242">
        <v>7</v>
      </c>
      <c r="L27" s="242">
        <v>12555</v>
      </c>
    </row>
    <row r="28" spans="1:12" ht="13.5" customHeight="1">
      <c r="A28" s="8" t="s">
        <v>114</v>
      </c>
      <c r="B28" s="7"/>
      <c r="C28" s="25"/>
      <c r="D28" s="244"/>
      <c r="E28" s="242">
        <v>31</v>
      </c>
      <c r="F28" s="242">
        <v>5939</v>
      </c>
      <c r="G28" s="242" t="s">
        <v>101</v>
      </c>
      <c r="H28" s="242" t="s">
        <v>101</v>
      </c>
      <c r="I28" s="242">
        <v>31</v>
      </c>
      <c r="J28" s="242">
        <v>5939</v>
      </c>
      <c r="K28" s="242">
        <v>6</v>
      </c>
      <c r="L28" s="242">
        <v>5152</v>
      </c>
    </row>
    <row r="29" spans="1:12" ht="13.5" customHeight="1">
      <c r="A29" s="8" t="s">
        <v>115</v>
      </c>
      <c r="C29" s="25"/>
      <c r="D29" s="244"/>
      <c r="E29" s="242">
        <v>26</v>
      </c>
      <c r="F29" s="242">
        <v>3969</v>
      </c>
      <c r="G29" s="242">
        <v>2</v>
      </c>
      <c r="H29" s="242">
        <v>3</v>
      </c>
      <c r="I29" s="242">
        <v>24</v>
      </c>
      <c r="J29" s="242">
        <v>3966</v>
      </c>
      <c r="K29" s="242">
        <v>2</v>
      </c>
      <c r="L29" s="242">
        <v>2302</v>
      </c>
    </row>
    <row r="30" spans="1:12" ht="13.5" customHeight="1">
      <c r="A30" s="8" t="s">
        <v>116</v>
      </c>
      <c r="B30" s="7"/>
      <c r="C30" s="25"/>
      <c r="D30" s="244"/>
      <c r="E30" s="242">
        <v>37</v>
      </c>
      <c r="F30" s="242">
        <v>10622</v>
      </c>
      <c r="G30" s="242" t="s">
        <v>101</v>
      </c>
      <c r="H30" s="242" t="s">
        <v>101</v>
      </c>
      <c r="I30" s="242">
        <v>37</v>
      </c>
      <c r="J30" s="242">
        <v>10622</v>
      </c>
      <c r="K30" s="242">
        <v>1</v>
      </c>
      <c r="L30" s="242">
        <v>5147</v>
      </c>
    </row>
    <row r="31" spans="1:12" ht="13.5" customHeight="1">
      <c r="A31" s="8" t="s">
        <v>117</v>
      </c>
      <c r="B31" s="7"/>
      <c r="C31" s="25"/>
      <c r="D31" s="244"/>
      <c r="E31" s="242">
        <v>46</v>
      </c>
      <c r="F31" s="242">
        <v>6342</v>
      </c>
      <c r="G31" s="242" t="s">
        <v>101</v>
      </c>
      <c r="H31" s="242" t="s">
        <v>101</v>
      </c>
      <c r="I31" s="242">
        <v>46</v>
      </c>
      <c r="J31" s="242">
        <v>6342</v>
      </c>
      <c r="K31" s="242">
        <v>4</v>
      </c>
      <c r="L31" s="242">
        <v>3611</v>
      </c>
    </row>
    <row r="32" spans="1:12" ht="13.5" customHeight="1">
      <c r="A32" s="8" t="s">
        <v>118</v>
      </c>
      <c r="C32" s="25"/>
      <c r="D32" s="244"/>
      <c r="E32" s="242">
        <v>10</v>
      </c>
      <c r="F32" s="242">
        <v>8977</v>
      </c>
      <c r="G32" s="242" t="s">
        <v>101</v>
      </c>
      <c r="H32" s="242" t="s">
        <v>101</v>
      </c>
      <c r="I32" s="242">
        <v>10</v>
      </c>
      <c r="J32" s="242">
        <v>8977</v>
      </c>
      <c r="K32" s="242">
        <v>3</v>
      </c>
      <c r="L32" s="242">
        <v>8661</v>
      </c>
    </row>
    <row r="33" spans="1:12" ht="18" customHeight="1">
      <c r="A33" s="8" t="s">
        <v>119</v>
      </c>
      <c r="B33" s="7"/>
      <c r="C33" s="25"/>
      <c r="D33" s="244"/>
      <c r="E33" s="242">
        <v>55</v>
      </c>
      <c r="F33" s="242">
        <v>10340</v>
      </c>
      <c r="G33" s="242">
        <v>21</v>
      </c>
      <c r="H33" s="242">
        <v>165</v>
      </c>
      <c r="I33" s="242">
        <v>34</v>
      </c>
      <c r="J33" s="242">
        <v>10175</v>
      </c>
      <c r="K33" s="242">
        <v>3</v>
      </c>
      <c r="L33" s="242">
        <v>8760</v>
      </c>
    </row>
    <row r="34" spans="1:12" ht="13.5" customHeight="1">
      <c r="A34" s="8" t="s">
        <v>120</v>
      </c>
      <c r="B34" s="7"/>
      <c r="C34" s="25"/>
      <c r="D34" s="244"/>
      <c r="E34" s="242">
        <v>46</v>
      </c>
      <c r="F34" s="242">
        <v>7805</v>
      </c>
      <c r="G34" s="242" t="s">
        <v>101</v>
      </c>
      <c r="H34" s="242" t="s">
        <v>101</v>
      </c>
      <c r="I34" s="242">
        <v>46</v>
      </c>
      <c r="J34" s="242">
        <v>7805</v>
      </c>
      <c r="K34" s="242">
        <v>5</v>
      </c>
      <c r="L34" s="242">
        <v>6234</v>
      </c>
    </row>
    <row r="35" spans="1:12" ht="13.5" customHeight="1">
      <c r="A35" s="8" t="s">
        <v>121</v>
      </c>
      <c r="B35" s="7"/>
      <c r="C35" s="25"/>
      <c r="D35" s="244"/>
      <c r="E35" s="242">
        <v>38</v>
      </c>
      <c r="F35" s="242">
        <v>6481</v>
      </c>
      <c r="G35" s="242">
        <v>1</v>
      </c>
      <c r="H35" s="242">
        <v>4</v>
      </c>
      <c r="I35" s="242">
        <v>37</v>
      </c>
      <c r="J35" s="242">
        <v>6477</v>
      </c>
      <c r="K35" s="242">
        <v>5</v>
      </c>
      <c r="L35" s="242">
        <v>5254</v>
      </c>
    </row>
    <row r="36" spans="1:12" ht="13.5" customHeight="1">
      <c r="A36" s="8" t="s">
        <v>122</v>
      </c>
      <c r="B36" s="7"/>
      <c r="C36" s="25"/>
      <c r="D36" s="244"/>
      <c r="E36" s="242">
        <v>68</v>
      </c>
      <c r="F36" s="242">
        <v>10348</v>
      </c>
      <c r="G36" s="242">
        <v>3</v>
      </c>
      <c r="H36" s="242">
        <v>3</v>
      </c>
      <c r="I36" s="242">
        <v>65</v>
      </c>
      <c r="J36" s="242">
        <v>10345</v>
      </c>
      <c r="K36" s="242">
        <v>7</v>
      </c>
      <c r="L36" s="242">
        <v>7296</v>
      </c>
    </row>
    <row r="37" spans="1:12" ht="13.5" customHeight="1">
      <c r="A37" s="8" t="s">
        <v>123</v>
      </c>
      <c r="B37" s="7"/>
      <c r="C37" s="25"/>
      <c r="D37" s="244"/>
      <c r="E37" s="242">
        <v>24</v>
      </c>
      <c r="F37" s="242">
        <v>7472</v>
      </c>
      <c r="G37" s="242" t="s">
        <v>101</v>
      </c>
      <c r="H37" s="242" t="s">
        <v>101</v>
      </c>
      <c r="I37" s="242">
        <v>24</v>
      </c>
      <c r="J37" s="242">
        <v>7472</v>
      </c>
      <c r="K37" s="242">
        <v>2</v>
      </c>
      <c r="L37" s="242">
        <v>5582</v>
      </c>
    </row>
    <row r="38" spans="1:12" s="248" customFormat="1" ht="18" customHeight="1">
      <c r="A38" s="19" t="s">
        <v>177</v>
      </c>
      <c r="B38" s="16"/>
      <c r="C38" s="29"/>
      <c r="D38" s="245"/>
      <c r="E38" s="57">
        <v>599</v>
      </c>
      <c r="F38" s="246">
        <v>203261</v>
      </c>
      <c r="G38" s="247">
        <v>31</v>
      </c>
      <c r="H38" s="247">
        <v>201</v>
      </c>
      <c r="I38" s="57">
        <v>568</v>
      </c>
      <c r="J38" s="246">
        <v>203060</v>
      </c>
      <c r="K38" s="247">
        <v>80</v>
      </c>
      <c r="L38" s="246">
        <v>167094</v>
      </c>
    </row>
    <row r="39" spans="1:12" ht="18" customHeight="1">
      <c r="A39" s="33"/>
      <c r="B39" s="7" t="s">
        <v>124</v>
      </c>
      <c r="C39" s="25"/>
      <c r="D39" s="244"/>
      <c r="E39" s="53">
        <f aca="true" t="shared" si="0" ref="E39:L39">SUM(E15:E20)</f>
        <v>29</v>
      </c>
      <c r="F39" s="241">
        <f t="shared" si="0"/>
        <v>64748</v>
      </c>
      <c r="G39" s="396" t="s">
        <v>101</v>
      </c>
      <c r="H39" s="396" t="s">
        <v>101</v>
      </c>
      <c r="I39" s="53">
        <f t="shared" si="0"/>
        <v>29</v>
      </c>
      <c r="J39" s="241">
        <f t="shared" si="0"/>
        <v>64748</v>
      </c>
      <c r="K39" s="53">
        <f t="shared" si="0"/>
        <v>7</v>
      </c>
      <c r="L39" s="241">
        <f t="shared" si="0"/>
        <v>63260</v>
      </c>
    </row>
    <row r="40" spans="1:12" ht="13.5" customHeight="1">
      <c r="A40" s="33"/>
      <c r="B40" s="7" t="s">
        <v>125</v>
      </c>
      <c r="C40" s="25"/>
      <c r="D40" s="244"/>
      <c r="E40" s="53">
        <f aca="true" t="shared" si="1" ref="E40:L40">SUM(E21:E37)</f>
        <v>570</v>
      </c>
      <c r="F40" s="241">
        <f t="shared" si="1"/>
        <v>138513</v>
      </c>
      <c r="G40" s="53">
        <f t="shared" si="1"/>
        <v>31</v>
      </c>
      <c r="H40" s="242">
        <f t="shared" si="1"/>
        <v>201</v>
      </c>
      <c r="I40" s="53">
        <f t="shared" si="1"/>
        <v>539</v>
      </c>
      <c r="J40" s="241">
        <f t="shared" si="1"/>
        <v>138312</v>
      </c>
      <c r="K40" s="53">
        <f t="shared" si="1"/>
        <v>73</v>
      </c>
      <c r="L40" s="241">
        <f t="shared" si="1"/>
        <v>103834</v>
      </c>
    </row>
    <row r="41" spans="1:12" ht="18" customHeight="1">
      <c r="A41" s="610" t="s">
        <v>126</v>
      </c>
      <c r="B41" s="610"/>
      <c r="C41" s="610"/>
      <c r="D41" s="610"/>
      <c r="E41" s="610"/>
      <c r="F41" s="610"/>
      <c r="G41" s="610"/>
      <c r="H41" s="610"/>
      <c r="I41" s="610"/>
      <c r="J41" s="610"/>
      <c r="K41" s="610"/>
      <c r="L41" s="610"/>
    </row>
    <row r="42" spans="1:12" ht="18" customHeight="1">
      <c r="A42" s="7" t="s">
        <v>127</v>
      </c>
      <c r="B42" s="7"/>
      <c r="C42" s="25"/>
      <c r="D42" s="244"/>
      <c r="E42" s="242">
        <v>78</v>
      </c>
      <c r="F42" s="242">
        <v>25714</v>
      </c>
      <c r="G42" s="242" t="s">
        <v>101</v>
      </c>
      <c r="H42" s="242" t="s">
        <v>101</v>
      </c>
      <c r="I42" s="242">
        <v>78</v>
      </c>
      <c r="J42" s="242">
        <v>25714</v>
      </c>
      <c r="K42" s="242">
        <v>14</v>
      </c>
      <c r="L42" s="242">
        <v>17565</v>
      </c>
    </row>
    <row r="43" spans="1:12" ht="13.5" customHeight="1">
      <c r="A43" s="7" t="s">
        <v>128</v>
      </c>
      <c r="B43" s="7"/>
      <c r="C43" s="25"/>
      <c r="D43" s="244"/>
      <c r="E43" s="242">
        <v>161</v>
      </c>
      <c r="F43" s="242">
        <v>68398</v>
      </c>
      <c r="G43" s="242" t="s">
        <v>101</v>
      </c>
      <c r="H43" s="242" t="s">
        <v>101</v>
      </c>
      <c r="I43" s="242">
        <v>161</v>
      </c>
      <c r="J43" s="242">
        <v>68398</v>
      </c>
      <c r="K43" s="242">
        <v>21</v>
      </c>
      <c r="L43" s="242">
        <v>57631</v>
      </c>
    </row>
    <row r="44" spans="1:12" ht="13.5" customHeight="1">
      <c r="A44" s="7" t="s">
        <v>129</v>
      </c>
      <c r="B44" s="7"/>
      <c r="C44" s="25"/>
      <c r="D44" s="244"/>
      <c r="E44" s="242">
        <v>242</v>
      </c>
      <c r="F44" s="242">
        <v>61936</v>
      </c>
      <c r="G44" s="242">
        <v>25</v>
      </c>
      <c r="H44" s="242">
        <v>172</v>
      </c>
      <c r="I44" s="242">
        <v>217</v>
      </c>
      <c r="J44" s="242">
        <v>61764</v>
      </c>
      <c r="K44" s="242">
        <v>24</v>
      </c>
      <c r="L44" s="242">
        <v>51918</v>
      </c>
    </row>
    <row r="45" spans="1:12" ht="13.5" customHeight="1">
      <c r="A45" s="7" t="s">
        <v>130</v>
      </c>
      <c r="D45" s="32"/>
      <c r="E45" s="242">
        <v>118</v>
      </c>
      <c r="F45" s="242">
        <v>47213</v>
      </c>
      <c r="G45" s="242">
        <v>6</v>
      </c>
      <c r="H45" s="242">
        <v>29</v>
      </c>
      <c r="I45" s="242">
        <v>112</v>
      </c>
      <c r="J45" s="242">
        <v>47184</v>
      </c>
      <c r="K45" s="242">
        <v>21</v>
      </c>
      <c r="L45" s="242">
        <v>39980</v>
      </c>
    </row>
    <row r="46" spans="1:12" ht="13.5" customHeight="1">
      <c r="A46" s="7"/>
      <c r="E46" s="53"/>
      <c r="F46" s="53"/>
      <c r="G46" s="53"/>
      <c r="H46" s="53"/>
      <c r="I46" s="53"/>
      <c r="J46" s="53"/>
      <c r="K46" s="53"/>
      <c r="L46" s="53"/>
    </row>
    <row r="47" ht="13.5" customHeight="1">
      <c r="A47" s="36" t="s">
        <v>352</v>
      </c>
    </row>
    <row r="48" ht="13.5" customHeight="1"/>
  </sheetData>
  <sheetProtection/>
  <mergeCells count="18">
    <mergeCell ref="A41:L41"/>
    <mergeCell ref="E11:E13"/>
    <mergeCell ref="G11:G13"/>
    <mergeCell ref="A4:L4"/>
    <mergeCell ref="A5:L5"/>
    <mergeCell ref="G7:L7"/>
    <mergeCell ref="I8:L8"/>
    <mergeCell ref="A7:D14"/>
    <mergeCell ref="E7:F10"/>
    <mergeCell ref="F11:F13"/>
    <mergeCell ref="H11:H13"/>
    <mergeCell ref="J11:J13"/>
    <mergeCell ref="G8:H10"/>
    <mergeCell ref="L11:L13"/>
    <mergeCell ref="I9:J10"/>
    <mergeCell ref="K9:L10"/>
    <mergeCell ref="I11:I13"/>
    <mergeCell ref="K11:K13"/>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&amp;C- 23 -
</oddHeader>
  </headerFooter>
  <drawing r:id="rId1"/>
</worksheet>
</file>

<file path=xl/worksheets/sheet21.xml><?xml version="1.0" encoding="utf-8"?>
<worksheet xmlns="http://schemas.openxmlformats.org/spreadsheetml/2006/main" xmlns:r="http://schemas.openxmlformats.org/officeDocument/2006/relationships">
  <dimension ref="A4:O68"/>
  <sheetViews>
    <sheetView zoomScalePageLayoutView="0" workbookViewId="0" topLeftCell="A1">
      <selection activeCell="A1" sqref="A1"/>
    </sheetView>
  </sheetViews>
  <sheetFormatPr defaultColWidth="11.421875" defaultRowHeight="12.75"/>
  <cols>
    <col min="1" max="1" width="5.7109375" style="36" customWidth="1"/>
    <col min="2" max="2" width="5.8515625" style="33" customWidth="1"/>
    <col min="3" max="3" width="1.57421875" style="33" bestFit="1" customWidth="1"/>
    <col min="4" max="4" width="7.7109375" style="33" customWidth="1"/>
    <col min="5" max="5" width="2.8515625" style="33" customWidth="1"/>
    <col min="6" max="6" width="7.140625" style="33" customWidth="1"/>
    <col min="7" max="7" width="8.421875" style="33" bestFit="1" customWidth="1"/>
    <col min="8" max="8" width="8.421875" style="33" customWidth="1"/>
    <col min="9" max="9" width="9.00390625" style="33" customWidth="1"/>
    <col min="10" max="10" width="6.7109375" style="33" bestFit="1" customWidth="1"/>
    <col min="11" max="11" width="9.00390625" style="33" customWidth="1"/>
    <col min="12" max="12" width="6.7109375" style="33" bestFit="1" customWidth="1"/>
    <col min="13" max="13" width="8.7109375" style="33" bestFit="1" customWidth="1"/>
    <col min="14" max="16384" width="11.421875" style="33" customWidth="1"/>
  </cols>
  <sheetData>
    <row r="1" ht="3.75" customHeight="1"/>
    <row r="2" ht="4.5" customHeight="1"/>
    <row r="3" ht="0.75" customHeight="1"/>
    <row r="4" spans="1:13" s="1" customFormat="1" ht="15">
      <c r="A4" s="630" t="s">
        <v>354</v>
      </c>
      <c r="B4" s="630"/>
      <c r="C4" s="630"/>
      <c r="D4" s="630"/>
      <c r="E4" s="630"/>
      <c r="F4" s="630"/>
      <c r="G4" s="630"/>
      <c r="H4" s="630"/>
      <c r="I4" s="630"/>
      <c r="J4" s="630"/>
      <c r="K4" s="630"/>
      <c r="L4" s="630"/>
      <c r="M4" s="630"/>
    </row>
    <row r="5" spans="1:13" s="1" customFormat="1" ht="15">
      <c r="A5" s="630" t="s">
        <v>353</v>
      </c>
      <c r="B5" s="630"/>
      <c r="C5" s="630"/>
      <c r="D5" s="630"/>
      <c r="E5" s="630"/>
      <c r="F5" s="630"/>
      <c r="G5" s="630"/>
      <c r="H5" s="630"/>
      <c r="I5" s="630"/>
      <c r="J5" s="630"/>
      <c r="K5" s="630"/>
      <c r="L5" s="630"/>
      <c r="M5" s="630"/>
    </row>
    <row r="6" ht="5.25" customHeight="1" thickBot="1"/>
    <row r="7" spans="1:13" ht="12.75" customHeight="1">
      <c r="A7" s="573" t="s">
        <v>12</v>
      </c>
      <c r="B7" s="573"/>
      <c r="C7" s="573"/>
      <c r="D7" s="573"/>
      <c r="E7" s="574"/>
      <c r="F7" s="646" t="s">
        <v>9</v>
      </c>
      <c r="G7" s="647"/>
      <c r="H7" s="641" t="s">
        <v>242</v>
      </c>
      <c r="I7" s="642"/>
      <c r="J7" s="642"/>
      <c r="K7" s="642"/>
      <c r="L7" s="642"/>
      <c r="M7" s="642"/>
    </row>
    <row r="8" spans="1:13" ht="11.25">
      <c r="A8" s="584"/>
      <c r="B8" s="584"/>
      <c r="C8" s="584"/>
      <c r="D8" s="584"/>
      <c r="E8" s="576"/>
      <c r="F8" s="639"/>
      <c r="G8" s="564"/>
      <c r="H8" s="591" t="s">
        <v>10</v>
      </c>
      <c r="I8" s="637"/>
      <c r="J8" s="594" t="s">
        <v>243</v>
      </c>
      <c r="K8" s="597"/>
      <c r="L8" s="597"/>
      <c r="M8" s="597"/>
    </row>
    <row r="9" spans="1:13" ht="11.25" customHeight="1">
      <c r="A9" s="584"/>
      <c r="B9" s="584"/>
      <c r="C9" s="584"/>
      <c r="D9" s="584"/>
      <c r="E9" s="576"/>
      <c r="F9" s="639"/>
      <c r="G9" s="564"/>
      <c r="H9" s="570"/>
      <c r="I9" s="564"/>
      <c r="J9" s="591" t="s">
        <v>232</v>
      </c>
      <c r="K9" s="592"/>
      <c r="L9" s="582" t="s">
        <v>413</v>
      </c>
      <c r="M9" s="583"/>
    </row>
    <row r="10" spans="1:13" ht="24" customHeight="1">
      <c r="A10" s="584"/>
      <c r="B10" s="584"/>
      <c r="C10" s="584"/>
      <c r="D10" s="584"/>
      <c r="E10" s="576"/>
      <c r="F10" s="640"/>
      <c r="G10" s="593"/>
      <c r="H10" s="585"/>
      <c r="I10" s="593"/>
      <c r="J10" s="585"/>
      <c r="K10" s="593"/>
      <c r="L10" s="585"/>
      <c r="M10" s="586"/>
    </row>
    <row r="11" spans="1:13" ht="11.25" customHeight="1">
      <c r="A11" s="584"/>
      <c r="B11" s="584"/>
      <c r="C11" s="584"/>
      <c r="D11" s="584"/>
      <c r="E11" s="576"/>
      <c r="F11" s="638" t="s">
        <v>244</v>
      </c>
      <c r="G11" s="636" t="s">
        <v>11</v>
      </c>
      <c r="H11" s="583" t="s">
        <v>244</v>
      </c>
      <c r="I11" s="636" t="s">
        <v>11</v>
      </c>
      <c r="J11" s="583" t="s">
        <v>244</v>
      </c>
      <c r="K11" s="636" t="s">
        <v>11</v>
      </c>
      <c r="L11" s="583" t="s">
        <v>244</v>
      </c>
      <c r="M11" s="591" t="s">
        <v>11</v>
      </c>
    </row>
    <row r="12" spans="1:13" ht="11.25" customHeight="1">
      <c r="A12" s="584"/>
      <c r="B12" s="584"/>
      <c r="C12" s="584"/>
      <c r="D12" s="584"/>
      <c r="E12" s="576"/>
      <c r="F12" s="639"/>
      <c r="G12" s="561"/>
      <c r="H12" s="584"/>
      <c r="I12" s="561"/>
      <c r="J12" s="584"/>
      <c r="K12" s="561"/>
      <c r="L12" s="584"/>
      <c r="M12" s="570"/>
    </row>
    <row r="13" spans="1:13" ht="11.25" customHeight="1">
      <c r="A13" s="584"/>
      <c r="B13" s="584"/>
      <c r="C13" s="584"/>
      <c r="D13" s="584"/>
      <c r="E13" s="576"/>
      <c r="F13" s="640"/>
      <c r="G13" s="600"/>
      <c r="H13" s="586"/>
      <c r="I13" s="600"/>
      <c r="J13" s="586"/>
      <c r="K13" s="600"/>
      <c r="L13" s="586"/>
      <c r="M13" s="585"/>
    </row>
    <row r="14" spans="1:13" ht="12" thickBot="1">
      <c r="A14" s="577"/>
      <c r="B14" s="577"/>
      <c r="C14" s="577"/>
      <c r="D14" s="577"/>
      <c r="E14" s="578"/>
      <c r="F14" s="26" t="s">
        <v>98</v>
      </c>
      <c r="G14" s="238" t="s">
        <v>245</v>
      </c>
      <c r="H14" s="238" t="s">
        <v>98</v>
      </c>
      <c r="I14" s="238" t="s">
        <v>245</v>
      </c>
      <c r="J14" s="238" t="s">
        <v>98</v>
      </c>
      <c r="K14" s="238" t="s">
        <v>245</v>
      </c>
      <c r="L14" s="238" t="s">
        <v>98</v>
      </c>
      <c r="M14" s="457" t="s">
        <v>245</v>
      </c>
    </row>
    <row r="15" spans="1:15" s="248" customFormat="1" ht="15" customHeight="1">
      <c r="A15" s="36">
        <v>1991</v>
      </c>
      <c r="B15" s="33"/>
      <c r="D15" s="250"/>
      <c r="E15" s="312"/>
      <c r="F15" s="53">
        <v>166</v>
      </c>
      <c r="G15" s="53">
        <v>146464</v>
      </c>
      <c r="H15" s="53">
        <v>66</v>
      </c>
      <c r="I15" s="53">
        <v>67502</v>
      </c>
      <c r="J15" s="53">
        <v>100</v>
      </c>
      <c r="K15" s="53">
        <v>78962</v>
      </c>
      <c r="L15" s="242" t="s">
        <v>101</v>
      </c>
      <c r="M15" s="242" t="s">
        <v>101</v>
      </c>
      <c r="O15" s="265"/>
    </row>
    <row r="16" spans="1:13" ht="12" customHeight="1">
      <c r="A16" s="81">
        <v>1995</v>
      </c>
      <c r="B16" s="82"/>
      <c r="C16" s="82"/>
      <c r="D16" s="82"/>
      <c r="E16" s="32"/>
      <c r="F16" s="53">
        <v>279</v>
      </c>
      <c r="G16" s="53">
        <v>136010</v>
      </c>
      <c r="H16" s="242">
        <v>67</v>
      </c>
      <c r="I16" s="242">
        <v>12703</v>
      </c>
      <c r="J16" s="53">
        <v>212</v>
      </c>
      <c r="K16" s="53">
        <v>123307</v>
      </c>
      <c r="L16" s="242" t="s">
        <v>101</v>
      </c>
      <c r="M16" s="242" t="s">
        <v>101</v>
      </c>
    </row>
    <row r="17" spans="1:13" ht="12" customHeight="1">
      <c r="A17" s="81">
        <v>1998</v>
      </c>
      <c r="B17" s="82"/>
      <c r="C17" s="82"/>
      <c r="D17" s="249"/>
      <c r="E17" s="240"/>
      <c r="F17" s="53">
        <v>453</v>
      </c>
      <c r="G17" s="53">
        <v>149506</v>
      </c>
      <c r="H17" s="242">
        <v>63</v>
      </c>
      <c r="I17" s="242">
        <v>3818</v>
      </c>
      <c r="J17" s="53">
        <v>390</v>
      </c>
      <c r="K17" s="53">
        <v>145688</v>
      </c>
      <c r="L17" s="242">
        <v>49</v>
      </c>
      <c r="M17" s="242">
        <v>71668</v>
      </c>
    </row>
    <row r="18" spans="1:13" ht="12" customHeight="1">
      <c r="A18" s="81">
        <v>2001</v>
      </c>
      <c r="B18" s="82"/>
      <c r="C18" s="82"/>
      <c r="D18" s="249"/>
      <c r="E18" s="240"/>
      <c r="F18" s="53">
        <f>'[1]6K1-Kreisen'!$B$1170</f>
        <v>507</v>
      </c>
      <c r="G18" s="53">
        <f>'[1]6K1-Kreisen'!$G$1170</f>
        <v>168850</v>
      </c>
      <c r="H18" s="242">
        <f>'[1]6K1-Kreisen'!$B$1179</f>
        <v>37</v>
      </c>
      <c r="I18" s="242">
        <f>'[1]6K1-Kreisen'!$G$1179</f>
        <v>1009</v>
      </c>
      <c r="J18" s="53">
        <f>'[1]6K1-Kreisen'!$B$1193</f>
        <v>470</v>
      </c>
      <c r="K18" s="53">
        <f>'[1]6K1-Kreisen'!$G$1193</f>
        <v>167841</v>
      </c>
      <c r="L18" s="242">
        <f>'[1]6K1-Kreisen'!$B$1267</f>
        <v>57</v>
      </c>
      <c r="M18" s="242">
        <f>'[1]6K1-Kreisen'!$G$1267</f>
        <v>131472</v>
      </c>
    </row>
    <row r="19" spans="1:13" ht="12" customHeight="1">
      <c r="A19" s="81">
        <v>2004</v>
      </c>
      <c r="B19" s="82"/>
      <c r="C19" s="82"/>
      <c r="D19" s="249"/>
      <c r="E19" s="240"/>
      <c r="F19" s="53">
        <v>555</v>
      </c>
      <c r="G19" s="53">
        <v>153442</v>
      </c>
      <c r="H19" s="242">
        <v>48</v>
      </c>
      <c r="I19" s="242">
        <v>1019</v>
      </c>
      <c r="J19" s="53">
        <v>507</v>
      </c>
      <c r="K19" s="53">
        <v>152423</v>
      </c>
      <c r="L19" s="242">
        <v>69</v>
      </c>
      <c r="M19" s="242">
        <v>121769</v>
      </c>
    </row>
    <row r="20" spans="1:13" ht="12" customHeight="1">
      <c r="A20" s="81">
        <v>2007</v>
      </c>
      <c r="B20" s="82"/>
      <c r="C20" s="82"/>
      <c r="D20" s="249"/>
      <c r="E20" s="240"/>
      <c r="F20" s="53">
        <v>615</v>
      </c>
      <c r="G20" s="53">
        <v>186696</v>
      </c>
      <c r="H20" s="242">
        <v>42</v>
      </c>
      <c r="I20" s="242">
        <v>720</v>
      </c>
      <c r="J20" s="53">
        <v>573</v>
      </c>
      <c r="K20" s="53">
        <v>185976</v>
      </c>
      <c r="L20" s="242">
        <v>77</v>
      </c>
      <c r="M20" s="242">
        <v>146120</v>
      </c>
    </row>
    <row r="21" spans="1:15" s="248" customFormat="1" ht="14.25" customHeight="1">
      <c r="A21" s="309">
        <v>2010</v>
      </c>
      <c r="D21" s="475"/>
      <c r="E21" s="476"/>
      <c r="F21" s="57">
        <v>599</v>
      </c>
      <c r="G21" s="57">
        <v>203261</v>
      </c>
      <c r="H21" s="57">
        <v>31</v>
      </c>
      <c r="I21" s="57">
        <v>201</v>
      </c>
      <c r="J21" s="57">
        <v>568</v>
      </c>
      <c r="K21" s="57">
        <v>203060</v>
      </c>
      <c r="L21" s="247">
        <v>80</v>
      </c>
      <c r="M21" s="247">
        <v>167094</v>
      </c>
      <c r="O21" s="265"/>
    </row>
    <row r="22" spans="1:13" s="248" customFormat="1" ht="12">
      <c r="A22" s="648" t="s">
        <v>235</v>
      </c>
      <c r="B22" s="648"/>
      <c r="C22" s="648"/>
      <c r="D22" s="648"/>
      <c r="E22" s="648"/>
      <c r="F22" s="648"/>
      <c r="G22" s="648"/>
      <c r="H22" s="648"/>
      <c r="I22" s="648"/>
      <c r="J22" s="648"/>
      <c r="K22" s="648"/>
      <c r="L22" s="648"/>
      <c r="M22" s="648"/>
    </row>
    <row r="23" spans="1:15" s="248" customFormat="1" ht="10.5" customHeight="1">
      <c r="A23" s="36"/>
      <c r="B23" s="33"/>
      <c r="D23" s="250" t="s">
        <v>217</v>
      </c>
      <c r="E23" s="312"/>
      <c r="F23" s="53">
        <v>218</v>
      </c>
      <c r="G23" s="53">
        <v>639</v>
      </c>
      <c r="H23" s="53">
        <v>20</v>
      </c>
      <c r="I23" s="53">
        <v>48</v>
      </c>
      <c r="J23" s="53">
        <v>198</v>
      </c>
      <c r="K23" s="53">
        <v>591</v>
      </c>
      <c r="L23" s="242">
        <v>2</v>
      </c>
      <c r="M23" s="242">
        <v>4</v>
      </c>
      <c r="O23" s="265"/>
    </row>
    <row r="24" spans="2:13" ht="12" customHeight="1">
      <c r="B24" s="33">
        <v>200</v>
      </c>
      <c r="C24" s="236" t="s">
        <v>101</v>
      </c>
      <c r="D24" s="249">
        <v>300</v>
      </c>
      <c r="E24" s="240"/>
      <c r="F24" s="53">
        <v>72</v>
      </c>
      <c r="G24" s="53">
        <v>507</v>
      </c>
      <c r="H24" s="53">
        <v>5</v>
      </c>
      <c r="I24" s="53">
        <v>31</v>
      </c>
      <c r="J24" s="53">
        <v>67</v>
      </c>
      <c r="K24" s="53">
        <v>476</v>
      </c>
      <c r="L24" s="242">
        <v>1</v>
      </c>
      <c r="M24" s="242">
        <v>7</v>
      </c>
    </row>
    <row r="25" spans="2:13" ht="12" customHeight="1">
      <c r="B25" s="33">
        <v>300</v>
      </c>
      <c r="C25" s="236" t="s">
        <v>101</v>
      </c>
      <c r="D25" s="249">
        <v>500</v>
      </c>
      <c r="E25" s="240"/>
      <c r="F25" s="53">
        <v>56</v>
      </c>
      <c r="G25" s="53">
        <v>746</v>
      </c>
      <c r="H25" s="53">
        <v>3</v>
      </c>
      <c r="I25" s="53">
        <v>30</v>
      </c>
      <c r="J25" s="53">
        <v>53</v>
      </c>
      <c r="K25" s="53">
        <v>716</v>
      </c>
      <c r="L25" s="53">
        <v>1</v>
      </c>
      <c r="M25" s="53">
        <v>10</v>
      </c>
    </row>
    <row r="26" spans="2:13" ht="12" customHeight="1">
      <c r="B26" s="33">
        <v>500</v>
      </c>
      <c r="C26" s="236" t="s">
        <v>101</v>
      </c>
      <c r="D26" s="249">
        <v>1000</v>
      </c>
      <c r="E26" s="240"/>
      <c r="F26" s="53">
        <v>74</v>
      </c>
      <c r="G26" s="53">
        <v>2074</v>
      </c>
      <c r="H26" s="53">
        <v>2</v>
      </c>
      <c r="I26" s="53">
        <v>38</v>
      </c>
      <c r="J26" s="53">
        <v>72</v>
      </c>
      <c r="K26" s="53">
        <v>2036</v>
      </c>
      <c r="L26" s="53">
        <v>2</v>
      </c>
      <c r="M26" s="53">
        <v>42</v>
      </c>
    </row>
    <row r="27" spans="2:13" ht="12" customHeight="1">
      <c r="B27" s="243">
        <v>1000</v>
      </c>
      <c r="C27" s="236" t="s">
        <v>101</v>
      </c>
      <c r="D27" s="249">
        <v>2000</v>
      </c>
      <c r="E27" s="240"/>
      <c r="F27" s="53">
        <v>36</v>
      </c>
      <c r="G27" s="53">
        <v>2941</v>
      </c>
      <c r="H27" s="53">
        <v>1</v>
      </c>
      <c r="I27" s="53">
        <v>54</v>
      </c>
      <c r="J27" s="53">
        <v>35</v>
      </c>
      <c r="K27" s="53">
        <v>2887</v>
      </c>
      <c r="L27" s="53">
        <v>3</v>
      </c>
      <c r="M27" s="53">
        <v>301</v>
      </c>
    </row>
    <row r="28" spans="2:13" ht="12" customHeight="1">
      <c r="B28" s="243">
        <v>2000</v>
      </c>
      <c r="C28" s="236" t="s">
        <v>101</v>
      </c>
      <c r="D28" s="249">
        <v>3000</v>
      </c>
      <c r="E28" s="240"/>
      <c r="F28" s="53">
        <v>26</v>
      </c>
      <c r="G28" s="53">
        <v>5135</v>
      </c>
      <c r="H28" s="242" t="s">
        <v>101</v>
      </c>
      <c r="I28" s="242" t="s">
        <v>101</v>
      </c>
      <c r="J28" s="53">
        <v>26</v>
      </c>
      <c r="K28" s="53">
        <v>5135</v>
      </c>
      <c r="L28" s="242">
        <v>5</v>
      </c>
      <c r="M28" s="242">
        <v>2208</v>
      </c>
    </row>
    <row r="29" spans="2:13" ht="12" customHeight="1">
      <c r="B29" s="243">
        <v>3000</v>
      </c>
      <c r="C29" s="236" t="s">
        <v>101</v>
      </c>
      <c r="D29" s="249">
        <v>5000</v>
      </c>
      <c r="E29" s="240"/>
      <c r="F29" s="53">
        <v>37</v>
      </c>
      <c r="G29" s="53">
        <v>11675</v>
      </c>
      <c r="H29" s="242" t="s">
        <v>101</v>
      </c>
      <c r="I29" s="242" t="s">
        <v>101</v>
      </c>
      <c r="J29" s="53">
        <v>37</v>
      </c>
      <c r="K29" s="53">
        <v>11675</v>
      </c>
      <c r="L29" s="53">
        <v>12</v>
      </c>
      <c r="M29" s="53">
        <v>3720</v>
      </c>
    </row>
    <row r="30" spans="2:13" ht="12" customHeight="1">
      <c r="B30" s="243">
        <v>5000</v>
      </c>
      <c r="C30" s="236" t="s">
        <v>101</v>
      </c>
      <c r="D30" s="249">
        <v>10000</v>
      </c>
      <c r="E30" s="240"/>
      <c r="F30" s="53">
        <v>28</v>
      </c>
      <c r="G30" s="53">
        <v>16561</v>
      </c>
      <c r="H30" s="242" t="s">
        <v>101</v>
      </c>
      <c r="I30" s="242" t="s">
        <v>101</v>
      </c>
      <c r="J30" s="53">
        <v>28</v>
      </c>
      <c r="K30" s="53">
        <v>16561</v>
      </c>
      <c r="L30" s="53">
        <v>9</v>
      </c>
      <c r="M30" s="53">
        <v>6426</v>
      </c>
    </row>
    <row r="31" spans="2:13" ht="12" customHeight="1">
      <c r="B31" s="243">
        <v>10000</v>
      </c>
      <c r="C31" s="236" t="s">
        <v>101</v>
      </c>
      <c r="D31" s="249">
        <v>20000</v>
      </c>
      <c r="E31" s="240"/>
      <c r="F31" s="53">
        <v>21</v>
      </c>
      <c r="G31" s="53">
        <v>25303</v>
      </c>
      <c r="H31" s="242" t="s">
        <v>101</v>
      </c>
      <c r="I31" s="242" t="s">
        <v>101</v>
      </c>
      <c r="J31" s="53">
        <v>21</v>
      </c>
      <c r="K31" s="53">
        <v>25303</v>
      </c>
      <c r="L31" s="53">
        <v>16</v>
      </c>
      <c r="M31" s="53">
        <v>20869</v>
      </c>
    </row>
    <row r="32" spans="2:13" ht="12" customHeight="1">
      <c r="B32" s="243">
        <v>20000</v>
      </c>
      <c r="C32" s="236" t="s">
        <v>101</v>
      </c>
      <c r="D32" s="249">
        <v>50000</v>
      </c>
      <c r="E32" s="240"/>
      <c r="F32" s="53">
        <v>17</v>
      </c>
      <c r="G32" s="53">
        <v>41646</v>
      </c>
      <c r="H32" s="242" t="s">
        <v>101</v>
      </c>
      <c r="I32" s="242" t="s">
        <v>101</v>
      </c>
      <c r="J32" s="53">
        <v>17</v>
      </c>
      <c r="K32" s="53">
        <v>41646</v>
      </c>
      <c r="L32" s="53">
        <v>15</v>
      </c>
      <c r="M32" s="53">
        <v>37473</v>
      </c>
    </row>
    <row r="33" spans="2:13" ht="12" customHeight="1">
      <c r="B33" s="243">
        <v>50000</v>
      </c>
      <c r="C33" s="236" t="s">
        <v>101</v>
      </c>
      <c r="D33" s="249">
        <v>100000</v>
      </c>
      <c r="E33" s="240"/>
      <c r="F33" s="53">
        <v>8</v>
      </c>
      <c r="G33" s="53">
        <v>39953</v>
      </c>
      <c r="H33" s="242" t="s">
        <v>101</v>
      </c>
      <c r="I33" s="242" t="s">
        <v>101</v>
      </c>
      <c r="J33" s="53">
        <v>8</v>
      </c>
      <c r="K33" s="53">
        <v>39953</v>
      </c>
      <c r="L33" s="53">
        <v>8</v>
      </c>
      <c r="M33" s="53">
        <v>39953</v>
      </c>
    </row>
    <row r="34" spans="2:15" ht="12" customHeight="1">
      <c r="B34" s="251" t="s">
        <v>246</v>
      </c>
      <c r="D34" s="82"/>
      <c r="E34" s="32"/>
      <c r="F34" s="53">
        <v>6</v>
      </c>
      <c r="G34" s="53">
        <v>56081</v>
      </c>
      <c r="H34" s="242" t="s">
        <v>101</v>
      </c>
      <c r="I34" s="242" t="s">
        <v>101</v>
      </c>
      <c r="J34" s="53">
        <v>6</v>
      </c>
      <c r="K34" s="53">
        <v>56081</v>
      </c>
      <c r="L34" s="53">
        <v>6</v>
      </c>
      <c r="M34" s="53">
        <v>56081</v>
      </c>
      <c r="O34" s="258"/>
    </row>
    <row r="35" spans="1:13" ht="12">
      <c r="A35" s="648" t="s">
        <v>141</v>
      </c>
      <c r="B35" s="648"/>
      <c r="C35" s="648"/>
      <c r="D35" s="648"/>
      <c r="E35" s="648"/>
      <c r="F35" s="648"/>
      <c r="G35" s="648"/>
      <c r="H35" s="648"/>
      <c r="I35" s="648"/>
      <c r="J35" s="648"/>
      <c r="K35" s="648"/>
      <c r="L35" s="648"/>
      <c r="M35" s="648"/>
    </row>
    <row r="36" spans="1:5" ht="11.25">
      <c r="A36" s="36">
        <v>241</v>
      </c>
      <c r="B36" s="7" t="s">
        <v>142</v>
      </c>
      <c r="C36" s="25"/>
      <c r="D36" s="25"/>
      <c r="E36" s="244"/>
    </row>
    <row r="37" spans="1:13" ht="12" customHeight="1">
      <c r="A37" s="14"/>
      <c r="B37" s="33" t="s">
        <v>143</v>
      </c>
      <c r="C37" s="25"/>
      <c r="D37" s="25"/>
      <c r="E37" s="244"/>
      <c r="F37" s="53">
        <v>13</v>
      </c>
      <c r="G37" s="53">
        <v>9202</v>
      </c>
      <c r="H37" s="242" t="s">
        <v>101</v>
      </c>
      <c r="I37" s="242" t="s">
        <v>101</v>
      </c>
      <c r="J37" s="53">
        <v>13</v>
      </c>
      <c r="K37" s="53">
        <v>9202</v>
      </c>
      <c r="L37" s="242">
        <v>3</v>
      </c>
      <c r="M37" s="242">
        <v>8661</v>
      </c>
    </row>
    <row r="38" spans="1:13" ht="12" customHeight="1">
      <c r="A38" s="36">
        <v>244</v>
      </c>
      <c r="B38" s="33" t="s">
        <v>144</v>
      </c>
      <c r="C38" s="25"/>
      <c r="D38" s="25"/>
      <c r="E38" s="244"/>
      <c r="F38" s="53">
        <v>1</v>
      </c>
      <c r="G38" s="53">
        <v>599</v>
      </c>
      <c r="H38" s="242" t="s">
        <v>101</v>
      </c>
      <c r="I38" s="242" t="s">
        <v>101</v>
      </c>
      <c r="J38" s="53">
        <v>1</v>
      </c>
      <c r="K38" s="53">
        <v>599</v>
      </c>
      <c r="L38" s="53">
        <v>1</v>
      </c>
      <c r="M38" s="53">
        <v>599</v>
      </c>
    </row>
    <row r="39" spans="1:5" ht="12" customHeight="1">
      <c r="A39" s="36">
        <v>411</v>
      </c>
      <c r="B39" s="7" t="s">
        <v>145</v>
      </c>
      <c r="C39" s="25"/>
      <c r="D39" s="25"/>
      <c r="E39" s="244"/>
    </row>
    <row r="40" spans="1:13" ht="12" customHeight="1">
      <c r="A40" s="14"/>
      <c r="B40" s="33" t="s">
        <v>146</v>
      </c>
      <c r="C40" s="25"/>
      <c r="D40" s="25"/>
      <c r="E40" s="244"/>
      <c r="F40" s="53">
        <v>20</v>
      </c>
      <c r="G40" s="53">
        <v>3015</v>
      </c>
      <c r="H40" s="53">
        <v>2</v>
      </c>
      <c r="I40" s="53">
        <v>3</v>
      </c>
      <c r="J40" s="53">
        <v>18</v>
      </c>
      <c r="K40" s="53">
        <v>3012</v>
      </c>
      <c r="L40" s="53">
        <v>1</v>
      </c>
      <c r="M40" s="53">
        <v>1703</v>
      </c>
    </row>
    <row r="41" spans="1:13" ht="12" customHeight="1">
      <c r="A41" s="36">
        <v>412</v>
      </c>
      <c r="B41" s="7" t="s">
        <v>147</v>
      </c>
      <c r="C41" s="25"/>
      <c r="D41" s="25"/>
      <c r="E41" s="244"/>
      <c r="F41" s="53">
        <v>10</v>
      </c>
      <c r="G41" s="53">
        <v>9925</v>
      </c>
      <c r="H41" s="242" t="s">
        <v>101</v>
      </c>
      <c r="I41" s="242" t="s">
        <v>101</v>
      </c>
      <c r="J41" s="53">
        <v>10</v>
      </c>
      <c r="K41" s="53">
        <v>9925</v>
      </c>
      <c r="L41" s="53">
        <v>2</v>
      </c>
      <c r="M41" s="53">
        <v>8991</v>
      </c>
    </row>
    <row r="42" spans="1:5" ht="12" customHeight="1">
      <c r="A42" s="36">
        <v>413</v>
      </c>
      <c r="B42" s="7" t="s">
        <v>148</v>
      </c>
      <c r="C42" s="25"/>
      <c r="D42" s="25"/>
      <c r="E42" s="244"/>
    </row>
    <row r="43" spans="1:13" ht="12" customHeight="1">
      <c r="A43" s="14"/>
      <c r="B43" s="33" t="s">
        <v>149</v>
      </c>
      <c r="C43" s="25"/>
      <c r="D43" s="25"/>
      <c r="E43" s="244"/>
      <c r="F43" s="53">
        <v>47</v>
      </c>
      <c r="G43" s="53">
        <v>13197</v>
      </c>
      <c r="H43" s="53">
        <v>3</v>
      </c>
      <c r="I43" s="53">
        <v>8</v>
      </c>
      <c r="J43" s="53">
        <v>44</v>
      </c>
      <c r="K43" s="53">
        <v>13189</v>
      </c>
      <c r="L43" s="53">
        <v>7</v>
      </c>
      <c r="M43" s="53">
        <v>10831</v>
      </c>
    </row>
    <row r="44" spans="1:13" ht="12" customHeight="1">
      <c r="A44" s="36">
        <v>414</v>
      </c>
      <c r="B44" s="7" t="s">
        <v>150</v>
      </c>
      <c r="C44" s="25"/>
      <c r="D44" s="25"/>
      <c r="E44" s="244"/>
      <c r="F44" s="53">
        <v>2</v>
      </c>
      <c r="G44" s="53">
        <v>742</v>
      </c>
      <c r="H44" s="242" t="s">
        <v>101</v>
      </c>
      <c r="I44" s="242" t="s">
        <v>101</v>
      </c>
      <c r="J44" s="53">
        <v>2</v>
      </c>
      <c r="K44" s="53">
        <v>742</v>
      </c>
      <c r="L44" s="242" t="s">
        <v>101</v>
      </c>
      <c r="M44" s="242" t="s">
        <v>101</v>
      </c>
    </row>
    <row r="45" spans="1:5" ht="12" customHeight="1">
      <c r="A45" s="36">
        <v>415</v>
      </c>
      <c r="B45" s="7" t="s">
        <v>151</v>
      </c>
      <c r="C45" s="25"/>
      <c r="D45" s="25"/>
      <c r="E45" s="244"/>
    </row>
    <row r="46" spans="1:13" ht="12" customHeight="1">
      <c r="A46" s="14"/>
      <c r="B46" s="33" t="s">
        <v>152</v>
      </c>
      <c r="C46" s="25"/>
      <c r="D46" s="25"/>
      <c r="E46" s="244"/>
      <c r="F46" s="53">
        <v>13</v>
      </c>
      <c r="G46" s="53">
        <v>8609</v>
      </c>
      <c r="H46" s="242">
        <v>1</v>
      </c>
      <c r="I46" s="242">
        <v>18</v>
      </c>
      <c r="J46" s="53">
        <v>12</v>
      </c>
      <c r="K46" s="53">
        <v>8591</v>
      </c>
      <c r="L46" s="53">
        <v>3</v>
      </c>
      <c r="M46" s="53">
        <v>7920</v>
      </c>
    </row>
    <row r="47" spans="1:13" ht="12" customHeight="1">
      <c r="A47" s="36">
        <v>416</v>
      </c>
      <c r="B47" s="7" t="s">
        <v>153</v>
      </c>
      <c r="C47" s="25"/>
      <c r="D47" s="25"/>
      <c r="E47" s="244"/>
      <c r="F47" s="53">
        <v>25</v>
      </c>
      <c r="G47" s="53">
        <v>10432</v>
      </c>
      <c r="H47" s="242" t="s">
        <v>101</v>
      </c>
      <c r="I47" s="242" t="s">
        <v>101</v>
      </c>
      <c r="J47" s="53">
        <v>25</v>
      </c>
      <c r="K47" s="53">
        <v>10432</v>
      </c>
      <c r="L47" s="53">
        <v>5</v>
      </c>
      <c r="M47" s="53">
        <v>9230</v>
      </c>
    </row>
    <row r="48" spans="1:13" ht="12" customHeight="1">
      <c r="A48" s="36">
        <v>417</v>
      </c>
      <c r="B48" s="7" t="s">
        <v>154</v>
      </c>
      <c r="C48" s="25"/>
      <c r="D48" s="25"/>
      <c r="E48" s="244"/>
      <c r="F48" s="53"/>
      <c r="G48" s="53"/>
      <c r="H48" s="53"/>
      <c r="I48" s="53"/>
      <c r="J48" s="53"/>
      <c r="K48" s="53"/>
      <c r="L48" s="53"/>
      <c r="M48" s="53"/>
    </row>
    <row r="49" spans="1:13" ht="12" customHeight="1">
      <c r="A49" s="36" t="s">
        <v>155</v>
      </c>
      <c r="B49" s="7" t="s">
        <v>156</v>
      </c>
      <c r="C49" s="25"/>
      <c r="D49" s="25"/>
      <c r="E49" s="244"/>
      <c r="F49" s="53">
        <v>7</v>
      </c>
      <c r="G49" s="53">
        <v>1359</v>
      </c>
      <c r="H49" s="242" t="s">
        <v>101</v>
      </c>
      <c r="I49" s="242" t="s">
        <v>101</v>
      </c>
      <c r="J49" s="53">
        <v>7</v>
      </c>
      <c r="K49" s="53">
        <v>1359</v>
      </c>
      <c r="L49" s="242">
        <v>3</v>
      </c>
      <c r="M49" s="242">
        <v>923</v>
      </c>
    </row>
    <row r="50" spans="1:13" ht="12" customHeight="1">
      <c r="A50" s="36">
        <v>419</v>
      </c>
      <c r="B50" s="339" t="s">
        <v>294</v>
      </c>
      <c r="C50" s="25"/>
      <c r="D50" s="25"/>
      <c r="E50" s="244"/>
      <c r="F50" s="53"/>
      <c r="G50" s="53"/>
      <c r="H50" s="242"/>
      <c r="I50" s="242"/>
      <c r="J50" s="53"/>
      <c r="K50" s="53"/>
      <c r="L50" s="242"/>
      <c r="M50" s="242"/>
    </row>
    <row r="51" spans="2:13" ht="12" customHeight="1">
      <c r="B51" s="339" t="s">
        <v>287</v>
      </c>
      <c r="C51" s="25"/>
      <c r="D51" s="25"/>
      <c r="E51" s="244"/>
      <c r="F51" s="53">
        <v>1</v>
      </c>
      <c r="G51" s="53">
        <v>19</v>
      </c>
      <c r="H51" s="242" t="s">
        <v>101</v>
      </c>
      <c r="I51" s="242" t="s">
        <v>101</v>
      </c>
      <c r="J51" s="53">
        <v>1</v>
      </c>
      <c r="K51" s="53">
        <v>19</v>
      </c>
      <c r="L51" s="242" t="s">
        <v>101</v>
      </c>
      <c r="M51" s="242" t="s">
        <v>101</v>
      </c>
    </row>
    <row r="52" spans="1:13" ht="12" customHeight="1">
      <c r="A52" s="36">
        <v>488</v>
      </c>
      <c r="B52" s="7" t="s">
        <v>157</v>
      </c>
      <c r="C52" s="25"/>
      <c r="D52" s="25"/>
      <c r="E52" s="244"/>
      <c r="F52" s="53">
        <v>10</v>
      </c>
      <c r="G52" s="53">
        <v>1869</v>
      </c>
      <c r="H52" s="242" t="s">
        <v>101</v>
      </c>
      <c r="I52" s="242" t="s">
        <v>101</v>
      </c>
      <c r="J52" s="53">
        <v>10</v>
      </c>
      <c r="K52" s="53">
        <v>1869</v>
      </c>
      <c r="L52" s="53">
        <v>1</v>
      </c>
      <c r="M52" s="53">
        <v>1791</v>
      </c>
    </row>
    <row r="53" spans="1:5" ht="12" customHeight="1">
      <c r="A53" s="36">
        <v>561</v>
      </c>
      <c r="B53" s="7" t="s">
        <v>158</v>
      </c>
      <c r="C53" s="25"/>
      <c r="D53" s="25"/>
      <c r="E53" s="244"/>
    </row>
    <row r="54" spans="1:13" ht="12" customHeight="1">
      <c r="A54" s="36" t="s">
        <v>155</v>
      </c>
      <c r="B54" s="7" t="s">
        <v>159</v>
      </c>
      <c r="C54" s="25"/>
      <c r="D54" s="25"/>
      <c r="E54" s="244"/>
      <c r="F54" s="53">
        <v>20</v>
      </c>
      <c r="G54" s="53">
        <v>2778</v>
      </c>
      <c r="H54" s="53">
        <v>1</v>
      </c>
      <c r="I54" s="53">
        <v>6</v>
      </c>
      <c r="J54" s="53">
        <v>19</v>
      </c>
      <c r="K54" s="53">
        <v>2772</v>
      </c>
      <c r="L54" s="53">
        <v>3</v>
      </c>
      <c r="M54" s="53">
        <v>2360</v>
      </c>
    </row>
    <row r="55" spans="1:13" ht="12" customHeight="1">
      <c r="A55" s="36">
        <v>562</v>
      </c>
      <c r="B55" s="7" t="s">
        <v>160</v>
      </c>
      <c r="C55" s="25"/>
      <c r="D55" s="25"/>
      <c r="E55" s="244"/>
      <c r="F55" s="53">
        <v>11</v>
      </c>
      <c r="G55" s="53">
        <v>716</v>
      </c>
      <c r="H55" s="53">
        <v>3</v>
      </c>
      <c r="I55" s="53">
        <v>8</v>
      </c>
      <c r="J55" s="53">
        <v>8</v>
      </c>
      <c r="K55" s="53">
        <v>708</v>
      </c>
      <c r="L55" s="242" t="s">
        <v>101</v>
      </c>
      <c r="M55" s="242" t="s">
        <v>101</v>
      </c>
    </row>
    <row r="56" spans="1:5" ht="12" customHeight="1">
      <c r="A56" s="36">
        <v>563</v>
      </c>
      <c r="B56" s="7" t="s">
        <v>161</v>
      </c>
      <c r="C56" s="25"/>
      <c r="D56" s="25"/>
      <c r="E56" s="244"/>
    </row>
    <row r="57" spans="1:13" ht="12" customHeight="1">
      <c r="A57" s="36" t="s">
        <v>155</v>
      </c>
      <c r="B57" s="7" t="s">
        <v>162</v>
      </c>
      <c r="C57" s="25"/>
      <c r="D57" s="25"/>
      <c r="E57" s="244"/>
      <c r="F57" s="53">
        <v>144</v>
      </c>
      <c r="G57" s="53">
        <v>41670</v>
      </c>
      <c r="H57" s="53">
        <v>17</v>
      </c>
      <c r="I57" s="53">
        <v>151</v>
      </c>
      <c r="J57" s="53">
        <v>127</v>
      </c>
      <c r="K57" s="53">
        <v>41519</v>
      </c>
      <c r="L57" s="53">
        <v>9</v>
      </c>
      <c r="M57" s="53">
        <v>30760</v>
      </c>
    </row>
    <row r="58" spans="1:13" ht="12" customHeight="1">
      <c r="A58" s="36">
        <v>564</v>
      </c>
      <c r="B58" s="7" t="s">
        <v>163</v>
      </c>
      <c r="C58" s="25"/>
      <c r="D58" s="25"/>
      <c r="E58" s="244"/>
      <c r="F58" s="53">
        <v>159</v>
      </c>
      <c r="G58" s="53">
        <v>64364</v>
      </c>
      <c r="H58" s="242" t="s">
        <v>101</v>
      </c>
      <c r="I58" s="242" t="s">
        <v>101</v>
      </c>
      <c r="J58" s="53">
        <v>159</v>
      </c>
      <c r="K58" s="53">
        <v>64364</v>
      </c>
      <c r="L58" s="53">
        <v>27</v>
      </c>
      <c r="M58" s="53">
        <v>53932</v>
      </c>
    </row>
    <row r="59" spans="1:5" ht="12" customHeight="1">
      <c r="A59" s="36">
        <v>565</v>
      </c>
      <c r="B59" s="7" t="s">
        <v>164</v>
      </c>
      <c r="C59" s="25"/>
      <c r="D59" s="25"/>
      <c r="E59" s="244"/>
    </row>
    <row r="60" spans="1:13" ht="12" customHeight="1">
      <c r="A60" s="36" t="s">
        <v>155</v>
      </c>
      <c r="B60" s="7" t="s">
        <v>165</v>
      </c>
      <c r="C60" s="25"/>
      <c r="D60" s="25"/>
      <c r="E60" s="244"/>
      <c r="F60" s="53">
        <v>4</v>
      </c>
      <c r="G60" s="53">
        <v>127</v>
      </c>
      <c r="H60" s="242" t="s">
        <v>101</v>
      </c>
      <c r="I60" s="242" t="s">
        <v>101</v>
      </c>
      <c r="J60" s="53">
        <v>4</v>
      </c>
      <c r="K60" s="53">
        <v>127</v>
      </c>
      <c r="L60" s="242" t="s">
        <v>101</v>
      </c>
      <c r="M60" s="242" t="s">
        <v>101</v>
      </c>
    </row>
    <row r="61" spans="1:13" ht="12.75" customHeight="1">
      <c r="A61" s="36">
        <v>566</v>
      </c>
      <c r="B61" s="7" t="s">
        <v>166</v>
      </c>
      <c r="C61" s="25"/>
      <c r="D61" s="25"/>
      <c r="E61" s="244"/>
      <c r="F61" s="53">
        <v>112</v>
      </c>
      <c r="G61" s="53">
        <v>37422</v>
      </c>
      <c r="H61" s="53">
        <v>4</v>
      </c>
      <c r="I61" s="53">
        <v>7</v>
      </c>
      <c r="J61" s="53">
        <v>108</v>
      </c>
      <c r="K61" s="53">
        <v>37415</v>
      </c>
      <c r="L61" s="53">
        <v>16</v>
      </c>
      <c r="M61" s="53">
        <v>32229</v>
      </c>
    </row>
    <row r="62" ht="7.5" customHeight="1">
      <c r="M62" s="31"/>
    </row>
    <row r="63" ht="12" customHeight="1">
      <c r="A63" s="392" t="s">
        <v>405</v>
      </c>
    </row>
    <row r="64" ht="12" customHeight="1">
      <c r="A64" s="392" t="s">
        <v>406</v>
      </c>
    </row>
    <row r="65" spans="6:13" ht="12" customHeight="1">
      <c r="F65" s="258"/>
      <c r="G65" s="258"/>
      <c r="H65" s="258"/>
      <c r="I65" s="258"/>
      <c r="J65" s="258"/>
      <c r="K65" s="258"/>
      <c r="L65" s="258"/>
      <c r="M65" s="258"/>
    </row>
    <row r="66" spans="6:13" ht="11.25">
      <c r="F66" s="258"/>
      <c r="G66" s="258"/>
      <c r="H66" s="258"/>
      <c r="I66" s="258"/>
      <c r="J66" s="258"/>
      <c r="K66" s="258"/>
      <c r="L66" s="258"/>
      <c r="M66" s="258"/>
    </row>
    <row r="68" spans="6:13" ht="11.25">
      <c r="F68" s="258"/>
      <c r="G68" s="258"/>
      <c r="H68" s="258"/>
      <c r="I68" s="258"/>
      <c r="J68" s="258"/>
      <c r="K68" s="258"/>
      <c r="L68" s="258"/>
      <c r="M68" s="258"/>
    </row>
  </sheetData>
  <sheetProtection/>
  <mergeCells count="19">
    <mergeCell ref="A22:M22"/>
    <mergeCell ref="A35:M35"/>
    <mergeCell ref="A7:E14"/>
    <mergeCell ref="J9:K10"/>
    <mergeCell ref="L9:M10"/>
    <mergeCell ref="F11:F13"/>
    <mergeCell ref="K11:K13"/>
    <mergeCell ref="L11:L13"/>
    <mergeCell ref="M11:M13"/>
    <mergeCell ref="G11:G13"/>
    <mergeCell ref="H11:H13"/>
    <mergeCell ref="I11:I13"/>
    <mergeCell ref="J11:J13"/>
    <mergeCell ref="A4:M4"/>
    <mergeCell ref="A5:M5"/>
    <mergeCell ref="H7:M7"/>
    <mergeCell ref="J8:M8"/>
    <mergeCell ref="F7:G10"/>
    <mergeCell ref="H8:I10"/>
  </mergeCells>
  <printOptions/>
  <pageMargins left="0.7874015748031497" right="0.5905511811023623" top="0.984251968503937" bottom="0.5905511811023623" header="0.5118110236220472" footer="0.5118110236220472"/>
  <pageSetup horizontalDpi="600" verticalDpi="600" orientation="portrait" paperSize="9" r:id="rId2"/>
  <headerFooter alignWithMargins="0">
    <oddHeader>&amp;C- 24 -
</oddHeader>
  </headerFooter>
  <drawing r:id="rId1"/>
</worksheet>
</file>

<file path=xl/worksheets/sheet22.xml><?xml version="1.0" encoding="utf-8"?>
<worksheet xmlns="http://schemas.openxmlformats.org/spreadsheetml/2006/main" xmlns:r="http://schemas.openxmlformats.org/officeDocument/2006/relationships">
  <dimension ref="A4:K93"/>
  <sheetViews>
    <sheetView zoomScalePageLayoutView="0" workbookViewId="0" topLeftCell="A1">
      <selection activeCell="A1" sqref="A1"/>
    </sheetView>
  </sheetViews>
  <sheetFormatPr defaultColWidth="11.421875" defaultRowHeight="12.75"/>
  <cols>
    <col min="1" max="1" width="4.57421875" style="2" customWidth="1"/>
    <col min="2" max="2" width="7.421875" style="2" customWidth="1"/>
    <col min="3" max="3" width="5.8515625" style="2" customWidth="1"/>
    <col min="4" max="4" width="0.9921875" style="2" customWidth="1"/>
    <col min="5" max="5" width="2.7109375" style="2" hidden="1" customWidth="1"/>
    <col min="6" max="6" width="10.57421875" style="2" customWidth="1"/>
    <col min="7" max="7" width="12.28125" style="2" customWidth="1"/>
    <col min="8" max="8" width="10.57421875" style="2" customWidth="1"/>
    <col min="9" max="9" width="12.28125" style="2" customWidth="1"/>
    <col min="10" max="10" width="10.57421875" style="2" customWidth="1"/>
    <col min="11" max="11" width="11.7109375" style="2" customWidth="1"/>
    <col min="12" max="16384" width="11.421875" style="2" customWidth="1"/>
  </cols>
  <sheetData>
    <row r="3" ht="12.75" customHeight="1"/>
    <row r="4" spans="1:11" ht="12.75" customHeight="1">
      <c r="A4" s="651" t="s">
        <v>391</v>
      </c>
      <c r="B4" s="651"/>
      <c r="C4" s="651"/>
      <c r="D4" s="651"/>
      <c r="E4" s="651"/>
      <c r="F4" s="651"/>
      <c r="G4" s="651"/>
      <c r="H4" s="651"/>
      <c r="I4" s="651"/>
      <c r="J4" s="651"/>
      <c r="K4" s="651"/>
    </row>
    <row r="5" spans="1:11" ht="12.75" customHeight="1">
      <c r="A5" s="651"/>
      <c r="B5" s="651"/>
      <c r="C5" s="651"/>
      <c r="D5" s="651"/>
      <c r="E5" s="651"/>
      <c r="F5" s="651"/>
      <c r="G5" s="651"/>
      <c r="H5" s="651"/>
      <c r="I5" s="651"/>
      <c r="J5" s="651"/>
      <c r="K5" s="651"/>
    </row>
    <row r="6" s="33" customFormat="1" ht="12.75" customHeight="1" thickBot="1"/>
    <row r="7" spans="1:11" s="33" customFormat="1" ht="12.75" customHeight="1">
      <c r="A7" s="652" t="s">
        <v>13</v>
      </c>
      <c r="B7" s="650"/>
      <c r="C7" s="650"/>
      <c r="D7" s="653"/>
      <c r="E7" s="2"/>
      <c r="F7" s="649" t="s">
        <v>392</v>
      </c>
      <c r="G7" s="650"/>
      <c r="H7" s="641" t="s">
        <v>95</v>
      </c>
      <c r="I7" s="642"/>
      <c r="J7" s="642"/>
      <c r="K7" s="642"/>
    </row>
    <row r="8" spans="1:11" s="33" customFormat="1" ht="12.75" customHeight="1">
      <c r="A8" s="584"/>
      <c r="B8" s="584"/>
      <c r="C8" s="584"/>
      <c r="D8" s="576"/>
      <c r="E8" s="2"/>
      <c r="F8" s="584"/>
      <c r="G8" s="584"/>
      <c r="H8" s="591" t="s">
        <v>14</v>
      </c>
      <c r="I8" s="592"/>
      <c r="J8" s="591" t="s">
        <v>15</v>
      </c>
      <c r="K8" s="583"/>
    </row>
    <row r="9" spans="1:11" s="33" customFormat="1" ht="12.75" customHeight="1">
      <c r="A9" s="584"/>
      <c r="B9" s="584"/>
      <c r="C9" s="584"/>
      <c r="D9" s="576"/>
      <c r="E9" s="2"/>
      <c r="F9" s="584"/>
      <c r="G9" s="584"/>
      <c r="H9" s="570"/>
      <c r="I9" s="564"/>
      <c r="J9" s="570"/>
      <c r="K9" s="584"/>
    </row>
    <row r="10" spans="1:11" s="33" customFormat="1" ht="12.75" customHeight="1">
      <c r="A10" s="584"/>
      <c r="B10" s="584"/>
      <c r="C10" s="584"/>
      <c r="D10" s="576"/>
      <c r="E10" s="2"/>
      <c r="F10" s="584"/>
      <c r="G10" s="584"/>
      <c r="H10" s="585"/>
      <c r="I10" s="593"/>
      <c r="J10" s="585"/>
      <c r="K10" s="586"/>
    </row>
    <row r="11" spans="1:11" s="33" customFormat="1" ht="12.75" customHeight="1" thickBot="1">
      <c r="A11" s="577"/>
      <c r="B11" s="577"/>
      <c r="C11" s="577"/>
      <c r="D11" s="578"/>
      <c r="E11" s="254"/>
      <c r="F11" s="255" t="s">
        <v>98</v>
      </c>
      <c r="G11" s="91" t="s">
        <v>247</v>
      </c>
      <c r="H11" s="91" t="s">
        <v>98</v>
      </c>
      <c r="I11" s="91" t="s">
        <v>247</v>
      </c>
      <c r="J11" s="91" t="s">
        <v>98</v>
      </c>
      <c r="K11" s="256" t="s">
        <v>247</v>
      </c>
    </row>
    <row r="12" spans="1:11" s="33" customFormat="1" ht="18" customHeight="1">
      <c r="A12" s="257">
        <v>1991</v>
      </c>
      <c r="B12" s="252"/>
      <c r="C12" s="252"/>
      <c r="D12" s="253"/>
      <c r="E12" s="2"/>
      <c r="F12" s="258">
        <v>478</v>
      </c>
      <c r="G12" s="258">
        <f>SUM(I12,K12)</f>
        <v>38676</v>
      </c>
      <c r="H12" s="258">
        <v>418</v>
      </c>
      <c r="I12" s="258">
        <v>31236</v>
      </c>
      <c r="J12" s="259">
        <v>60</v>
      </c>
      <c r="K12" s="258">
        <v>7440</v>
      </c>
    </row>
    <row r="13" spans="1:11" s="33" customFormat="1" ht="12.75" customHeight="1">
      <c r="A13" s="257">
        <v>1995</v>
      </c>
      <c r="B13" s="252"/>
      <c r="C13" s="252"/>
      <c r="D13" s="253"/>
      <c r="E13" s="2"/>
      <c r="F13" s="258">
        <v>708</v>
      </c>
      <c r="G13" s="258">
        <f>SUM(I13,K13)</f>
        <v>329971</v>
      </c>
      <c r="H13" s="258">
        <v>521</v>
      </c>
      <c r="I13" s="258">
        <v>293982</v>
      </c>
      <c r="J13" s="259">
        <v>187</v>
      </c>
      <c r="K13" s="258">
        <v>35989</v>
      </c>
    </row>
    <row r="14" spans="1:11" s="33" customFormat="1" ht="12.75" customHeight="1">
      <c r="A14" s="257">
        <v>1998</v>
      </c>
      <c r="B14" s="252"/>
      <c r="C14" s="252"/>
      <c r="D14" s="253"/>
      <c r="E14" s="2"/>
      <c r="F14" s="258">
        <v>1111</v>
      </c>
      <c r="G14" s="258">
        <f>SUM(I14,K14)</f>
        <v>485869</v>
      </c>
      <c r="H14" s="258">
        <v>860</v>
      </c>
      <c r="I14" s="260">
        <v>403233</v>
      </c>
      <c r="J14" s="261">
        <v>251</v>
      </c>
      <c r="K14" s="260">
        <v>82636</v>
      </c>
    </row>
    <row r="15" spans="1:11" s="33" customFormat="1" ht="12.75" customHeight="1">
      <c r="A15" s="257">
        <v>2001</v>
      </c>
      <c r="B15" s="252"/>
      <c r="C15" s="252"/>
      <c r="D15" s="253"/>
      <c r="E15" s="2"/>
      <c r="F15" s="258">
        <f>SUM(H15,J15)</f>
        <v>1426</v>
      </c>
      <c r="G15" s="258">
        <f>SUM(I15,K15)</f>
        <v>745987</v>
      </c>
      <c r="H15" s="258">
        <f>'[2]6S2-WEG'!C41</f>
        <v>1119</v>
      </c>
      <c r="I15" s="260">
        <f>'[2]6S2-WEG'!D41</f>
        <v>600036</v>
      </c>
      <c r="J15" s="261">
        <v>307</v>
      </c>
      <c r="K15" s="260">
        <v>145951</v>
      </c>
    </row>
    <row r="16" spans="1:11" s="33" customFormat="1" ht="12.75" customHeight="1">
      <c r="A16" s="257">
        <v>2004</v>
      </c>
      <c r="B16" s="252"/>
      <c r="C16" s="252"/>
      <c r="D16" s="253"/>
      <c r="E16" s="2"/>
      <c r="F16" s="258">
        <v>1477</v>
      </c>
      <c r="G16" s="258">
        <f>SUM(I16,K16)</f>
        <v>852981</v>
      </c>
      <c r="H16" s="258">
        <v>1227</v>
      </c>
      <c r="I16" s="260">
        <v>708057</v>
      </c>
      <c r="J16" s="261">
        <v>250</v>
      </c>
      <c r="K16" s="260">
        <v>144924</v>
      </c>
    </row>
    <row r="17" spans="1:11" s="33" customFormat="1" ht="12.75" customHeight="1">
      <c r="A17" s="257">
        <v>2007</v>
      </c>
      <c r="B17" s="252"/>
      <c r="C17" s="252"/>
      <c r="D17" s="253"/>
      <c r="E17" s="2"/>
      <c r="F17" s="258">
        <v>1507</v>
      </c>
      <c r="G17" s="258">
        <v>763493</v>
      </c>
      <c r="H17" s="258">
        <v>1318</v>
      </c>
      <c r="I17" s="260">
        <v>641776</v>
      </c>
      <c r="J17" s="261">
        <v>189</v>
      </c>
      <c r="K17" s="260">
        <v>121717</v>
      </c>
    </row>
    <row r="18" spans="1:11" s="248" customFormat="1" ht="18" customHeight="1">
      <c r="A18" s="262">
        <v>2010</v>
      </c>
      <c r="B18" s="263"/>
      <c r="C18" s="263"/>
      <c r="D18" s="264"/>
      <c r="E18" s="1"/>
      <c r="F18" s="265">
        <v>1726</v>
      </c>
      <c r="G18" s="265">
        <v>895103</v>
      </c>
      <c r="H18" s="265">
        <v>1544</v>
      </c>
      <c r="I18" s="266">
        <v>748784</v>
      </c>
      <c r="J18" s="267">
        <v>182</v>
      </c>
      <c r="K18" s="266">
        <v>146319</v>
      </c>
    </row>
    <row r="19" spans="1:11" s="33" customFormat="1" ht="19.5" customHeight="1">
      <c r="A19" s="36">
        <v>24</v>
      </c>
      <c r="B19" s="188" t="s">
        <v>248</v>
      </c>
      <c r="C19" s="268"/>
      <c r="D19" s="269"/>
      <c r="E19" s="2"/>
      <c r="F19" s="258">
        <v>0</v>
      </c>
      <c r="G19" s="265">
        <v>0</v>
      </c>
      <c r="H19" s="258"/>
      <c r="I19" s="260"/>
      <c r="J19" s="261"/>
      <c r="K19" s="260"/>
    </row>
    <row r="20" spans="1:11" s="33" customFormat="1" ht="12.75" customHeight="1">
      <c r="A20" s="36"/>
      <c r="B20" s="188" t="s">
        <v>144</v>
      </c>
      <c r="C20" s="268"/>
      <c r="D20" s="269"/>
      <c r="E20" s="2"/>
      <c r="F20" s="258">
        <v>42</v>
      </c>
      <c r="G20" s="258">
        <v>7832</v>
      </c>
      <c r="H20" s="260">
        <v>40</v>
      </c>
      <c r="I20" s="260">
        <v>6952</v>
      </c>
      <c r="J20" s="471">
        <v>2</v>
      </c>
      <c r="K20" s="242">
        <v>880</v>
      </c>
    </row>
    <row r="21" spans="1:11" s="33" customFormat="1" ht="12.75" customHeight="1">
      <c r="A21" s="36"/>
      <c r="B21" s="188"/>
      <c r="C21" s="268"/>
      <c r="D21" s="269"/>
      <c r="E21" s="2"/>
      <c r="F21" s="258"/>
      <c r="G21" s="258"/>
      <c r="H21" s="260"/>
      <c r="I21" s="260"/>
      <c r="J21" s="242"/>
      <c r="K21" s="242"/>
    </row>
    <row r="22" spans="1:11" s="33" customFormat="1" ht="12.75" customHeight="1">
      <c r="A22" s="36">
        <v>41</v>
      </c>
      <c r="B22" s="188" t="s">
        <v>249</v>
      </c>
      <c r="C22" s="268"/>
      <c r="D22" s="269"/>
      <c r="E22" s="2"/>
      <c r="G22" s="258"/>
      <c r="H22" s="260"/>
      <c r="I22" s="260"/>
      <c r="J22" s="260"/>
      <c r="K22" s="260"/>
    </row>
    <row r="23" spans="1:11" s="33" customFormat="1" ht="12.75" customHeight="1">
      <c r="A23" s="36"/>
      <c r="B23" s="188" t="s">
        <v>250</v>
      </c>
      <c r="C23" s="268"/>
      <c r="D23" s="269"/>
      <c r="E23" s="2"/>
      <c r="G23" s="258"/>
      <c r="H23" s="260"/>
      <c r="I23" s="260"/>
      <c r="J23" s="260"/>
      <c r="K23" s="260"/>
    </row>
    <row r="24" spans="1:11" s="33" customFormat="1" ht="12.75" customHeight="1">
      <c r="A24" s="36"/>
      <c r="B24" s="188" t="s">
        <v>251</v>
      </c>
      <c r="C24" s="268"/>
      <c r="D24" s="269"/>
      <c r="E24" s="2"/>
      <c r="F24" s="258">
        <v>416</v>
      </c>
      <c r="G24" s="258">
        <v>138041</v>
      </c>
      <c r="H24" s="260">
        <v>390</v>
      </c>
      <c r="I24" s="260">
        <v>129585</v>
      </c>
      <c r="J24" s="471">
        <v>26</v>
      </c>
      <c r="K24" s="260">
        <v>8456</v>
      </c>
    </row>
    <row r="25" spans="1:11" s="33" customFormat="1" ht="12.75" customHeight="1">
      <c r="A25" s="36"/>
      <c r="B25" s="188"/>
      <c r="C25" s="268"/>
      <c r="D25" s="269"/>
      <c r="E25" s="2"/>
      <c r="F25" s="258"/>
      <c r="G25" s="258"/>
      <c r="H25" s="260"/>
      <c r="I25" s="260"/>
      <c r="J25" s="260"/>
      <c r="K25" s="260"/>
    </row>
    <row r="26" spans="1:11" s="33" customFormat="1" ht="12.75" customHeight="1">
      <c r="A26" s="36">
        <v>48</v>
      </c>
      <c r="B26" s="188" t="s">
        <v>252</v>
      </c>
      <c r="C26" s="268"/>
      <c r="D26" s="269"/>
      <c r="E26" s="2"/>
      <c r="F26" s="258">
        <v>3</v>
      </c>
      <c r="G26" s="258">
        <v>460</v>
      </c>
      <c r="H26" s="260">
        <v>3</v>
      </c>
      <c r="I26" s="260">
        <v>460</v>
      </c>
      <c r="J26" s="399" t="s">
        <v>101</v>
      </c>
      <c r="K26" s="242" t="s">
        <v>101</v>
      </c>
    </row>
    <row r="27" spans="1:11" s="33" customFormat="1" ht="12.75" customHeight="1">
      <c r="A27" s="36"/>
      <c r="B27" s="188"/>
      <c r="C27" s="268"/>
      <c r="D27" s="269"/>
      <c r="E27" s="2"/>
      <c r="F27" s="258"/>
      <c r="G27" s="258"/>
      <c r="H27" s="260"/>
      <c r="I27" s="260"/>
      <c r="J27" s="260"/>
      <c r="K27" s="260"/>
    </row>
    <row r="28" spans="1:11" s="33" customFormat="1" ht="12.75" customHeight="1">
      <c r="A28" s="36">
        <v>56</v>
      </c>
      <c r="B28" s="188" t="s">
        <v>253</v>
      </c>
      <c r="C28" s="268"/>
      <c r="D28" s="269"/>
      <c r="E28" s="2"/>
      <c r="F28" s="258">
        <v>1265</v>
      </c>
      <c r="G28" s="258">
        <v>748770</v>
      </c>
      <c r="H28" s="260">
        <v>1111</v>
      </c>
      <c r="I28" s="260">
        <v>611787</v>
      </c>
      <c r="J28" s="471">
        <v>154</v>
      </c>
      <c r="K28" s="260">
        <v>136983</v>
      </c>
    </row>
    <row r="29" spans="2:11" s="33" customFormat="1" ht="12.75" customHeight="1">
      <c r="B29" s="188"/>
      <c r="C29" s="268"/>
      <c r="D29" s="268"/>
      <c r="E29" s="2"/>
      <c r="F29" s="258"/>
      <c r="G29" s="258"/>
      <c r="H29" s="258"/>
      <c r="I29" s="270"/>
      <c r="J29" s="271"/>
      <c r="K29" s="270"/>
    </row>
    <row r="30" spans="1:11" s="33" customFormat="1" ht="12.75" customHeight="1">
      <c r="A30" s="398" t="s">
        <v>428</v>
      </c>
      <c r="B30" s="272"/>
      <c r="C30" s="268"/>
      <c r="D30" s="268"/>
      <c r="E30" s="2"/>
      <c r="F30" s="258"/>
      <c r="G30" s="258"/>
      <c r="H30" s="258"/>
      <c r="I30" s="260"/>
      <c r="J30" s="271"/>
      <c r="K30" s="270"/>
    </row>
    <row r="31" spans="1:11" s="33" customFormat="1" ht="12.75" customHeight="1">
      <c r="A31" s="398" t="s">
        <v>427</v>
      </c>
      <c r="B31" s="272"/>
      <c r="C31" s="268"/>
      <c r="D31" s="268"/>
      <c r="E31" s="2"/>
      <c r="F31" s="258"/>
      <c r="G31" s="258"/>
      <c r="H31" s="258"/>
      <c r="I31" s="260"/>
      <c r="J31" s="271"/>
      <c r="K31" s="270"/>
    </row>
    <row r="32" spans="1:11" s="33" customFormat="1" ht="12.75" customHeight="1">
      <c r="A32" s="268"/>
      <c r="B32" s="272"/>
      <c r="C32" s="268"/>
      <c r="D32" s="268"/>
      <c r="E32" s="2"/>
      <c r="F32" s="258"/>
      <c r="G32" s="258"/>
      <c r="H32" s="258"/>
      <c r="I32" s="260"/>
      <c r="J32" s="271"/>
      <c r="K32" s="270"/>
    </row>
    <row r="33" spans="1:11" s="33" customFormat="1" ht="12.75" customHeight="1">
      <c r="A33" s="268"/>
      <c r="B33" s="272"/>
      <c r="C33" s="268"/>
      <c r="D33" s="268"/>
      <c r="E33" s="2"/>
      <c r="F33" s="258"/>
      <c r="G33" s="258"/>
      <c r="H33" s="258"/>
      <c r="I33" s="258"/>
      <c r="J33" s="258"/>
      <c r="K33" s="258"/>
    </row>
    <row r="34" spans="1:11" s="33" customFormat="1" ht="12.75" customHeight="1">
      <c r="A34" s="268"/>
      <c r="B34" s="272"/>
      <c r="C34" s="268"/>
      <c r="D34" s="268"/>
      <c r="F34" s="258"/>
      <c r="G34" s="258"/>
      <c r="H34" s="258"/>
      <c r="I34" s="260"/>
      <c r="J34" s="261"/>
      <c r="K34" s="260"/>
    </row>
    <row r="35" spans="6:11" s="33" customFormat="1" ht="11.25">
      <c r="F35" s="243"/>
      <c r="G35" s="243"/>
      <c r="H35" s="243"/>
      <c r="I35" s="243"/>
      <c r="J35" s="243"/>
      <c r="K35" s="243"/>
    </row>
    <row r="36" spans="6:11" s="33" customFormat="1" ht="11.25">
      <c r="F36" s="243"/>
      <c r="G36" s="243"/>
      <c r="H36" s="243"/>
      <c r="I36" s="243"/>
      <c r="J36" s="243"/>
      <c r="K36" s="243"/>
    </row>
    <row r="37" spans="6:11" s="33" customFormat="1" ht="11.25">
      <c r="F37" s="243"/>
      <c r="G37" s="243"/>
      <c r="H37" s="243"/>
      <c r="I37" s="243"/>
      <c r="J37" s="243"/>
      <c r="K37" s="243"/>
    </row>
    <row r="38" spans="6:11" s="33" customFormat="1" ht="11.25">
      <c r="F38" s="243"/>
      <c r="G38" s="243"/>
      <c r="H38" s="243"/>
      <c r="I38" s="243"/>
      <c r="J38" s="243"/>
      <c r="K38" s="243"/>
    </row>
    <row r="39" spans="6:11" s="33" customFormat="1" ht="11.25">
      <c r="F39" s="243"/>
      <c r="G39" s="243"/>
      <c r="H39" s="243"/>
      <c r="I39" s="243"/>
      <c r="J39" s="243"/>
      <c r="K39" s="243"/>
    </row>
    <row r="40" spans="6:11" s="33" customFormat="1" ht="11.25">
      <c r="F40" s="243"/>
      <c r="G40" s="243"/>
      <c r="H40" s="243"/>
      <c r="I40" s="243"/>
      <c r="J40" s="243"/>
      <c r="K40" s="243"/>
    </row>
    <row r="41" spans="6:11" s="33" customFormat="1" ht="11.25">
      <c r="F41" s="243"/>
      <c r="G41" s="243"/>
      <c r="H41" s="243"/>
      <c r="I41" s="243"/>
      <c r="J41" s="243"/>
      <c r="K41" s="243"/>
    </row>
    <row r="42" spans="6:11" s="33" customFormat="1" ht="11.25">
      <c r="F42" s="243"/>
      <c r="G42" s="243"/>
      <c r="H42" s="243"/>
      <c r="I42" s="243"/>
      <c r="J42" s="243"/>
      <c r="K42" s="243"/>
    </row>
    <row r="43" spans="6:11" s="33" customFormat="1" ht="11.25">
      <c r="F43" s="243"/>
      <c r="G43" s="243"/>
      <c r="H43" s="243"/>
      <c r="I43" s="243"/>
      <c r="J43" s="243"/>
      <c r="K43" s="243"/>
    </row>
    <row r="44" spans="6:11" s="33" customFormat="1" ht="11.25">
      <c r="F44" s="243"/>
      <c r="G44" s="243"/>
      <c r="H44" s="243"/>
      <c r="I44" s="243"/>
      <c r="J44" s="243"/>
      <c r="K44" s="243"/>
    </row>
    <row r="45" spans="6:11" s="33" customFormat="1" ht="11.25">
      <c r="F45" s="243"/>
      <c r="G45" s="243"/>
      <c r="H45" s="243"/>
      <c r="I45" s="243"/>
      <c r="J45" s="243"/>
      <c r="K45" s="243"/>
    </row>
    <row r="46" spans="6:11" s="33" customFormat="1" ht="11.25">
      <c r="F46" s="243"/>
      <c r="G46" s="243"/>
      <c r="H46" s="243"/>
      <c r="I46" s="243"/>
      <c r="J46" s="243"/>
      <c r="K46" s="243"/>
    </row>
    <row r="47" spans="6:11" s="33" customFormat="1" ht="11.25">
      <c r="F47" s="243"/>
      <c r="G47" s="243"/>
      <c r="H47" s="243"/>
      <c r="I47" s="243"/>
      <c r="J47" s="243"/>
      <c r="K47" s="243"/>
    </row>
    <row r="48" spans="6:11" s="33" customFormat="1" ht="11.25">
      <c r="F48" s="243"/>
      <c r="G48" s="243"/>
      <c r="H48" s="243"/>
      <c r="I48" s="243"/>
      <c r="J48" s="243"/>
      <c r="K48" s="243"/>
    </row>
    <row r="49" spans="6:11" s="33" customFormat="1" ht="11.25">
      <c r="F49" s="243"/>
      <c r="G49" s="243"/>
      <c r="H49" s="243"/>
      <c r="I49" s="243"/>
      <c r="J49" s="243"/>
      <c r="K49" s="243"/>
    </row>
    <row r="50" spans="6:11" s="33" customFormat="1" ht="11.25">
      <c r="F50" s="243"/>
      <c r="G50" s="243"/>
      <c r="H50" s="243"/>
      <c r="I50" s="243"/>
      <c r="J50" s="243"/>
      <c r="K50" s="243"/>
    </row>
    <row r="51" spans="6:11" s="33" customFormat="1" ht="11.25">
      <c r="F51" s="243"/>
      <c r="G51" s="243"/>
      <c r="H51" s="243"/>
      <c r="I51" s="243"/>
      <c r="J51" s="243"/>
      <c r="K51" s="243"/>
    </row>
    <row r="52" spans="6:11" s="33" customFormat="1" ht="11.25">
      <c r="F52" s="243"/>
      <c r="G52" s="243"/>
      <c r="H52" s="243"/>
      <c r="I52" s="243"/>
      <c r="J52" s="243"/>
      <c r="K52" s="243"/>
    </row>
    <row r="53" spans="6:11" s="33" customFormat="1" ht="11.25">
      <c r="F53" s="243"/>
      <c r="G53" s="243"/>
      <c r="H53" s="243"/>
      <c r="I53" s="243"/>
      <c r="J53" s="243"/>
      <c r="K53" s="243"/>
    </row>
    <row r="54" spans="6:11" s="33" customFormat="1" ht="11.25">
      <c r="F54" s="243"/>
      <c r="G54" s="243"/>
      <c r="H54" s="243"/>
      <c r="I54" s="243"/>
      <c r="J54" s="243"/>
      <c r="K54" s="243"/>
    </row>
    <row r="55" spans="6:11" s="33" customFormat="1" ht="11.25">
      <c r="F55" s="243"/>
      <c r="G55" s="243"/>
      <c r="H55" s="243"/>
      <c r="I55" s="243"/>
      <c r="J55" s="243"/>
      <c r="K55" s="243"/>
    </row>
    <row r="56" spans="6:11" s="33" customFormat="1" ht="11.25">
      <c r="F56" s="243"/>
      <c r="G56" s="243"/>
      <c r="H56" s="243"/>
      <c r="I56" s="243"/>
      <c r="J56" s="243"/>
      <c r="K56" s="243"/>
    </row>
    <row r="57" spans="6:11" s="33" customFormat="1" ht="11.25">
      <c r="F57" s="243"/>
      <c r="G57" s="243"/>
      <c r="H57" s="243"/>
      <c r="I57" s="243"/>
      <c r="J57" s="243"/>
      <c r="K57" s="243"/>
    </row>
    <row r="58" spans="6:11" s="33" customFormat="1" ht="11.25">
      <c r="F58" s="243"/>
      <c r="G58" s="243"/>
      <c r="H58" s="243"/>
      <c r="I58" s="243"/>
      <c r="J58" s="243"/>
      <c r="K58" s="243"/>
    </row>
    <row r="59" spans="6:11" s="33" customFormat="1" ht="11.25">
      <c r="F59" s="243"/>
      <c r="G59" s="243"/>
      <c r="H59" s="243"/>
      <c r="I59" s="243"/>
      <c r="J59" s="243"/>
      <c r="K59" s="243"/>
    </row>
    <row r="60" spans="6:11" s="33" customFormat="1" ht="11.25">
      <c r="F60" s="243"/>
      <c r="G60" s="243"/>
      <c r="H60" s="243"/>
      <c r="I60" s="243"/>
      <c r="J60" s="243"/>
      <c r="K60" s="243"/>
    </row>
    <row r="61" spans="6:11" s="33" customFormat="1" ht="11.25">
      <c r="F61" s="243"/>
      <c r="G61" s="243"/>
      <c r="H61" s="243"/>
      <c r="I61" s="243"/>
      <c r="J61" s="243"/>
      <c r="K61" s="243"/>
    </row>
    <row r="62" spans="6:11" s="33" customFormat="1" ht="11.25">
      <c r="F62" s="243"/>
      <c r="G62" s="243"/>
      <c r="H62" s="243"/>
      <c r="I62" s="243"/>
      <c r="J62" s="243"/>
      <c r="K62" s="243"/>
    </row>
    <row r="63" spans="6:11" s="33" customFormat="1" ht="11.25">
      <c r="F63" s="243"/>
      <c r="G63" s="243"/>
      <c r="H63" s="243"/>
      <c r="I63" s="243"/>
      <c r="J63" s="243"/>
      <c r="K63" s="243"/>
    </row>
    <row r="64" spans="6:11" s="33" customFormat="1" ht="11.25">
      <c r="F64" s="243"/>
      <c r="G64" s="243"/>
      <c r="H64" s="243"/>
      <c r="I64" s="243"/>
      <c r="J64" s="243"/>
      <c r="K64" s="243"/>
    </row>
    <row r="65" spans="6:11" s="33" customFormat="1" ht="11.25">
      <c r="F65" s="243"/>
      <c r="G65" s="243"/>
      <c r="H65" s="243"/>
      <c r="I65" s="243"/>
      <c r="J65" s="243"/>
      <c r="K65" s="243"/>
    </row>
    <row r="66" spans="6:11" s="33" customFormat="1" ht="11.25">
      <c r="F66" s="243"/>
      <c r="G66" s="243"/>
      <c r="H66" s="243"/>
      <c r="I66" s="243"/>
      <c r="J66" s="243"/>
      <c r="K66" s="243"/>
    </row>
    <row r="67" spans="6:11" s="33" customFormat="1" ht="11.25">
      <c r="F67" s="243"/>
      <c r="G67" s="243"/>
      <c r="H67" s="243"/>
      <c r="I67" s="243"/>
      <c r="J67" s="243"/>
      <c r="K67" s="243"/>
    </row>
    <row r="68" spans="6:11" s="33" customFormat="1" ht="11.25">
      <c r="F68" s="243"/>
      <c r="G68" s="243"/>
      <c r="H68" s="243"/>
      <c r="I68" s="243"/>
      <c r="J68" s="243"/>
      <c r="K68" s="243"/>
    </row>
    <row r="69" spans="6:11" s="33" customFormat="1" ht="11.25">
      <c r="F69" s="243"/>
      <c r="G69" s="243"/>
      <c r="H69" s="243"/>
      <c r="I69" s="243"/>
      <c r="J69" s="243"/>
      <c r="K69" s="243"/>
    </row>
    <row r="70" spans="6:11" s="33" customFormat="1" ht="11.25">
      <c r="F70" s="243"/>
      <c r="G70" s="243"/>
      <c r="H70" s="243"/>
      <c r="I70" s="243"/>
      <c r="J70" s="243"/>
      <c r="K70" s="243"/>
    </row>
    <row r="71" spans="6:11" s="33" customFormat="1" ht="11.25">
      <c r="F71" s="243"/>
      <c r="G71" s="243"/>
      <c r="H71" s="243"/>
      <c r="I71" s="243"/>
      <c r="J71" s="243"/>
      <c r="K71" s="243"/>
    </row>
    <row r="72" spans="6:11" s="33" customFormat="1" ht="11.25">
      <c r="F72" s="243"/>
      <c r="G72" s="243"/>
      <c r="H72" s="243"/>
      <c r="I72" s="243"/>
      <c r="J72" s="243"/>
      <c r="K72" s="243"/>
    </row>
    <row r="73" spans="6:11" s="33" customFormat="1" ht="11.25">
      <c r="F73" s="243"/>
      <c r="G73" s="243"/>
      <c r="H73" s="243"/>
      <c r="I73" s="243"/>
      <c r="J73" s="243"/>
      <c r="K73" s="243"/>
    </row>
    <row r="74" spans="6:11" s="33" customFormat="1" ht="11.25">
      <c r="F74" s="243"/>
      <c r="G74" s="243"/>
      <c r="H74" s="243"/>
      <c r="I74" s="243"/>
      <c r="J74" s="243"/>
      <c r="K74" s="243"/>
    </row>
    <row r="75" spans="6:11" s="33" customFormat="1" ht="11.25">
      <c r="F75" s="243"/>
      <c r="G75" s="243"/>
      <c r="H75" s="243"/>
      <c r="I75" s="243"/>
      <c r="J75" s="243"/>
      <c r="K75" s="243"/>
    </row>
    <row r="76" spans="6:11" s="33" customFormat="1" ht="11.25">
      <c r="F76" s="243"/>
      <c r="G76" s="243"/>
      <c r="H76" s="243"/>
      <c r="I76" s="243"/>
      <c r="J76" s="243"/>
      <c r="K76" s="243"/>
    </row>
    <row r="77" spans="6:11" s="33" customFormat="1" ht="11.25">
      <c r="F77" s="243"/>
      <c r="G77" s="243"/>
      <c r="H77" s="243"/>
      <c r="I77" s="243"/>
      <c r="J77" s="243"/>
      <c r="K77" s="243"/>
    </row>
    <row r="78" spans="6:11" s="33" customFormat="1" ht="11.25">
      <c r="F78" s="243"/>
      <c r="G78" s="243"/>
      <c r="H78" s="243"/>
      <c r="I78" s="243"/>
      <c r="J78" s="243"/>
      <c r="K78" s="243"/>
    </row>
    <row r="79" spans="6:11" s="33" customFormat="1" ht="11.25">
      <c r="F79" s="243"/>
      <c r="G79" s="243"/>
      <c r="H79" s="243"/>
      <c r="I79" s="243"/>
      <c r="J79" s="243"/>
      <c r="K79" s="243"/>
    </row>
    <row r="80" spans="6:11" s="33" customFormat="1" ht="11.25">
      <c r="F80" s="243"/>
      <c r="G80" s="243"/>
      <c r="H80" s="243"/>
      <c r="I80" s="243"/>
      <c r="J80" s="243"/>
      <c r="K80" s="243"/>
    </row>
    <row r="81" spans="6:11" s="33" customFormat="1" ht="11.25">
      <c r="F81" s="243"/>
      <c r="G81" s="243"/>
      <c r="H81" s="243"/>
      <c r="I81" s="243"/>
      <c r="J81" s="243"/>
      <c r="K81" s="243"/>
    </row>
    <row r="82" spans="6:11" s="33" customFormat="1" ht="11.25">
      <c r="F82" s="243"/>
      <c r="G82" s="243"/>
      <c r="H82" s="243"/>
      <c r="I82" s="243"/>
      <c r="J82" s="243"/>
      <c r="K82" s="243"/>
    </row>
    <row r="83" spans="6:11" s="33" customFormat="1" ht="11.25">
      <c r="F83" s="243"/>
      <c r="G83" s="243"/>
      <c r="H83" s="243"/>
      <c r="I83" s="243"/>
      <c r="J83" s="243"/>
      <c r="K83" s="243"/>
    </row>
    <row r="84" spans="6:11" s="33" customFormat="1" ht="11.25">
      <c r="F84" s="243"/>
      <c r="G84" s="243"/>
      <c r="H84" s="243"/>
      <c r="I84" s="243"/>
      <c r="J84" s="243"/>
      <c r="K84" s="243"/>
    </row>
    <row r="85" spans="6:11" s="33" customFormat="1" ht="11.25">
      <c r="F85" s="243"/>
      <c r="G85" s="243"/>
      <c r="H85" s="243"/>
      <c r="I85" s="243"/>
      <c r="J85" s="243"/>
      <c r="K85" s="243"/>
    </row>
    <row r="86" spans="6:11" s="33" customFormat="1" ht="11.25">
      <c r="F86" s="243"/>
      <c r="G86" s="243"/>
      <c r="H86" s="243"/>
      <c r="I86" s="243"/>
      <c r="J86" s="243"/>
      <c r="K86" s="243"/>
    </row>
    <row r="87" spans="6:11" s="33" customFormat="1" ht="11.25">
      <c r="F87" s="243"/>
      <c r="G87" s="243"/>
      <c r="H87" s="243"/>
      <c r="I87" s="243"/>
      <c r="J87" s="243"/>
      <c r="K87" s="243"/>
    </row>
    <row r="88" spans="6:11" s="33" customFormat="1" ht="11.25">
      <c r="F88" s="243"/>
      <c r="G88" s="243"/>
      <c r="H88" s="243"/>
      <c r="I88" s="243"/>
      <c r="J88" s="243"/>
      <c r="K88" s="243"/>
    </row>
    <row r="89" spans="6:11" s="33" customFormat="1" ht="11.25">
      <c r="F89" s="243"/>
      <c r="G89" s="243"/>
      <c r="H89" s="243"/>
      <c r="I89" s="243"/>
      <c r="J89" s="243"/>
      <c r="K89" s="243"/>
    </row>
    <row r="90" spans="6:11" s="33" customFormat="1" ht="11.25">
      <c r="F90" s="243"/>
      <c r="G90" s="243"/>
      <c r="H90" s="243"/>
      <c r="I90" s="243"/>
      <c r="J90" s="243"/>
      <c r="K90" s="243"/>
    </row>
    <row r="91" spans="6:11" s="33" customFormat="1" ht="11.25">
      <c r="F91" s="243"/>
      <c r="G91" s="243"/>
      <c r="H91" s="243"/>
      <c r="I91" s="243"/>
      <c r="J91" s="243"/>
      <c r="K91" s="243"/>
    </row>
    <row r="92" spans="6:11" s="33" customFormat="1" ht="11.25">
      <c r="F92" s="243"/>
      <c r="G92" s="243"/>
      <c r="H92" s="243"/>
      <c r="I92" s="243"/>
      <c r="J92" s="243"/>
      <c r="K92" s="243"/>
    </row>
    <row r="93" spans="6:11" s="33" customFormat="1" ht="11.25">
      <c r="F93" s="243"/>
      <c r="G93" s="243"/>
      <c r="H93" s="243"/>
      <c r="I93" s="243"/>
      <c r="J93" s="243"/>
      <c r="K93" s="243"/>
    </row>
    <row r="94" s="33" customFormat="1" ht="11.25"/>
    <row r="95" s="33" customFormat="1" ht="11.25"/>
    <row r="96" s="33" customFormat="1" ht="11.25"/>
    <row r="97" s="33" customFormat="1" ht="11.25"/>
    <row r="98" s="33" customFormat="1" ht="11.25"/>
    <row r="99" s="33" customFormat="1" ht="11.25"/>
    <row r="100" s="33" customFormat="1" ht="11.25"/>
    <row r="101" s="33" customFormat="1" ht="11.25"/>
    <row r="102" s="33" customFormat="1" ht="11.25"/>
    <row r="103" s="33" customFormat="1" ht="11.25"/>
    <row r="104" s="33" customFormat="1" ht="11.25"/>
    <row r="105" s="33" customFormat="1" ht="11.25"/>
    <row r="106" s="33" customFormat="1" ht="11.25"/>
    <row r="107" s="33" customFormat="1" ht="11.25"/>
    <row r="108" s="33" customFormat="1" ht="11.25"/>
    <row r="109" s="33" customFormat="1" ht="11.25"/>
    <row r="110" s="33" customFormat="1" ht="11.25"/>
    <row r="111" s="33" customFormat="1" ht="11.25"/>
    <row r="112" s="33" customFormat="1" ht="11.25"/>
    <row r="113" s="33" customFormat="1" ht="11.25"/>
    <row r="114" s="33" customFormat="1" ht="11.25"/>
    <row r="115" s="33" customFormat="1" ht="11.25"/>
    <row r="116" s="33" customFormat="1" ht="11.25"/>
    <row r="117" s="33" customFormat="1" ht="11.25"/>
    <row r="118" s="33" customFormat="1" ht="11.25"/>
    <row r="119" s="33" customFormat="1" ht="11.25"/>
    <row r="120" s="33" customFormat="1" ht="11.25"/>
    <row r="121" s="33" customFormat="1" ht="11.25"/>
    <row r="122" s="33" customFormat="1" ht="11.25"/>
    <row r="123" s="33" customFormat="1" ht="11.25"/>
    <row r="124" s="33" customFormat="1" ht="11.25"/>
    <row r="125" s="33" customFormat="1" ht="11.25"/>
    <row r="126" s="33" customFormat="1" ht="11.25"/>
    <row r="127" s="33" customFormat="1" ht="11.25"/>
    <row r="128" s="33" customFormat="1" ht="11.25"/>
    <row r="129" s="33" customFormat="1" ht="11.25"/>
    <row r="130" s="33" customFormat="1" ht="11.25"/>
    <row r="131" s="33" customFormat="1" ht="11.25"/>
    <row r="132" s="33" customFormat="1" ht="11.25"/>
    <row r="133" s="33" customFormat="1" ht="11.25"/>
    <row r="134" s="33" customFormat="1" ht="11.25"/>
    <row r="135" s="33" customFormat="1" ht="11.25"/>
    <row r="136" s="33" customFormat="1" ht="11.25"/>
    <row r="137" s="33" customFormat="1" ht="11.25"/>
    <row r="138" s="33" customFormat="1" ht="11.25"/>
    <row r="139" s="33" customFormat="1" ht="11.25"/>
    <row r="140" s="33" customFormat="1" ht="11.25"/>
    <row r="141" s="33" customFormat="1" ht="11.25"/>
    <row r="142" s="33" customFormat="1" ht="11.25"/>
    <row r="143" s="33" customFormat="1" ht="11.25"/>
    <row r="144" s="33" customFormat="1" ht="11.25"/>
    <row r="145" s="33" customFormat="1" ht="11.25"/>
    <row r="146" s="33" customFormat="1" ht="11.25"/>
    <row r="147" s="33" customFormat="1" ht="11.25"/>
    <row r="148" s="33" customFormat="1" ht="11.25"/>
    <row r="149" s="33" customFormat="1" ht="11.25"/>
    <row r="150" s="33" customFormat="1" ht="11.25"/>
    <row r="151" s="33" customFormat="1" ht="11.25"/>
    <row r="152" s="33" customFormat="1" ht="11.25"/>
    <row r="153" s="33" customFormat="1" ht="11.25"/>
    <row r="154" s="33" customFormat="1" ht="11.25"/>
    <row r="155" s="33" customFormat="1" ht="11.25"/>
    <row r="156" s="33" customFormat="1" ht="11.25"/>
    <row r="157" s="33" customFormat="1" ht="11.25"/>
    <row r="158" s="33" customFormat="1" ht="11.25"/>
    <row r="159" s="33" customFormat="1" ht="11.25"/>
    <row r="160" s="33" customFormat="1" ht="11.25"/>
    <row r="161" s="33" customFormat="1" ht="11.25"/>
    <row r="162" s="33" customFormat="1" ht="11.25"/>
    <row r="163" s="33" customFormat="1" ht="11.25"/>
    <row r="164" s="33" customFormat="1" ht="11.25"/>
    <row r="165" s="33" customFormat="1" ht="11.25"/>
    <row r="166" s="33" customFormat="1" ht="11.25"/>
    <row r="167" s="33" customFormat="1" ht="11.25"/>
    <row r="168" s="33" customFormat="1" ht="11.25"/>
    <row r="169" s="33" customFormat="1" ht="11.25"/>
    <row r="170" s="33" customFormat="1" ht="11.25"/>
    <row r="171" s="33" customFormat="1" ht="11.25"/>
    <row r="172" s="33" customFormat="1" ht="11.25"/>
    <row r="173" s="33" customFormat="1" ht="11.25"/>
    <row r="174" s="33" customFormat="1" ht="11.25"/>
    <row r="175" s="33" customFormat="1" ht="11.25"/>
    <row r="176" s="33" customFormat="1" ht="11.25"/>
    <row r="177" s="33" customFormat="1" ht="11.25"/>
    <row r="178" s="33" customFormat="1" ht="11.25"/>
    <row r="179" s="33" customFormat="1" ht="11.25"/>
    <row r="180" s="33" customFormat="1" ht="11.25"/>
    <row r="181" s="33" customFormat="1" ht="11.25"/>
    <row r="182" s="33" customFormat="1" ht="11.25"/>
    <row r="183" s="33" customFormat="1" ht="11.25"/>
    <row r="184" s="33" customFormat="1" ht="11.25"/>
    <row r="185" s="33" customFormat="1" ht="11.25"/>
    <row r="186" s="33" customFormat="1" ht="11.25"/>
    <row r="187" s="33" customFormat="1" ht="11.25"/>
    <row r="188" s="33" customFormat="1" ht="11.25"/>
    <row r="189" s="33" customFormat="1" ht="11.25"/>
    <row r="190" s="33" customFormat="1" ht="11.25"/>
    <row r="191" s="33" customFormat="1" ht="11.25"/>
    <row r="192" s="33" customFormat="1" ht="11.25"/>
    <row r="193" s="33" customFormat="1" ht="11.25"/>
    <row r="194" s="33" customFormat="1" ht="11.25"/>
    <row r="195" s="33" customFormat="1" ht="11.25"/>
    <row r="196" s="33" customFormat="1" ht="11.25"/>
    <row r="197" s="33" customFormat="1" ht="11.25"/>
    <row r="198" s="33" customFormat="1" ht="11.25"/>
    <row r="199" s="33" customFormat="1" ht="11.25"/>
    <row r="200" s="33" customFormat="1" ht="11.25"/>
    <row r="201" s="33" customFormat="1" ht="11.25"/>
    <row r="202" s="33" customFormat="1" ht="11.25"/>
    <row r="203" s="33" customFormat="1" ht="11.25"/>
  </sheetData>
  <sheetProtection/>
  <mergeCells count="7">
    <mergeCell ref="F7:G10"/>
    <mergeCell ref="H8:I10"/>
    <mergeCell ref="J8:K10"/>
    <mergeCell ref="A4:K4"/>
    <mergeCell ref="A5:K5"/>
    <mergeCell ref="H7:K7"/>
    <mergeCell ref="A7:D11"/>
  </mergeCells>
  <printOptions/>
  <pageMargins left="0.7874015748031497" right="0.7874015748031497" top="0.984251968503937" bottom="0.984251968503937" header="0.5118110236220472" footer="0.5118110236220472"/>
  <pageSetup fitToWidth="0" horizontalDpi="600" verticalDpi="600" orientation="portrait" paperSize="9" r:id="rId2"/>
  <headerFooter alignWithMargins="0">
    <oddHeader>&amp;C- 25 -
</oddHeader>
  </headerFooter>
  <drawing r:id="rId1"/>
</worksheet>
</file>

<file path=xl/worksheets/sheet23.xml><?xml version="1.0" encoding="utf-8"?>
<worksheet xmlns="http://schemas.openxmlformats.org/spreadsheetml/2006/main" xmlns:r="http://schemas.openxmlformats.org/officeDocument/2006/relationships">
  <dimension ref="A3:W121"/>
  <sheetViews>
    <sheetView zoomScalePageLayoutView="0" workbookViewId="0" topLeftCell="A1">
      <selection activeCell="A1" sqref="A1"/>
    </sheetView>
  </sheetViews>
  <sheetFormatPr defaultColWidth="11.421875" defaultRowHeight="12.75" customHeight="1"/>
  <cols>
    <col min="1" max="1" width="5.140625" style="274" customWidth="1"/>
    <col min="2" max="2" width="3.7109375" style="274" customWidth="1"/>
    <col min="3" max="3" width="2.8515625" style="274" customWidth="1"/>
    <col min="4" max="4" width="12.57421875" style="274" customWidth="1"/>
    <col min="5" max="5" width="11.140625" style="274" customWidth="1"/>
    <col min="6" max="6" width="10.28125" style="274" customWidth="1"/>
    <col min="7" max="7" width="13.00390625" style="274" bestFit="1" customWidth="1"/>
    <col min="8" max="8" width="11.28125" style="274" bestFit="1" customWidth="1"/>
    <col min="9" max="9" width="12.140625" style="274" customWidth="1"/>
    <col min="10" max="16384" width="11.421875" style="274" customWidth="1"/>
  </cols>
  <sheetData>
    <row r="3" spans="1:9" ht="12.75" customHeight="1">
      <c r="A3" s="273"/>
      <c r="B3" s="273"/>
      <c r="C3" s="273"/>
      <c r="D3" s="273"/>
      <c r="E3" s="273"/>
      <c r="F3" s="273"/>
      <c r="G3" s="273"/>
      <c r="H3" s="273"/>
      <c r="I3" s="273"/>
    </row>
    <row r="4" spans="1:9" s="276" customFormat="1" ht="17.25">
      <c r="A4" s="275" t="s">
        <v>355</v>
      </c>
      <c r="B4" s="275"/>
      <c r="C4" s="275"/>
      <c r="D4" s="275"/>
      <c r="E4" s="275"/>
      <c r="F4" s="275"/>
      <c r="G4" s="275"/>
      <c r="H4" s="275"/>
      <c r="I4" s="275"/>
    </row>
    <row r="5" spans="1:9" s="276" customFormat="1" ht="17.25">
      <c r="A5" s="275" t="s">
        <v>356</v>
      </c>
      <c r="B5" s="275"/>
      <c r="C5" s="275"/>
      <c r="D5" s="275"/>
      <c r="E5" s="275"/>
      <c r="F5" s="275"/>
      <c r="G5" s="275"/>
      <c r="H5" s="275"/>
      <c r="I5" s="275"/>
    </row>
    <row r="6" spans="1:9" ht="12.75" customHeight="1" thickBot="1">
      <c r="A6" s="273"/>
      <c r="B6" s="273"/>
      <c r="C6" s="273"/>
      <c r="D6" s="273"/>
      <c r="E6" s="273"/>
      <c r="F6" s="273"/>
      <c r="G6" s="273"/>
      <c r="H6" s="273"/>
      <c r="I6" s="273"/>
    </row>
    <row r="7" spans="1:9" ht="12.75" customHeight="1">
      <c r="A7" s="587" t="s">
        <v>324</v>
      </c>
      <c r="B7" s="587"/>
      <c r="C7" s="587"/>
      <c r="D7" s="588"/>
      <c r="E7" s="656" t="s">
        <v>331</v>
      </c>
      <c r="F7" s="657" t="s">
        <v>332</v>
      </c>
      <c r="G7" s="277" t="s">
        <v>95</v>
      </c>
      <c r="H7" s="277"/>
      <c r="I7" s="277"/>
    </row>
    <row r="8" spans="1:9" ht="12.75" customHeight="1">
      <c r="A8" s="575"/>
      <c r="B8" s="575"/>
      <c r="C8" s="575"/>
      <c r="D8" s="576"/>
      <c r="E8" s="580"/>
      <c r="F8" s="564"/>
      <c r="G8" s="654" t="s">
        <v>84</v>
      </c>
      <c r="H8" s="654" t="s">
        <v>67</v>
      </c>
      <c r="I8" s="654" t="s">
        <v>333</v>
      </c>
    </row>
    <row r="9" spans="1:9" ht="12.75" customHeight="1">
      <c r="A9" s="575"/>
      <c r="B9" s="575"/>
      <c r="C9" s="575"/>
      <c r="D9" s="576"/>
      <c r="E9" s="580"/>
      <c r="F9" s="564"/>
      <c r="G9" s="570"/>
      <c r="H9" s="570"/>
      <c r="I9" s="570"/>
    </row>
    <row r="10" spans="1:9" ht="12.75" customHeight="1">
      <c r="A10" s="575"/>
      <c r="B10" s="575"/>
      <c r="C10" s="575"/>
      <c r="D10" s="576"/>
      <c r="E10" s="580"/>
      <c r="F10" s="564"/>
      <c r="G10" s="570"/>
      <c r="H10" s="570"/>
      <c r="I10" s="570"/>
    </row>
    <row r="11" spans="1:9" ht="12.75" customHeight="1">
      <c r="A11" s="575"/>
      <c r="B11" s="575"/>
      <c r="C11" s="575"/>
      <c r="D11" s="576"/>
      <c r="E11" s="590"/>
      <c r="F11" s="593"/>
      <c r="G11" s="585"/>
      <c r="H11" s="585"/>
      <c r="I11" s="585"/>
    </row>
    <row r="12" spans="1:9" ht="12.75" customHeight="1" thickBot="1">
      <c r="A12" s="577"/>
      <c r="B12" s="577"/>
      <c r="C12" s="577"/>
      <c r="D12" s="578"/>
      <c r="E12" s="278" t="s">
        <v>98</v>
      </c>
      <c r="F12" s="279" t="s">
        <v>171</v>
      </c>
      <c r="G12" s="279"/>
      <c r="H12" s="279"/>
      <c r="I12" s="279"/>
    </row>
    <row r="13" spans="1:10" ht="18" customHeight="1">
      <c r="A13" s="7" t="s">
        <v>100</v>
      </c>
      <c r="B13" s="280"/>
      <c r="C13" s="280"/>
      <c r="D13" s="281"/>
      <c r="E13" s="282">
        <v>7</v>
      </c>
      <c r="F13" s="283">
        <v>23707</v>
      </c>
      <c r="G13" s="283">
        <v>15894</v>
      </c>
      <c r="H13" s="283">
        <v>4356</v>
      </c>
      <c r="I13" s="283">
        <v>3457</v>
      </c>
      <c r="J13" s="284"/>
    </row>
    <row r="14" spans="1:10" ht="12.75" customHeight="1">
      <c r="A14" s="285" t="s">
        <v>102</v>
      </c>
      <c r="B14" s="273"/>
      <c r="C14" s="285"/>
      <c r="D14" s="286"/>
      <c r="E14" s="282">
        <v>6</v>
      </c>
      <c r="F14" s="283">
        <v>10436</v>
      </c>
      <c r="G14" s="283">
        <v>8842</v>
      </c>
      <c r="H14" s="283">
        <v>1554</v>
      </c>
      <c r="I14" s="283">
        <v>40</v>
      </c>
      <c r="J14" s="284"/>
    </row>
    <row r="15" spans="1:10" ht="12.75" customHeight="1">
      <c r="A15" s="285" t="s">
        <v>103</v>
      </c>
      <c r="B15" s="273"/>
      <c r="C15" s="285"/>
      <c r="D15" s="286"/>
      <c r="E15" s="282">
        <v>5</v>
      </c>
      <c r="F15" s="283">
        <v>9054</v>
      </c>
      <c r="G15" s="283">
        <v>4901</v>
      </c>
      <c r="H15" s="283">
        <v>2095</v>
      </c>
      <c r="I15" s="283">
        <v>2058</v>
      </c>
      <c r="J15" s="284"/>
    </row>
    <row r="16" spans="1:10" ht="12.75" customHeight="1">
      <c r="A16" s="285" t="s">
        <v>104</v>
      </c>
      <c r="B16" s="273"/>
      <c r="C16" s="285"/>
      <c r="D16" s="286"/>
      <c r="E16" s="282">
        <v>4</v>
      </c>
      <c r="F16" s="283">
        <v>5626</v>
      </c>
      <c r="G16" s="283">
        <v>1378</v>
      </c>
      <c r="H16" s="283">
        <v>1041</v>
      </c>
      <c r="I16" s="283">
        <v>3207</v>
      </c>
      <c r="J16" s="284"/>
    </row>
    <row r="17" spans="1:10" ht="12.75" customHeight="1">
      <c r="A17" s="285" t="s">
        <v>105</v>
      </c>
      <c r="B17" s="273"/>
      <c r="C17" s="285"/>
      <c r="D17" s="286"/>
      <c r="E17" s="282">
        <v>4</v>
      </c>
      <c r="F17" s="283">
        <v>8079</v>
      </c>
      <c r="G17" s="283">
        <v>3415</v>
      </c>
      <c r="H17" s="283">
        <v>2320</v>
      </c>
      <c r="I17" s="283">
        <v>2344</v>
      </c>
      <c r="J17" s="284"/>
    </row>
    <row r="18" spans="1:10" ht="12.75" customHeight="1">
      <c r="A18" s="285" t="s">
        <v>106</v>
      </c>
      <c r="B18" s="273"/>
      <c r="C18" s="285"/>
      <c r="D18" s="286"/>
      <c r="E18" s="282">
        <v>3</v>
      </c>
      <c r="F18" s="283">
        <v>7846</v>
      </c>
      <c r="G18" s="283">
        <v>2714</v>
      </c>
      <c r="H18" s="283">
        <v>3306</v>
      </c>
      <c r="I18" s="283">
        <v>1826</v>
      </c>
      <c r="J18" s="284"/>
    </row>
    <row r="19" spans="1:10" ht="18" customHeight="1">
      <c r="A19" s="285" t="s">
        <v>107</v>
      </c>
      <c r="B19" s="273"/>
      <c r="C19" s="285"/>
      <c r="D19" s="286"/>
      <c r="E19" s="282">
        <v>19</v>
      </c>
      <c r="F19" s="283">
        <v>5666</v>
      </c>
      <c r="G19" s="283">
        <v>3371</v>
      </c>
      <c r="H19" s="283">
        <v>2190</v>
      </c>
      <c r="I19" s="283">
        <v>105</v>
      </c>
      <c r="J19" s="284"/>
    </row>
    <row r="20" spans="1:10" ht="12.75" customHeight="1">
      <c r="A20" s="285" t="s">
        <v>108</v>
      </c>
      <c r="B20" s="273"/>
      <c r="C20" s="285"/>
      <c r="D20" s="286"/>
      <c r="E20" s="282">
        <v>17</v>
      </c>
      <c r="F20" s="283">
        <v>5004</v>
      </c>
      <c r="G20" s="283">
        <v>2885</v>
      </c>
      <c r="H20" s="283">
        <v>1222</v>
      </c>
      <c r="I20" s="283">
        <v>897</v>
      </c>
      <c r="J20" s="284"/>
    </row>
    <row r="21" spans="1:10" ht="12.75" customHeight="1">
      <c r="A21" s="285" t="s">
        <v>109</v>
      </c>
      <c r="B21" s="273"/>
      <c r="C21" s="285"/>
      <c r="D21" s="286"/>
      <c r="E21" s="282">
        <v>37</v>
      </c>
      <c r="F21" s="283">
        <v>9393</v>
      </c>
      <c r="G21" s="283">
        <v>4770</v>
      </c>
      <c r="H21" s="283">
        <v>2738</v>
      </c>
      <c r="I21" s="283">
        <v>1885</v>
      </c>
      <c r="J21" s="284"/>
    </row>
    <row r="22" spans="1:10" ht="12.75" customHeight="1">
      <c r="A22" s="285" t="s">
        <v>110</v>
      </c>
      <c r="B22" s="273"/>
      <c r="C22" s="285"/>
      <c r="D22" s="286"/>
      <c r="E22" s="282">
        <v>20</v>
      </c>
      <c r="F22" s="283">
        <v>9957</v>
      </c>
      <c r="G22" s="283">
        <v>4163</v>
      </c>
      <c r="H22" s="283">
        <v>2516</v>
      </c>
      <c r="I22" s="283">
        <v>3278</v>
      </c>
      <c r="J22" s="284"/>
    </row>
    <row r="23" spans="1:10" ht="12.75" customHeight="1">
      <c r="A23" s="285" t="s">
        <v>111</v>
      </c>
      <c r="B23" s="273"/>
      <c r="C23" s="285"/>
      <c r="D23" s="286"/>
      <c r="E23" s="282">
        <v>22</v>
      </c>
      <c r="F23" s="283">
        <v>5087</v>
      </c>
      <c r="G23" s="283">
        <v>3962</v>
      </c>
      <c r="H23" s="283">
        <v>662</v>
      </c>
      <c r="I23" s="283">
        <v>463</v>
      </c>
      <c r="J23" s="284"/>
    </row>
    <row r="24" spans="1:10" ht="12.75" customHeight="1">
      <c r="A24" s="285" t="s">
        <v>112</v>
      </c>
      <c r="B24" s="273"/>
      <c r="C24" s="285"/>
      <c r="D24" s="286"/>
      <c r="E24" s="282">
        <v>38</v>
      </c>
      <c r="F24" s="283">
        <v>11402</v>
      </c>
      <c r="G24" s="283">
        <v>4067</v>
      </c>
      <c r="H24" s="283">
        <v>2223</v>
      </c>
      <c r="I24" s="283">
        <v>5112</v>
      </c>
      <c r="J24" s="284"/>
    </row>
    <row r="25" spans="1:10" ht="18" customHeight="1">
      <c r="A25" s="285" t="s">
        <v>113</v>
      </c>
      <c r="B25" s="273"/>
      <c r="C25" s="285"/>
      <c r="D25" s="286"/>
      <c r="E25" s="282">
        <v>36</v>
      </c>
      <c r="F25" s="283">
        <v>13709</v>
      </c>
      <c r="G25" s="283">
        <v>10727</v>
      </c>
      <c r="H25" s="283">
        <v>1294</v>
      </c>
      <c r="I25" s="283">
        <v>1688</v>
      </c>
      <c r="J25" s="284"/>
    </row>
    <row r="26" spans="1:10" ht="12.75" customHeight="1">
      <c r="A26" s="285" t="s">
        <v>114</v>
      </c>
      <c r="B26" s="273"/>
      <c r="C26" s="285"/>
      <c r="D26" s="286"/>
      <c r="E26" s="282">
        <v>31</v>
      </c>
      <c r="F26" s="283">
        <v>5939</v>
      </c>
      <c r="G26" s="283">
        <v>2117</v>
      </c>
      <c r="H26" s="283">
        <v>2895</v>
      </c>
      <c r="I26" s="283">
        <v>927</v>
      </c>
      <c r="J26" s="284"/>
    </row>
    <row r="27" spans="1:10" ht="12.75" customHeight="1">
      <c r="A27" s="285" t="s">
        <v>115</v>
      </c>
      <c r="B27" s="273"/>
      <c r="C27" s="285"/>
      <c r="D27" s="286"/>
      <c r="E27" s="282">
        <v>26</v>
      </c>
      <c r="F27" s="283">
        <v>3969</v>
      </c>
      <c r="G27" s="283">
        <v>1144</v>
      </c>
      <c r="H27" s="283">
        <v>1449</v>
      </c>
      <c r="I27" s="283">
        <v>1376</v>
      </c>
      <c r="J27" s="284"/>
    </row>
    <row r="28" spans="1:10" ht="12.75" customHeight="1">
      <c r="A28" s="285" t="s">
        <v>116</v>
      </c>
      <c r="B28" s="273"/>
      <c r="C28" s="285"/>
      <c r="D28" s="286"/>
      <c r="E28" s="282">
        <v>37</v>
      </c>
      <c r="F28" s="283">
        <v>10622</v>
      </c>
      <c r="G28" s="283">
        <v>6516</v>
      </c>
      <c r="H28" s="283">
        <v>2109</v>
      </c>
      <c r="I28" s="283">
        <v>1997</v>
      </c>
      <c r="J28" s="284"/>
    </row>
    <row r="29" spans="1:10" ht="12.75" customHeight="1">
      <c r="A29" s="285" t="s">
        <v>117</v>
      </c>
      <c r="B29" s="273"/>
      <c r="C29" s="285"/>
      <c r="D29" s="286"/>
      <c r="E29" s="282">
        <v>46</v>
      </c>
      <c r="F29" s="283">
        <v>6342</v>
      </c>
      <c r="G29" s="283">
        <v>4249</v>
      </c>
      <c r="H29" s="283">
        <v>774</v>
      </c>
      <c r="I29" s="283">
        <v>1319</v>
      </c>
      <c r="J29" s="284"/>
    </row>
    <row r="30" spans="1:10" ht="12.75" customHeight="1">
      <c r="A30" s="285" t="s">
        <v>118</v>
      </c>
      <c r="B30" s="273"/>
      <c r="C30" s="285"/>
      <c r="D30" s="286"/>
      <c r="E30" s="282">
        <v>10</v>
      </c>
      <c r="F30" s="283">
        <v>8977</v>
      </c>
      <c r="G30" s="283">
        <v>4681</v>
      </c>
      <c r="H30" s="283">
        <v>4296</v>
      </c>
      <c r="I30" s="399" t="s">
        <v>101</v>
      </c>
      <c r="J30" s="284"/>
    </row>
    <row r="31" spans="1:10" ht="18" customHeight="1">
      <c r="A31" s="285" t="s">
        <v>119</v>
      </c>
      <c r="B31" s="273"/>
      <c r="C31" s="285"/>
      <c r="D31" s="286"/>
      <c r="E31" s="282">
        <v>55</v>
      </c>
      <c r="F31" s="283">
        <v>10340</v>
      </c>
      <c r="G31" s="283">
        <v>3696</v>
      </c>
      <c r="H31" s="283">
        <v>3472</v>
      </c>
      <c r="I31" s="283">
        <v>3172</v>
      </c>
      <c r="J31" s="284"/>
    </row>
    <row r="32" spans="1:10" ht="12.75" customHeight="1">
      <c r="A32" s="285" t="s">
        <v>120</v>
      </c>
      <c r="B32" s="273"/>
      <c r="C32" s="285"/>
      <c r="D32" s="286"/>
      <c r="E32" s="282">
        <v>46</v>
      </c>
      <c r="F32" s="283">
        <v>7805</v>
      </c>
      <c r="G32" s="283">
        <v>2491</v>
      </c>
      <c r="H32" s="283">
        <v>2403</v>
      </c>
      <c r="I32" s="283">
        <v>2911</v>
      </c>
      <c r="J32" s="284"/>
    </row>
    <row r="33" spans="1:10" ht="12.75" customHeight="1">
      <c r="A33" s="285" t="s">
        <v>121</v>
      </c>
      <c r="B33" s="273"/>
      <c r="C33" s="285"/>
      <c r="D33" s="286"/>
      <c r="E33" s="282">
        <v>38</v>
      </c>
      <c r="F33" s="283">
        <v>6481</v>
      </c>
      <c r="G33" s="283">
        <v>1728</v>
      </c>
      <c r="H33" s="283">
        <v>1753</v>
      </c>
      <c r="I33" s="283">
        <v>3000</v>
      </c>
      <c r="J33" s="284"/>
    </row>
    <row r="34" spans="1:10" ht="12.75" customHeight="1">
      <c r="A34" s="285" t="s">
        <v>122</v>
      </c>
      <c r="B34" s="273"/>
      <c r="C34" s="285"/>
      <c r="D34" s="286"/>
      <c r="E34" s="282">
        <v>68</v>
      </c>
      <c r="F34" s="283">
        <v>10348</v>
      </c>
      <c r="G34" s="283">
        <v>4446</v>
      </c>
      <c r="H34" s="283">
        <v>1769</v>
      </c>
      <c r="I34" s="283">
        <v>4133</v>
      </c>
      <c r="J34" s="284"/>
    </row>
    <row r="35" spans="1:10" ht="12.75" customHeight="1">
      <c r="A35" s="285" t="s">
        <v>123</v>
      </c>
      <c r="B35" s="273"/>
      <c r="C35" s="285"/>
      <c r="D35" s="286"/>
      <c r="E35" s="282">
        <v>24</v>
      </c>
      <c r="F35" s="283">
        <v>7472</v>
      </c>
      <c r="G35" s="283">
        <v>4126</v>
      </c>
      <c r="H35" s="283">
        <v>1021</v>
      </c>
      <c r="I35" s="283">
        <v>2325</v>
      </c>
      <c r="J35" s="284"/>
    </row>
    <row r="36" spans="1:10" s="293" customFormat="1" ht="19.5" customHeight="1">
      <c r="A36" s="287" t="s">
        <v>177</v>
      </c>
      <c r="B36" s="288"/>
      <c r="C36" s="287"/>
      <c r="D36" s="289"/>
      <c r="E36" s="290">
        <v>599</v>
      </c>
      <c r="F36" s="291">
        <v>203261</v>
      </c>
      <c r="G36" s="291">
        <v>106283</v>
      </c>
      <c r="H36" s="291">
        <v>49458</v>
      </c>
      <c r="I36" s="291">
        <v>47520</v>
      </c>
      <c r="J36" s="292"/>
    </row>
    <row r="37" spans="2:10" ht="18" customHeight="1">
      <c r="B37" s="273" t="s">
        <v>124</v>
      </c>
      <c r="C37" s="285"/>
      <c r="D37" s="286"/>
      <c r="E37" s="282">
        <v>29</v>
      </c>
      <c r="F37" s="283">
        <v>64748</v>
      </c>
      <c r="G37" s="283">
        <v>37144</v>
      </c>
      <c r="H37" s="283">
        <v>14672</v>
      </c>
      <c r="I37" s="283">
        <v>12932</v>
      </c>
      <c r="J37" s="284"/>
    </row>
    <row r="38" spans="2:10" ht="12.75" customHeight="1">
      <c r="B38" s="273" t="s">
        <v>125</v>
      </c>
      <c r="C38" s="285"/>
      <c r="D38" s="286"/>
      <c r="E38" s="282">
        <v>570</v>
      </c>
      <c r="F38" s="283">
        <v>138513</v>
      </c>
      <c r="G38" s="283">
        <v>69139</v>
      </c>
      <c r="H38" s="283">
        <v>34786</v>
      </c>
      <c r="I38" s="283">
        <v>34588</v>
      </c>
      <c r="J38" s="283"/>
    </row>
    <row r="39" spans="1:9" ht="18" customHeight="1">
      <c r="A39" s="655" t="s">
        <v>126</v>
      </c>
      <c r="B39" s="655"/>
      <c r="C39" s="655"/>
      <c r="D39" s="655"/>
      <c r="E39" s="655"/>
      <c r="F39" s="655"/>
      <c r="G39" s="655"/>
      <c r="H39" s="655"/>
      <c r="I39" s="655"/>
    </row>
    <row r="40" spans="1:9" ht="18" customHeight="1">
      <c r="A40" s="52" t="s">
        <v>127</v>
      </c>
      <c r="B40" s="84"/>
      <c r="C40" s="93"/>
      <c r="D40" s="225"/>
      <c r="E40" s="282">
        <v>78</v>
      </c>
      <c r="F40" s="283">
        <v>25714</v>
      </c>
      <c r="G40" s="283">
        <v>14381</v>
      </c>
      <c r="H40" s="283">
        <v>6590</v>
      </c>
      <c r="I40" s="283">
        <v>4743</v>
      </c>
    </row>
    <row r="41" spans="1:9" ht="12.75" customHeight="1">
      <c r="A41" s="52" t="s">
        <v>128</v>
      </c>
      <c r="B41" s="84"/>
      <c r="C41" s="93"/>
      <c r="D41" s="225"/>
      <c r="E41" s="282">
        <v>161</v>
      </c>
      <c r="F41" s="283">
        <v>68398</v>
      </c>
      <c r="G41" s="283">
        <v>42918</v>
      </c>
      <c r="H41" s="283">
        <v>13748</v>
      </c>
      <c r="I41" s="283">
        <v>11732</v>
      </c>
    </row>
    <row r="42" spans="1:9" ht="12.75" customHeight="1">
      <c r="A42" s="52" t="s">
        <v>129</v>
      </c>
      <c r="B42" s="84"/>
      <c r="C42" s="93"/>
      <c r="D42" s="225"/>
      <c r="E42" s="282">
        <v>242</v>
      </c>
      <c r="F42" s="283">
        <v>61936</v>
      </c>
      <c r="G42" s="283">
        <v>30230</v>
      </c>
      <c r="H42" s="283">
        <v>14067</v>
      </c>
      <c r="I42" s="283">
        <v>17639</v>
      </c>
    </row>
    <row r="43" spans="1:9" ht="12.75" customHeight="1">
      <c r="A43" s="52" t="s">
        <v>130</v>
      </c>
      <c r="B43" s="84"/>
      <c r="C43" s="93"/>
      <c r="D43" s="225"/>
      <c r="E43" s="282">
        <v>118</v>
      </c>
      <c r="F43" s="283">
        <v>47213</v>
      </c>
      <c r="G43" s="283">
        <v>18754</v>
      </c>
      <c r="H43" s="283">
        <v>15053</v>
      </c>
      <c r="I43" s="283">
        <v>13406</v>
      </c>
    </row>
    <row r="44" spans="5:23" ht="12.75" customHeight="1">
      <c r="E44" s="282"/>
      <c r="F44" s="283"/>
      <c r="G44" s="283"/>
      <c r="H44" s="283"/>
      <c r="I44" s="283"/>
      <c r="J44" s="294"/>
      <c r="K44" s="294"/>
      <c r="L44" s="294"/>
      <c r="M44" s="294"/>
      <c r="N44" s="294"/>
      <c r="O44" s="294"/>
      <c r="P44" s="294"/>
      <c r="Q44" s="294"/>
      <c r="R44" s="294"/>
      <c r="S44" s="294"/>
      <c r="T44" s="294"/>
      <c r="U44" s="294"/>
      <c r="V44" s="294"/>
      <c r="W44" s="294"/>
    </row>
    <row r="45" spans="1:9" ht="12.75" customHeight="1">
      <c r="A45" s="58" t="s">
        <v>233</v>
      </c>
      <c r="E45" s="295"/>
      <c r="F45" s="295"/>
      <c r="G45" s="295"/>
      <c r="H45" s="295"/>
      <c r="I45" s="295"/>
    </row>
    <row r="46" spans="5:9" ht="12.75" customHeight="1">
      <c r="E46" s="295"/>
      <c r="F46" s="295"/>
      <c r="G46" s="295"/>
      <c r="H46" s="295"/>
      <c r="I46" s="295"/>
    </row>
    <row r="54" spans="5:9" ht="12.75" customHeight="1">
      <c r="E54" s="295"/>
      <c r="F54" s="295"/>
      <c r="G54" s="295"/>
      <c r="H54" s="295"/>
      <c r="I54" s="295"/>
    </row>
    <row r="55" spans="5:9" ht="12.75" customHeight="1">
      <c r="E55" s="295"/>
      <c r="F55" s="295"/>
      <c r="G55" s="295"/>
      <c r="H55" s="295"/>
      <c r="I55" s="295"/>
    </row>
    <row r="56" spans="5:9" ht="12.75" customHeight="1">
      <c r="E56" s="295"/>
      <c r="F56" s="295"/>
      <c r="G56" s="295"/>
      <c r="H56" s="295"/>
      <c r="I56" s="295"/>
    </row>
    <row r="57" spans="5:9" ht="12.75" customHeight="1">
      <c r="E57" s="295"/>
      <c r="F57" s="295"/>
      <c r="G57" s="295"/>
      <c r="H57" s="295"/>
      <c r="I57" s="295"/>
    </row>
    <row r="58" spans="5:9" ht="12.75" customHeight="1">
      <c r="E58" s="295"/>
      <c r="F58" s="295"/>
      <c r="G58" s="295"/>
      <c r="H58" s="295"/>
      <c r="I58" s="295"/>
    </row>
    <row r="59" spans="5:9" ht="12.75" customHeight="1">
      <c r="E59" s="295"/>
      <c r="F59" s="295"/>
      <c r="G59" s="295"/>
      <c r="H59" s="295"/>
      <c r="I59" s="295"/>
    </row>
    <row r="60" spans="5:9" ht="12.75" customHeight="1">
      <c r="E60" s="295"/>
      <c r="F60" s="295"/>
      <c r="G60" s="295"/>
      <c r="H60" s="295"/>
      <c r="I60" s="295"/>
    </row>
    <row r="61" spans="5:9" ht="12.75" customHeight="1">
      <c r="E61" s="295"/>
      <c r="F61" s="295"/>
      <c r="G61" s="295"/>
      <c r="H61" s="295"/>
      <c r="I61" s="295"/>
    </row>
    <row r="62" spans="5:9" ht="12.75" customHeight="1">
      <c r="E62" s="295"/>
      <c r="F62" s="295"/>
      <c r="G62" s="295"/>
      <c r="H62" s="295"/>
      <c r="I62" s="295"/>
    </row>
    <row r="63" spans="5:9" ht="12.75" customHeight="1">
      <c r="E63" s="295"/>
      <c r="F63" s="295"/>
      <c r="G63" s="295"/>
      <c r="H63" s="295"/>
      <c r="I63" s="295"/>
    </row>
    <row r="64" spans="5:9" ht="12.75" customHeight="1">
      <c r="E64" s="295"/>
      <c r="F64" s="295"/>
      <c r="G64" s="295"/>
      <c r="H64" s="295"/>
      <c r="I64" s="295"/>
    </row>
    <row r="65" spans="5:9" ht="12.75" customHeight="1">
      <c r="E65" s="295"/>
      <c r="F65" s="295"/>
      <c r="G65" s="295"/>
      <c r="H65" s="295"/>
      <c r="I65" s="295"/>
    </row>
    <row r="66" spans="5:9" ht="12.75" customHeight="1">
      <c r="E66" s="295"/>
      <c r="F66" s="295"/>
      <c r="G66" s="295"/>
      <c r="H66" s="295"/>
      <c r="I66" s="295"/>
    </row>
    <row r="67" spans="5:9" ht="12.75" customHeight="1">
      <c r="E67" s="295"/>
      <c r="F67" s="295"/>
      <c r="G67" s="295"/>
      <c r="H67" s="295"/>
      <c r="I67" s="295"/>
    </row>
    <row r="68" spans="5:9" ht="12.75" customHeight="1">
      <c r="E68" s="295"/>
      <c r="F68" s="295"/>
      <c r="G68" s="295"/>
      <c r="H68" s="295"/>
      <c r="I68" s="295"/>
    </row>
    <row r="69" spans="5:9" ht="12.75" customHeight="1">
      <c r="E69" s="295"/>
      <c r="F69" s="295"/>
      <c r="G69" s="295"/>
      <c r="H69" s="295"/>
      <c r="I69" s="295"/>
    </row>
    <row r="70" spans="5:9" ht="12.75" customHeight="1">
      <c r="E70" s="295"/>
      <c r="F70" s="295"/>
      <c r="G70" s="295"/>
      <c r="H70" s="295"/>
      <c r="I70" s="295"/>
    </row>
    <row r="71" spans="5:9" ht="12.75" customHeight="1">
      <c r="E71" s="295"/>
      <c r="F71" s="295"/>
      <c r="G71" s="295"/>
      <c r="H71" s="295"/>
      <c r="I71" s="295"/>
    </row>
    <row r="72" spans="5:9" ht="12.75" customHeight="1">
      <c r="E72" s="295"/>
      <c r="F72" s="295"/>
      <c r="G72" s="295"/>
      <c r="H72" s="295"/>
      <c r="I72" s="295"/>
    </row>
    <row r="73" spans="5:9" ht="12.75" customHeight="1">
      <c r="E73" s="295"/>
      <c r="F73" s="295"/>
      <c r="G73" s="295"/>
      <c r="H73" s="295"/>
      <c r="I73" s="295"/>
    </row>
    <row r="74" spans="5:9" ht="12.75" customHeight="1">
      <c r="E74" s="295"/>
      <c r="F74" s="295"/>
      <c r="G74" s="295"/>
      <c r="H74" s="295"/>
      <c r="I74" s="295"/>
    </row>
    <row r="75" spans="5:9" ht="12.75" customHeight="1">
      <c r="E75" s="295"/>
      <c r="F75" s="295"/>
      <c r="G75" s="295"/>
      <c r="H75" s="295"/>
      <c r="I75" s="295"/>
    </row>
    <row r="76" spans="5:9" ht="12.75" customHeight="1">
      <c r="E76" s="295"/>
      <c r="F76" s="295"/>
      <c r="G76" s="295"/>
      <c r="H76" s="295"/>
      <c r="I76" s="295"/>
    </row>
    <row r="77" spans="5:9" ht="12.75" customHeight="1">
      <c r="E77" s="295"/>
      <c r="F77" s="295"/>
      <c r="G77" s="295"/>
      <c r="H77" s="295"/>
      <c r="I77" s="295"/>
    </row>
    <row r="78" spans="5:9" ht="12.75" customHeight="1">
      <c r="E78" s="295"/>
      <c r="F78" s="295"/>
      <c r="G78" s="295"/>
      <c r="H78" s="295"/>
      <c r="I78" s="295"/>
    </row>
    <row r="79" spans="5:9" ht="12.75" customHeight="1">
      <c r="E79" s="295"/>
      <c r="F79" s="295"/>
      <c r="G79" s="295"/>
      <c r="H79" s="295"/>
      <c r="I79" s="295"/>
    </row>
    <row r="80" spans="5:9" ht="12.75" customHeight="1">
      <c r="E80" s="295"/>
      <c r="F80" s="295"/>
      <c r="G80" s="295"/>
      <c r="H80" s="295"/>
      <c r="I80" s="295"/>
    </row>
    <row r="81" spans="5:9" ht="12.75" customHeight="1">
      <c r="E81" s="295"/>
      <c r="F81" s="295"/>
      <c r="G81" s="295"/>
      <c r="H81" s="295"/>
      <c r="I81" s="295"/>
    </row>
    <row r="82" spans="5:9" ht="12.75" customHeight="1">
      <c r="E82" s="295"/>
      <c r="F82" s="295"/>
      <c r="G82" s="295"/>
      <c r="H82" s="295"/>
      <c r="I82" s="295"/>
    </row>
    <row r="83" spans="5:9" ht="12.75" customHeight="1">
      <c r="E83" s="295"/>
      <c r="F83" s="295"/>
      <c r="G83" s="295"/>
      <c r="H83" s="295"/>
      <c r="I83" s="295"/>
    </row>
    <row r="84" spans="5:9" ht="12.75" customHeight="1">
      <c r="E84" s="295"/>
      <c r="F84" s="295"/>
      <c r="G84" s="295"/>
      <c r="H84" s="295"/>
      <c r="I84" s="295"/>
    </row>
    <row r="85" spans="5:9" ht="12.75" customHeight="1">
      <c r="E85" s="295"/>
      <c r="F85" s="295"/>
      <c r="G85" s="295"/>
      <c r="H85" s="295"/>
      <c r="I85" s="295"/>
    </row>
    <row r="86" spans="5:9" ht="12.75" customHeight="1">
      <c r="E86" s="295"/>
      <c r="F86" s="295"/>
      <c r="G86" s="295"/>
      <c r="H86" s="295"/>
      <c r="I86" s="295"/>
    </row>
    <row r="87" spans="5:9" ht="12.75" customHeight="1">
      <c r="E87" s="295"/>
      <c r="F87" s="295"/>
      <c r="G87" s="295"/>
      <c r="H87" s="295"/>
      <c r="I87" s="295"/>
    </row>
    <row r="88" spans="5:9" ht="12.75" customHeight="1">
      <c r="E88" s="295"/>
      <c r="F88" s="295"/>
      <c r="G88" s="295"/>
      <c r="H88" s="295"/>
      <c r="I88" s="295"/>
    </row>
    <row r="89" spans="5:9" ht="12.75" customHeight="1">
      <c r="E89" s="295"/>
      <c r="F89" s="295"/>
      <c r="G89" s="295"/>
      <c r="H89" s="295"/>
      <c r="I89" s="295"/>
    </row>
    <row r="90" spans="5:9" ht="12.75" customHeight="1">
      <c r="E90" s="295"/>
      <c r="F90" s="295"/>
      <c r="G90" s="295"/>
      <c r="H90" s="295"/>
      <c r="I90" s="295"/>
    </row>
    <row r="91" spans="5:9" ht="12.75" customHeight="1">
      <c r="E91" s="295"/>
      <c r="F91" s="295"/>
      <c r="G91" s="295"/>
      <c r="H91" s="295"/>
      <c r="I91" s="295"/>
    </row>
    <row r="92" spans="5:9" ht="12.75" customHeight="1">
      <c r="E92" s="295"/>
      <c r="F92" s="295"/>
      <c r="G92" s="295"/>
      <c r="H92" s="295"/>
      <c r="I92" s="295"/>
    </row>
    <row r="93" spans="5:9" ht="12.75" customHeight="1">
      <c r="E93" s="295"/>
      <c r="F93" s="295"/>
      <c r="G93" s="295"/>
      <c r="H93" s="295"/>
      <c r="I93" s="295"/>
    </row>
    <row r="94" spans="5:9" ht="12.75" customHeight="1">
      <c r="E94" s="295"/>
      <c r="F94" s="295"/>
      <c r="G94" s="295"/>
      <c r="H94" s="295"/>
      <c r="I94" s="295"/>
    </row>
    <row r="95" spans="5:9" ht="12.75" customHeight="1">
      <c r="E95" s="295"/>
      <c r="F95" s="295"/>
      <c r="G95" s="295"/>
      <c r="H95" s="295"/>
      <c r="I95" s="295"/>
    </row>
    <row r="96" spans="5:9" ht="12.75" customHeight="1">
      <c r="E96" s="295"/>
      <c r="F96" s="295"/>
      <c r="G96" s="295"/>
      <c r="H96" s="295"/>
      <c r="I96" s="295"/>
    </row>
    <row r="97" spans="5:9" ht="12.75" customHeight="1">
      <c r="E97" s="295"/>
      <c r="F97" s="295"/>
      <c r="G97" s="295"/>
      <c r="H97" s="295"/>
      <c r="I97" s="295"/>
    </row>
    <row r="98" spans="5:9" ht="12.75" customHeight="1">
      <c r="E98" s="295"/>
      <c r="F98" s="295"/>
      <c r="G98" s="295"/>
      <c r="H98" s="295"/>
      <c r="I98" s="295"/>
    </row>
    <row r="99" spans="5:9" ht="12.75" customHeight="1">
      <c r="E99" s="295"/>
      <c r="F99" s="295"/>
      <c r="G99" s="295"/>
      <c r="H99" s="295"/>
      <c r="I99" s="295"/>
    </row>
    <row r="100" spans="5:9" ht="12.75" customHeight="1">
      <c r="E100" s="295"/>
      <c r="F100" s="295"/>
      <c r="G100" s="295"/>
      <c r="H100" s="295"/>
      <c r="I100" s="295"/>
    </row>
    <row r="101" spans="5:9" ht="12.75" customHeight="1">
      <c r="E101" s="295"/>
      <c r="F101" s="295"/>
      <c r="G101" s="295"/>
      <c r="H101" s="295"/>
      <c r="I101" s="295"/>
    </row>
    <row r="102" spans="5:9" ht="12.75" customHeight="1">
      <c r="E102" s="295"/>
      <c r="F102" s="295"/>
      <c r="G102" s="295"/>
      <c r="H102" s="295"/>
      <c r="I102" s="295"/>
    </row>
    <row r="103" spans="5:9" ht="12.75" customHeight="1">
      <c r="E103" s="295"/>
      <c r="F103" s="295"/>
      <c r="G103" s="295"/>
      <c r="H103" s="295"/>
      <c r="I103" s="295"/>
    </row>
    <row r="104" spans="5:9" ht="12.75" customHeight="1">
      <c r="E104" s="295"/>
      <c r="F104" s="295"/>
      <c r="G104" s="295"/>
      <c r="H104" s="295"/>
      <c r="I104" s="295"/>
    </row>
    <row r="105" spans="5:9" ht="12.75" customHeight="1">
      <c r="E105" s="295"/>
      <c r="F105" s="295"/>
      <c r="G105" s="295"/>
      <c r="H105" s="295"/>
      <c r="I105" s="295"/>
    </row>
    <row r="106" spans="5:9" ht="12.75" customHeight="1">
      <c r="E106" s="295"/>
      <c r="F106" s="295"/>
      <c r="G106" s="295"/>
      <c r="H106" s="295"/>
      <c r="I106" s="295"/>
    </row>
    <row r="107" spans="5:9" ht="12.75" customHeight="1">
      <c r="E107" s="295"/>
      <c r="F107" s="295"/>
      <c r="G107" s="295"/>
      <c r="H107" s="295"/>
      <c r="I107" s="295"/>
    </row>
    <row r="108" spans="5:9" ht="12.75" customHeight="1">
      <c r="E108" s="295"/>
      <c r="F108" s="295"/>
      <c r="G108" s="295"/>
      <c r="H108" s="295"/>
      <c r="I108" s="295"/>
    </row>
    <row r="109" spans="5:9" ht="12.75" customHeight="1">
      <c r="E109" s="295"/>
      <c r="F109" s="295"/>
      <c r="G109" s="295"/>
      <c r="H109" s="295"/>
      <c r="I109" s="295"/>
    </row>
    <row r="110" spans="5:9" ht="12.75" customHeight="1">
      <c r="E110" s="295"/>
      <c r="F110" s="295"/>
      <c r="G110" s="295"/>
      <c r="H110" s="295"/>
      <c r="I110" s="295"/>
    </row>
    <row r="111" spans="5:9" ht="12.75" customHeight="1">
      <c r="E111" s="295"/>
      <c r="F111" s="295"/>
      <c r="G111" s="295"/>
      <c r="H111" s="295"/>
      <c r="I111" s="295"/>
    </row>
    <row r="112" spans="5:9" ht="12.75" customHeight="1">
      <c r="E112" s="295"/>
      <c r="F112" s="295"/>
      <c r="G112" s="295"/>
      <c r="H112" s="295"/>
      <c r="I112" s="295"/>
    </row>
    <row r="113" spans="5:9" ht="12.75" customHeight="1">
      <c r="E113" s="295"/>
      <c r="F113" s="295"/>
      <c r="G113" s="295"/>
      <c r="H113" s="295"/>
      <c r="I113" s="295"/>
    </row>
    <row r="114" spans="5:9" ht="12.75" customHeight="1">
      <c r="E114" s="295"/>
      <c r="F114" s="295"/>
      <c r="G114" s="295"/>
      <c r="H114" s="295"/>
      <c r="I114" s="295"/>
    </row>
    <row r="115" spans="5:9" ht="12.75" customHeight="1">
      <c r="E115" s="295"/>
      <c r="F115" s="295"/>
      <c r="G115" s="295"/>
      <c r="H115" s="295"/>
      <c r="I115" s="295"/>
    </row>
    <row r="116" spans="5:9" ht="12.75" customHeight="1">
      <c r="E116" s="295"/>
      <c r="F116" s="295"/>
      <c r="G116" s="295"/>
      <c r="H116" s="295"/>
      <c r="I116" s="295"/>
    </row>
    <row r="117" spans="5:9" ht="12.75" customHeight="1">
      <c r="E117" s="295"/>
      <c r="F117" s="295"/>
      <c r="G117" s="295"/>
      <c r="H117" s="295"/>
      <c r="I117" s="295"/>
    </row>
    <row r="118" spans="5:9" ht="12.75" customHeight="1">
      <c r="E118" s="295"/>
      <c r="F118" s="295"/>
      <c r="G118" s="295"/>
      <c r="H118" s="295"/>
      <c r="I118" s="295"/>
    </row>
    <row r="119" spans="5:9" ht="12.75" customHeight="1">
      <c r="E119" s="295"/>
      <c r="F119" s="295"/>
      <c r="G119" s="295"/>
      <c r="H119" s="295"/>
      <c r="I119" s="295"/>
    </row>
    <row r="120" spans="5:9" ht="12.75" customHeight="1">
      <c r="E120" s="295"/>
      <c r="F120" s="295"/>
      <c r="G120" s="295"/>
      <c r="H120" s="295"/>
      <c r="I120" s="295"/>
    </row>
    <row r="121" spans="5:9" ht="12.75" customHeight="1">
      <c r="E121" s="295"/>
      <c r="F121" s="295"/>
      <c r="G121" s="295"/>
      <c r="H121" s="295"/>
      <c r="I121" s="295"/>
    </row>
  </sheetData>
  <sheetProtection/>
  <mergeCells count="7">
    <mergeCell ref="H8:H11"/>
    <mergeCell ref="I8:I11"/>
    <mergeCell ref="A39:I39"/>
    <mergeCell ref="A7:D12"/>
    <mergeCell ref="E7:E11"/>
    <mergeCell ref="F7:F11"/>
    <mergeCell ref="G8:G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&amp;C- 26 -
</oddHeader>
  </headerFooter>
  <drawing r:id="rId1"/>
</worksheet>
</file>

<file path=xl/worksheets/sheet24.xml><?xml version="1.0" encoding="utf-8"?>
<worksheet xmlns="http://schemas.openxmlformats.org/spreadsheetml/2006/main" xmlns:r="http://schemas.openxmlformats.org/officeDocument/2006/relationships">
  <dimension ref="A3:K123"/>
  <sheetViews>
    <sheetView zoomScalePageLayoutView="0" workbookViewId="0" topLeftCell="A1">
      <selection activeCell="A1" sqref="A1"/>
    </sheetView>
  </sheetViews>
  <sheetFormatPr defaultColWidth="11.421875" defaultRowHeight="12.75" customHeight="1"/>
  <cols>
    <col min="1" max="1" width="4.421875" style="274" customWidth="1"/>
    <col min="2" max="2" width="5.7109375" style="274" customWidth="1"/>
    <col min="3" max="3" width="1.7109375" style="274" customWidth="1"/>
    <col min="4" max="4" width="8.421875" style="274" customWidth="1"/>
    <col min="5" max="5" width="12.421875" style="274" customWidth="1"/>
    <col min="6" max="6" width="11.140625" style="274" customWidth="1"/>
    <col min="7" max="7" width="11.421875" style="274" customWidth="1"/>
    <col min="8" max="8" width="9.7109375" style="274" customWidth="1"/>
    <col min="9" max="9" width="9.8515625" style="274" customWidth="1"/>
    <col min="10" max="10" width="11.421875" style="274" bestFit="1" customWidth="1"/>
    <col min="11" max="16384" width="11.421875" style="274" customWidth="1"/>
  </cols>
  <sheetData>
    <row r="3" spans="1:10" ht="12.75" customHeight="1">
      <c r="A3" s="273"/>
      <c r="B3" s="273"/>
      <c r="C3" s="273"/>
      <c r="D3" s="273"/>
      <c r="E3" s="273"/>
      <c r="F3" s="273"/>
      <c r="G3" s="273"/>
      <c r="H3" s="273"/>
      <c r="I3" s="273"/>
      <c r="J3" s="273"/>
    </row>
    <row r="4" spans="1:10" s="296" customFormat="1" ht="17.25">
      <c r="A4" s="275" t="s">
        <v>358</v>
      </c>
      <c r="B4" s="275"/>
      <c r="C4" s="275"/>
      <c r="D4" s="275"/>
      <c r="E4" s="275"/>
      <c r="F4" s="275"/>
      <c r="G4" s="275"/>
      <c r="H4" s="275"/>
      <c r="I4" s="275"/>
      <c r="J4" s="275"/>
    </row>
    <row r="5" spans="1:10" s="297" customFormat="1" ht="17.25">
      <c r="A5" s="659" t="s">
        <v>359</v>
      </c>
      <c r="B5" s="659"/>
      <c r="C5" s="659"/>
      <c r="D5" s="659"/>
      <c r="E5" s="659"/>
      <c r="F5" s="659"/>
      <c r="G5" s="659"/>
      <c r="H5" s="659"/>
      <c r="I5" s="659"/>
      <c r="J5" s="659"/>
    </row>
    <row r="6" ht="12.75" customHeight="1" thickBot="1"/>
    <row r="7" spans="1:10" ht="12.75" customHeight="1">
      <c r="A7" s="573" t="s">
        <v>337</v>
      </c>
      <c r="B7" s="573"/>
      <c r="C7" s="573"/>
      <c r="D7" s="573"/>
      <c r="E7" s="574"/>
      <c r="F7" s="656" t="s">
        <v>331</v>
      </c>
      <c r="G7" s="657" t="s">
        <v>332</v>
      </c>
      <c r="H7" s="277" t="s">
        <v>95</v>
      </c>
      <c r="I7" s="277"/>
      <c r="J7" s="277"/>
    </row>
    <row r="8" spans="1:10" ht="12.75" customHeight="1">
      <c r="A8" s="575"/>
      <c r="B8" s="575"/>
      <c r="C8" s="575"/>
      <c r="D8" s="575"/>
      <c r="E8" s="576"/>
      <c r="F8" s="580"/>
      <c r="G8" s="564"/>
      <c r="H8" s="654" t="s">
        <v>334</v>
      </c>
      <c r="I8" s="654" t="s">
        <v>336</v>
      </c>
      <c r="J8" s="654" t="s">
        <v>335</v>
      </c>
    </row>
    <row r="9" spans="1:10" ht="12.75" customHeight="1">
      <c r="A9" s="575"/>
      <c r="B9" s="575"/>
      <c r="C9" s="575"/>
      <c r="D9" s="575"/>
      <c r="E9" s="576"/>
      <c r="F9" s="580"/>
      <c r="G9" s="564"/>
      <c r="H9" s="570"/>
      <c r="I9" s="570"/>
      <c r="J9" s="570"/>
    </row>
    <row r="10" spans="1:10" ht="12.75" customHeight="1">
      <c r="A10" s="575"/>
      <c r="B10" s="575"/>
      <c r="C10" s="575"/>
      <c r="D10" s="575"/>
      <c r="E10" s="576"/>
      <c r="F10" s="580"/>
      <c r="G10" s="564"/>
      <c r="H10" s="570"/>
      <c r="I10" s="570"/>
      <c r="J10" s="570"/>
    </row>
    <row r="11" spans="1:10" ht="12.75" customHeight="1">
      <c r="A11" s="575"/>
      <c r="B11" s="575"/>
      <c r="C11" s="575"/>
      <c r="D11" s="575"/>
      <c r="E11" s="576"/>
      <c r="F11" s="590"/>
      <c r="G11" s="593"/>
      <c r="H11" s="585"/>
      <c r="I11" s="585"/>
      <c r="J11" s="585"/>
    </row>
    <row r="12" spans="1:10" ht="12.75" customHeight="1" thickBot="1">
      <c r="A12" s="577"/>
      <c r="B12" s="577"/>
      <c r="C12" s="577"/>
      <c r="D12" s="577"/>
      <c r="E12" s="578"/>
      <c r="F12" s="278" t="s">
        <v>98</v>
      </c>
      <c r="G12" s="279" t="s">
        <v>171</v>
      </c>
      <c r="H12" s="279"/>
      <c r="I12" s="279"/>
      <c r="J12" s="279"/>
    </row>
    <row r="13" spans="1:10" ht="18" customHeight="1">
      <c r="A13" s="299">
        <v>1991</v>
      </c>
      <c r="B13" s="299"/>
      <c r="C13" s="299"/>
      <c r="D13" s="299"/>
      <c r="E13" s="300"/>
      <c r="F13" s="301">
        <v>166</v>
      </c>
      <c r="G13" s="302">
        <v>146464</v>
      </c>
      <c r="H13" s="303">
        <v>107649</v>
      </c>
      <c r="I13" s="302">
        <v>15266</v>
      </c>
      <c r="J13" s="302">
        <v>23549</v>
      </c>
    </row>
    <row r="14" spans="1:10" ht="13.5" customHeight="1">
      <c r="A14" s="299">
        <v>1995</v>
      </c>
      <c r="B14" s="304"/>
      <c r="C14" s="304"/>
      <c r="D14" s="304"/>
      <c r="E14" s="298"/>
      <c r="F14" s="301">
        <v>279</v>
      </c>
      <c r="G14" s="302">
        <v>136010</v>
      </c>
      <c r="H14" s="303">
        <v>72531</v>
      </c>
      <c r="I14" s="302">
        <v>37017</v>
      </c>
      <c r="J14" s="302">
        <v>26462</v>
      </c>
    </row>
    <row r="15" spans="1:11" ht="12" customHeight="1">
      <c r="A15" s="299">
        <v>1998</v>
      </c>
      <c r="B15" s="299"/>
      <c r="C15" s="299"/>
      <c r="D15" s="299"/>
      <c r="E15" s="300"/>
      <c r="F15" s="301">
        <v>453</v>
      </c>
      <c r="G15" s="302">
        <v>149506</v>
      </c>
      <c r="H15" s="303">
        <v>86034</v>
      </c>
      <c r="I15" s="302">
        <v>34395</v>
      </c>
      <c r="J15" s="302">
        <v>29077</v>
      </c>
      <c r="K15" s="301"/>
    </row>
    <row r="16" spans="1:11" ht="12" customHeight="1">
      <c r="A16" s="299">
        <v>2001</v>
      </c>
      <c r="B16" s="299"/>
      <c r="C16" s="299"/>
      <c r="D16" s="299"/>
      <c r="E16" s="300"/>
      <c r="F16" s="301">
        <v>507</v>
      </c>
      <c r="G16" s="302">
        <v>168850</v>
      </c>
      <c r="H16" s="303">
        <v>90514</v>
      </c>
      <c r="I16" s="302">
        <v>39079</v>
      </c>
      <c r="J16" s="302">
        <v>39257</v>
      </c>
      <c r="K16" s="301"/>
    </row>
    <row r="17" spans="1:11" ht="12" customHeight="1">
      <c r="A17" s="299">
        <v>2004</v>
      </c>
      <c r="B17" s="299"/>
      <c r="C17" s="299"/>
      <c r="D17" s="299"/>
      <c r="E17" s="300"/>
      <c r="F17" s="301">
        <v>555</v>
      </c>
      <c r="G17" s="302">
        <v>153442</v>
      </c>
      <c r="H17" s="303">
        <v>86959</v>
      </c>
      <c r="I17" s="302">
        <v>32000</v>
      </c>
      <c r="J17" s="302">
        <v>34483</v>
      </c>
      <c r="K17" s="301"/>
    </row>
    <row r="18" spans="1:11" ht="12" customHeight="1">
      <c r="A18" s="299">
        <v>2007</v>
      </c>
      <c r="B18" s="299"/>
      <c r="C18" s="299"/>
      <c r="D18" s="299"/>
      <c r="E18" s="300"/>
      <c r="F18" s="301">
        <v>615</v>
      </c>
      <c r="G18" s="302">
        <v>186696</v>
      </c>
      <c r="H18" s="303">
        <v>101511</v>
      </c>
      <c r="I18" s="302">
        <v>40394</v>
      </c>
      <c r="J18" s="302">
        <v>44791</v>
      </c>
      <c r="K18" s="301"/>
    </row>
    <row r="19" spans="1:11" s="293" customFormat="1" ht="18" customHeight="1">
      <c r="A19" s="305">
        <v>2010</v>
      </c>
      <c r="B19" s="305"/>
      <c r="C19" s="305"/>
      <c r="D19" s="305"/>
      <c r="E19" s="300"/>
      <c r="F19" s="290">
        <v>599</v>
      </c>
      <c r="G19" s="291">
        <v>203261</v>
      </c>
      <c r="H19" s="306">
        <v>106283</v>
      </c>
      <c r="I19" s="291">
        <v>49458</v>
      </c>
      <c r="J19" s="291">
        <v>47520</v>
      </c>
      <c r="K19" s="307"/>
    </row>
    <row r="20" spans="1:10" ht="18" customHeight="1">
      <c r="A20" s="658" t="s">
        <v>235</v>
      </c>
      <c r="B20" s="658"/>
      <c r="C20" s="658"/>
      <c r="D20" s="658"/>
      <c r="E20" s="658"/>
      <c r="F20" s="658"/>
      <c r="G20" s="658"/>
      <c r="H20" s="658"/>
      <c r="I20" s="658"/>
      <c r="J20" s="658"/>
    </row>
    <row r="21" spans="1:11" ht="18" customHeight="1">
      <c r="A21" s="285"/>
      <c r="B21" s="33"/>
      <c r="C21" s="33"/>
      <c r="D21" s="250" t="s">
        <v>217</v>
      </c>
      <c r="E21" s="300"/>
      <c r="F21" s="282">
        <v>218</v>
      </c>
      <c r="G21" s="283">
        <v>639</v>
      </c>
      <c r="H21" s="303">
        <v>446</v>
      </c>
      <c r="I21" s="283">
        <v>79</v>
      </c>
      <c r="J21" s="283">
        <v>114</v>
      </c>
      <c r="K21" s="284"/>
    </row>
    <row r="22" spans="1:11" ht="12.75" customHeight="1">
      <c r="A22" s="285"/>
      <c r="B22" s="33">
        <v>200</v>
      </c>
      <c r="C22" s="236" t="s">
        <v>101</v>
      </c>
      <c r="D22" s="308">
        <v>300</v>
      </c>
      <c r="E22" s="300"/>
      <c r="F22" s="282">
        <v>72</v>
      </c>
      <c r="G22" s="283">
        <v>507</v>
      </c>
      <c r="H22" s="303">
        <v>331</v>
      </c>
      <c r="I22" s="283">
        <v>66</v>
      </c>
      <c r="J22" s="283">
        <v>110</v>
      </c>
      <c r="K22" s="284"/>
    </row>
    <row r="23" spans="1:11" ht="12.75" customHeight="1">
      <c r="A23" s="285"/>
      <c r="B23" s="33">
        <v>300</v>
      </c>
      <c r="C23" s="236" t="s">
        <v>101</v>
      </c>
      <c r="D23" s="308">
        <v>500</v>
      </c>
      <c r="E23" s="300"/>
      <c r="F23" s="282">
        <v>56</v>
      </c>
      <c r="G23" s="283">
        <v>746</v>
      </c>
      <c r="H23" s="303">
        <v>461</v>
      </c>
      <c r="I23" s="283">
        <v>93</v>
      </c>
      <c r="J23" s="283">
        <v>192</v>
      </c>
      <c r="K23" s="284"/>
    </row>
    <row r="24" spans="1:11" ht="12.75" customHeight="1">
      <c r="A24" s="285"/>
      <c r="B24" s="33">
        <v>500</v>
      </c>
      <c r="C24" s="236" t="s">
        <v>101</v>
      </c>
      <c r="D24" s="308">
        <v>1000</v>
      </c>
      <c r="E24" s="300"/>
      <c r="F24" s="282">
        <v>74</v>
      </c>
      <c r="G24" s="283">
        <v>2074</v>
      </c>
      <c r="H24" s="303">
        <v>1253</v>
      </c>
      <c r="I24" s="283">
        <v>379</v>
      </c>
      <c r="J24" s="283">
        <v>442</v>
      </c>
      <c r="K24" s="284"/>
    </row>
    <row r="25" spans="1:11" ht="12.75" customHeight="1">
      <c r="A25" s="285"/>
      <c r="B25" s="243">
        <v>1000</v>
      </c>
      <c r="C25" s="236" t="s">
        <v>101</v>
      </c>
      <c r="D25" s="308">
        <v>2000</v>
      </c>
      <c r="E25" s="300"/>
      <c r="F25" s="282">
        <v>36</v>
      </c>
      <c r="G25" s="283">
        <v>2941</v>
      </c>
      <c r="H25" s="303">
        <v>1418</v>
      </c>
      <c r="I25" s="283">
        <v>642</v>
      </c>
      <c r="J25" s="283">
        <v>881</v>
      </c>
      <c r="K25" s="284"/>
    </row>
    <row r="26" spans="1:11" ht="12.75" customHeight="1">
      <c r="A26" s="285"/>
      <c r="B26" s="243">
        <v>2000</v>
      </c>
      <c r="C26" s="236" t="s">
        <v>101</v>
      </c>
      <c r="D26" s="308">
        <v>3000</v>
      </c>
      <c r="E26" s="300"/>
      <c r="F26" s="282">
        <v>26</v>
      </c>
      <c r="G26" s="283">
        <v>5135</v>
      </c>
      <c r="H26" s="303">
        <v>2175</v>
      </c>
      <c r="I26" s="283">
        <v>1010</v>
      </c>
      <c r="J26" s="283">
        <v>1950</v>
      </c>
      <c r="K26" s="284"/>
    </row>
    <row r="27" spans="1:11" ht="12.75" customHeight="1">
      <c r="A27" s="285"/>
      <c r="B27" s="243">
        <v>3000</v>
      </c>
      <c r="C27" s="236" t="s">
        <v>101</v>
      </c>
      <c r="D27" s="308">
        <v>5000</v>
      </c>
      <c r="E27" s="300"/>
      <c r="F27" s="282">
        <v>37</v>
      </c>
      <c r="G27" s="283">
        <v>11675</v>
      </c>
      <c r="H27" s="303">
        <v>4730</v>
      </c>
      <c r="I27" s="283">
        <v>3702</v>
      </c>
      <c r="J27" s="283">
        <v>3243</v>
      </c>
      <c r="K27" s="284"/>
    </row>
    <row r="28" spans="1:11" ht="12.75" customHeight="1">
      <c r="A28" s="285"/>
      <c r="B28" s="243">
        <v>5000</v>
      </c>
      <c r="C28" s="236" t="s">
        <v>101</v>
      </c>
      <c r="D28" s="308">
        <v>10000</v>
      </c>
      <c r="E28" s="300"/>
      <c r="F28" s="282">
        <v>28</v>
      </c>
      <c r="G28" s="283">
        <v>16561</v>
      </c>
      <c r="H28" s="303">
        <v>6881</v>
      </c>
      <c r="I28" s="283">
        <v>4707</v>
      </c>
      <c r="J28" s="283">
        <v>4973</v>
      </c>
      <c r="K28" s="284"/>
    </row>
    <row r="29" spans="1:11" ht="12.75" customHeight="1">
      <c r="A29" s="285"/>
      <c r="B29" s="243">
        <v>10000</v>
      </c>
      <c r="C29" s="236" t="s">
        <v>101</v>
      </c>
      <c r="D29" s="308">
        <v>20000</v>
      </c>
      <c r="E29" s="300"/>
      <c r="F29" s="282">
        <v>21</v>
      </c>
      <c r="G29" s="283">
        <v>25303</v>
      </c>
      <c r="H29" s="303">
        <v>11749</v>
      </c>
      <c r="I29" s="283">
        <v>7158</v>
      </c>
      <c r="J29" s="283">
        <v>6396</v>
      </c>
      <c r="K29" s="284"/>
    </row>
    <row r="30" spans="1:11" ht="12.75" customHeight="1">
      <c r="A30" s="285"/>
      <c r="B30" s="243">
        <v>20000</v>
      </c>
      <c r="C30" s="236" t="s">
        <v>101</v>
      </c>
      <c r="D30" s="308">
        <v>50000</v>
      </c>
      <c r="E30" s="300"/>
      <c r="F30" s="282">
        <v>17</v>
      </c>
      <c r="G30" s="283">
        <v>41646</v>
      </c>
      <c r="H30" s="303">
        <v>21849</v>
      </c>
      <c r="I30" s="283">
        <v>11036</v>
      </c>
      <c r="J30" s="283">
        <v>8761</v>
      </c>
      <c r="K30" s="284"/>
    </row>
    <row r="31" spans="1:11" ht="12.75" customHeight="1">
      <c r="A31" s="285"/>
      <c r="B31" s="243">
        <v>50000</v>
      </c>
      <c r="C31" s="236" t="s">
        <v>101</v>
      </c>
      <c r="D31" s="308">
        <v>100000</v>
      </c>
      <c r="E31" s="300"/>
      <c r="F31" s="282">
        <v>8</v>
      </c>
      <c r="G31" s="283">
        <v>39953</v>
      </c>
      <c r="H31" s="303">
        <v>14695</v>
      </c>
      <c r="I31" s="283">
        <v>11748</v>
      </c>
      <c r="J31" s="283">
        <v>13510</v>
      </c>
      <c r="K31" s="284"/>
    </row>
    <row r="32" spans="1:11" ht="12.75" customHeight="1">
      <c r="A32" s="285"/>
      <c r="B32" s="251" t="s">
        <v>246</v>
      </c>
      <c r="C32" s="33"/>
      <c r="D32" s="33"/>
      <c r="E32" s="32"/>
      <c r="F32" s="282">
        <v>6</v>
      </c>
      <c r="G32" s="283">
        <v>56081</v>
      </c>
      <c r="H32" s="303">
        <v>40295</v>
      </c>
      <c r="I32" s="283">
        <v>8838</v>
      </c>
      <c r="J32" s="283">
        <v>6948</v>
      </c>
      <c r="K32" s="284"/>
    </row>
    <row r="33" spans="1:11" ht="18" customHeight="1">
      <c r="A33" s="658" t="s">
        <v>254</v>
      </c>
      <c r="B33" s="658"/>
      <c r="C33" s="658"/>
      <c r="D33" s="658"/>
      <c r="E33" s="658"/>
      <c r="F33" s="658"/>
      <c r="G33" s="658"/>
      <c r="H33" s="658"/>
      <c r="I33" s="658"/>
      <c r="J33" s="658"/>
      <c r="K33" s="284"/>
    </row>
    <row r="34" spans="1:11" ht="18" customHeight="1">
      <c r="A34" s="285" t="s">
        <v>255</v>
      </c>
      <c r="B34" s="273"/>
      <c r="C34" s="285"/>
      <c r="D34" s="285"/>
      <c r="E34" s="286"/>
      <c r="F34" s="282">
        <v>31</v>
      </c>
      <c r="G34" s="283">
        <v>201</v>
      </c>
      <c r="H34" s="303">
        <v>172</v>
      </c>
      <c r="I34" s="283">
        <v>29</v>
      </c>
      <c r="J34" s="478" t="s">
        <v>101</v>
      </c>
      <c r="K34" s="284"/>
    </row>
    <row r="35" spans="1:11" ht="12.75" customHeight="1">
      <c r="A35" s="285" t="s">
        <v>256</v>
      </c>
      <c r="B35" s="273"/>
      <c r="C35" s="285"/>
      <c r="D35" s="285"/>
      <c r="E35" s="286"/>
      <c r="F35" s="282">
        <v>568</v>
      </c>
      <c r="G35" s="283">
        <v>203060</v>
      </c>
      <c r="H35" s="303">
        <v>106111</v>
      </c>
      <c r="I35" s="283">
        <v>49429</v>
      </c>
      <c r="J35" s="283">
        <v>47520</v>
      </c>
      <c r="K35" s="284"/>
    </row>
    <row r="36" spans="1:11" ht="12.75" customHeight="1">
      <c r="A36" s="285"/>
      <c r="B36" s="273" t="s">
        <v>175</v>
      </c>
      <c r="C36" s="285"/>
      <c r="D36" s="285"/>
      <c r="E36" s="286"/>
      <c r="K36" s="284"/>
    </row>
    <row r="37" spans="1:11" ht="12.75" customHeight="1">
      <c r="A37" s="285"/>
      <c r="B37" s="273" t="s">
        <v>257</v>
      </c>
      <c r="C37" s="285"/>
      <c r="D37" s="285"/>
      <c r="E37" s="286"/>
      <c r="K37" s="284"/>
    </row>
    <row r="38" spans="1:11" ht="12.75" customHeight="1">
      <c r="A38" s="285"/>
      <c r="B38" s="273" t="s">
        <v>258</v>
      </c>
      <c r="C38" s="285"/>
      <c r="D38" s="285"/>
      <c r="E38" s="286"/>
      <c r="F38" s="282">
        <v>344</v>
      </c>
      <c r="G38" s="283">
        <v>196725</v>
      </c>
      <c r="H38" s="303">
        <v>103839</v>
      </c>
      <c r="I38" s="283">
        <v>47392</v>
      </c>
      <c r="J38" s="283">
        <v>45494</v>
      </c>
      <c r="K38" s="284"/>
    </row>
    <row r="39" spans="1:11" ht="12.75" customHeight="1">
      <c r="A39" s="285"/>
      <c r="C39" s="273" t="s">
        <v>291</v>
      </c>
      <c r="D39" s="273"/>
      <c r="E39" s="286"/>
      <c r="F39" s="282">
        <v>340</v>
      </c>
      <c r="G39" s="283">
        <v>196684</v>
      </c>
      <c r="H39" s="303">
        <v>103825</v>
      </c>
      <c r="I39" s="283">
        <v>47385</v>
      </c>
      <c r="J39" s="283">
        <v>45474</v>
      </c>
      <c r="K39" s="284"/>
    </row>
    <row r="40" spans="1:11" ht="12.75" customHeight="1">
      <c r="A40" s="285"/>
      <c r="C40" s="273" t="s">
        <v>292</v>
      </c>
      <c r="D40" s="273"/>
      <c r="E40" s="286"/>
      <c r="F40" s="282">
        <v>223</v>
      </c>
      <c r="G40" s="283">
        <v>190899</v>
      </c>
      <c r="H40" s="303">
        <v>100538</v>
      </c>
      <c r="I40" s="283">
        <v>46566</v>
      </c>
      <c r="J40" s="283">
        <v>43795</v>
      </c>
      <c r="K40" s="284"/>
    </row>
    <row r="41" spans="1:11" ht="12.75" customHeight="1">
      <c r="A41" s="285"/>
      <c r="C41" s="480" t="s">
        <v>431</v>
      </c>
      <c r="D41" s="273"/>
      <c r="E41" s="286"/>
      <c r="F41" s="282">
        <v>88</v>
      </c>
      <c r="G41" s="283">
        <v>167566</v>
      </c>
      <c r="H41" s="303">
        <v>88626</v>
      </c>
      <c r="I41" s="283">
        <v>41102</v>
      </c>
      <c r="J41" s="283">
        <v>37838</v>
      </c>
      <c r="K41" s="284"/>
    </row>
    <row r="42" spans="1:11" ht="12.75" customHeight="1">
      <c r="A42" s="285"/>
      <c r="C42" s="273" t="s">
        <v>293</v>
      </c>
      <c r="D42" s="273"/>
      <c r="E42" s="286"/>
      <c r="F42" s="282">
        <v>7</v>
      </c>
      <c r="G42" s="283">
        <v>1967</v>
      </c>
      <c r="H42" s="303">
        <v>628</v>
      </c>
      <c r="I42" s="283">
        <v>884</v>
      </c>
      <c r="J42" s="283">
        <v>455</v>
      </c>
      <c r="K42" s="284"/>
    </row>
    <row r="43" spans="1:11" ht="12.75" customHeight="1">
      <c r="A43" s="285"/>
      <c r="C43" s="273" t="s">
        <v>259</v>
      </c>
      <c r="D43" s="273"/>
      <c r="E43" s="286"/>
      <c r="K43" s="284"/>
    </row>
    <row r="44" spans="1:11" ht="12.75" customHeight="1">
      <c r="A44" s="285"/>
      <c r="C44" s="481" t="s">
        <v>432</v>
      </c>
      <c r="D44" s="285"/>
      <c r="E44" s="286"/>
      <c r="F44" s="282">
        <v>80</v>
      </c>
      <c r="G44" s="283">
        <v>167094</v>
      </c>
      <c r="H44" s="303">
        <v>88522</v>
      </c>
      <c r="I44" s="283">
        <v>40965</v>
      </c>
      <c r="J44" s="283">
        <v>37607</v>
      </c>
      <c r="K44" s="284"/>
    </row>
    <row r="45" spans="1:11" ht="9" customHeight="1">
      <c r="A45" s="285"/>
      <c r="C45" s="285"/>
      <c r="D45" s="285"/>
      <c r="E45" s="285"/>
      <c r="F45" s="282"/>
      <c r="G45" s="283"/>
      <c r="H45" s="283"/>
      <c r="I45" s="283"/>
      <c r="J45" s="283"/>
      <c r="K45" s="284"/>
    </row>
    <row r="46" spans="6:10" ht="11.25" customHeight="1">
      <c r="F46" s="295"/>
      <c r="G46" s="295"/>
      <c r="H46" s="295"/>
      <c r="I46" s="295"/>
      <c r="J46" s="295"/>
    </row>
    <row r="47" spans="1:10" ht="12.75" customHeight="1">
      <c r="A47" s="379" t="s">
        <v>424</v>
      </c>
      <c r="F47" s="295"/>
      <c r="G47" s="295"/>
      <c r="H47" s="295"/>
      <c r="I47" s="295"/>
      <c r="J47" s="295"/>
    </row>
    <row r="48" spans="6:10" ht="12.75" customHeight="1">
      <c r="F48" s="295"/>
      <c r="G48" s="295"/>
      <c r="H48" s="295"/>
      <c r="I48" s="295"/>
      <c r="J48" s="295"/>
    </row>
    <row r="49" spans="6:10" ht="12.75" customHeight="1">
      <c r="F49" s="295"/>
      <c r="G49" s="295"/>
      <c r="H49" s="295"/>
      <c r="I49" s="295"/>
      <c r="J49" s="295"/>
    </row>
    <row r="50" spans="6:10" ht="12.75" customHeight="1">
      <c r="F50" s="295"/>
      <c r="G50" s="295"/>
      <c r="H50" s="295"/>
      <c r="I50" s="295"/>
      <c r="J50" s="295"/>
    </row>
    <row r="51" spans="6:10" ht="12.75" customHeight="1">
      <c r="F51" s="295"/>
      <c r="G51" s="295"/>
      <c r="H51" s="295"/>
      <c r="I51" s="295"/>
      <c r="J51" s="295"/>
    </row>
    <row r="52" spans="6:10" ht="12.75" customHeight="1">
      <c r="F52" s="295"/>
      <c r="G52" s="295"/>
      <c r="H52" s="295"/>
      <c r="I52" s="295"/>
      <c r="J52" s="295"/>
    </row>
    <row r="53" spans="6:10" ht="12.75" customHeight="1">
      <c r="F53" s="295"/>
      <c r="G53" s="295"/>
      <c r="H53" s="295"/>
      <c r="I53" s="295"/>
      <c r="J53" s="295"/>
    </row>
    <row r="54" spans="6:10" ht="12.75" customHeight="1">
      <c r="F54" s="295"/>
      <c r="G54" s="295"/>
      <c r="H54" s="295"/>
      <c r="I54" s="295"/>
      <c r="J54" s="295"/>
    </row>
    <row r="55" spans="6:10" ht="12.75" customHeight="1">
      <c r="F55" s="295"/>
      <c r="G55" s="295"/>
      <c r="H55" s="295"/>
      <c r="I55" s="295"/>
      <c r="J55" s="295"/>
    </row>
    <row r="56" spans="6:10" ht="12.75" customHeight="1">
      <c r="F56" s="295"/>
      <c r="G56" s="295"/>
      <c r="H56" s="295"/>
      <c r="I56" s="295"/>
      <c r="J56" s="295"/>
    </row>
    <row r="57" spans="6:10" ht="12.75" customHeight="1">
      <c r="F57" s="295"/>
      <c r="G57" s="295"/>
      <c r="H57" s="295"/>
      <c r="I57" s="295"/>
      <c r="J57" s="295"/>
    </row>
    <row r="58" spans="6:10" ht="12.75" customHeight="1">
      <c r="F58" s="295"/>
      <c r="G58" s="295"/>
      <c r="H58" s="295"/>
      <c r="I58" s="295"/>
      <c r="J58" s="295"/>
    </row>
    <row r="59" spans="6:10" ht="12.75" customHeight="1">
      <c r="F59" s="295"/>
      <c r="G59" s="295"/>
      <c r="H59" s="295"/>
      <c r="I59" s="295"/>
      <c r="J59" s="295"/>
    </row>
    <row r="60" spans="6:10" ht="12.75" customHeight="1">
      <c r="F60" s="295"/>
      <c r="G60" s="295"/>
      <c r="H60" s="295"/>
      <c r="I60" s="295"/>
      <c r="J60" s="295"/>
    </row>
    <row r="61" spans="6:10" ht="12.75" customHeight="1">
      <c r="F61" s="295"/>
      <c r="G61" s="295"/>
      <c r="H61" s="295"/>
      <c r="I61" s="295"/>
      <c r="J61" s="295"/>
    </row>
    <row r="62" spans="6:10" ht="12.75" customHeight="1">
      <c r="F62" s="295"/>
      <c r="G62" s="295"/>
      <c r="H62" s="295"/>
      <c r="I62" s="295"/>
      <c r="J62" s="295"/>
    </row>
    <row r="63" spans="6:10" ht="12.75" customHeight="1">
      <c r="F63" s="295"/>
      <c r="G63" s="295"/>
      <c r="H63" s="295"/>
      <c r="I63" s="295"/>
      <c r="J63" s="295"/>
    </row>
    <row r="64" spans="6:10" ht="12.75" customHeight="1">
      <c r="F64" s="295"/>
      <c r="G64" s="295"/>
      <c r="H64" s="295"/>
      <c r="I64" s="295"/>
      <c r="J64" s="295"/>
    </row>
    <row r="65" spans="6:10" ht="12.75" customHeight="1">
      <c r="F65" s="295"/>
      <c r="G65" s="295"/>
      <c r="H65" s="295"/>
      <c r="I65" s="295"/>
      <c r="J65" s="295"/>
    </row>
    <row r="66" spans="6:10" ht="12.75" customHeight="1">
      <c r="F66" s="295"/>
      <c r="G66" s="295"/>
      <c r="H66" s="295"/>
      <c r="I66" s="295"/>
      <c r="J66" s="295"/>
    </row>
    <row r="67" spans="6:10" ht="12.75" customHeight="1">
      <c r="F67" s="295"/>
      <c r="G67" s="295"/>
      <c r="H67" s="295"/>
      <c r="I67" s="295"/>
      <c r="J67" s="295"/>
    </row>
    <row r="68" spans="6:10" ht="12.75" customHeight="1">
      <c r="F68" s="295"/>
      <c r="G68" s="295"/>
      <c r="H68" s="295"/>
      <c r="I68" s="295"/>
      <c r="J68" s="295"/>
    </row>
    <row r="69" spans="6:10" ht="12.75" customHeight="1">
      <c r="F69" s="295"/>
      <c r="G69" s="295"/>
      <c r="H69" s="295"/>
      <c r="I69" s="295"/>
      <c r="J69" s="295"/>
    </row>
    <row r="70" spans="6:10" ht="12.75" customHeight="1">
      <c r="F70" s="295"/>
      <c r="G70" s="295"/>
      <c r="H70" s="295"/>
      <c r="I70" s="295"/>
      <c r="J70" s="295"/>
    </row>
    <row r="71" spans="6:10" ht="12.75" customHeight="1">
      <c r="F71" s="295"/>
      <c r="G71" s="295"/>
      <c r="H71" s="295"/>
      <c r="I71" s="295"/>
      <c r="J71" s="295"/>
    </row>
    <row r="72" spans="6:10" ht="12.75" customHeight="1">
      <c r="F72" s="295"/>
      <c r="G72" s="295"/>
      <c r="H72" s="295"/>
      <c r="I72" s="295"/>
      <c r="J72" s="295"/>
    </row>
    <row r="73" spans="6:10" ht="12.75" customHeight="1">
      <c r="F73" s="295"/>
      <c r="G73" s="295"/>
      <c r="H73" s="295"/>
      <c r="I73" s="295"/>
      <c r="J73" s="295"/>
    </row>
    <row r="74" spans="6:10" ht="12.75" customHeight="1">
      <c r="F74" s="295"/>
      <c r="G74" s="295"/>
      <c r="H74" s="295"/>
      <c r="I74" s="295"/>
      <c r="J74" s="295"/>
    </row>
    <row r="75" spans="6:10" ht="12.75" customHeight="1">
      <c r="F75" s="295"/>
      <c r="G75" s="295"/>
      <c r="H75" s="295"/>
      <c r="I75" s="295"/>
      <c r="J75" s="295"/>
    </row>
    <row r="76" spans="6:10" ht="12.75" customHeight="1">
      <c r="F76" s="295"/>
      <c r="G76" s="295"/>
      <c r="H76" s="295"/>
      <c r="I76" s="295"/>
      <c r="J76" s="295"/>
    </row>
    <row r="77" spans="6:10" ht="12.75" customHeight="1">
      <c r="F77" s="295"/>
      <c r="G77" s="295"/>
      <c r="H77" s="295"/>
      <c r="I77" s="295"/>
      <c r="J77" s="295"/>
    </row>
    <row r="78" spans="6:10" ht="12.75" customHeight="1">
      <c r="F78" s="295"/>
      <c r="G78" s="295"/>
      <c r="H78" s="295"/>
      <c r="I78" s="295"/>
      <c r="J78" s="295"/>
    </row>
    <row r="79" spans="6:10" ht="12.75" customHeight="1">
      <c r="F79" s="295"/>
      <c r="G79" s="295"/>
      <c r="H79" s="295"/>
      <c r="I79" s="295"/>
      <c r="J79" s="295"/>
    </row>
    <row r="80" spans="6:10" ht="12.75" customHeight="1">
      <c r="F80" s="295"/>
      <c r="G80" s="295"/>
      <c r="H80" s="295"/>
      <c r="I80" s="295"/>
      <c r="J80" s="295"/>
    </row>
    <row r="81" spans="6:10" ht="12.75" customHeight="1">
      <c r="F81" s="295"/>
      <c r="G81" s="295"/>
      <c r="H81" s="295"/>
      <c r="I81" s="295"/>
      <c r="J81" s="295"/>
    </row>
    <row r="82" spans="6:10" ht="12.75" customHeight="1">
      <c r="F82" s="295"/>
      <c r="G82" s="295"/>
      <c r="H82" s="295"/>
      <c r="I82" s="295"/>
      <c r="J82" s="295"/>
    </row>
    <row r="83" spans="6:10" ht="12.75" customHeight="1">
      <c r="F83" s="295"/>
      <c r="G83" s="295"/>
      <c r="H83" s="295"/>
      <c r="I83" s="295"/>
      <c r="J83" s="295"/>
    </row>
    <row r="84" spans="6:10" ht="12.75" customHeight="1">
      <c r="F84" s="295"/>
      <c r="G84" s="295"/>
      <c r="H84" s="295"/>
      <c r="I84" s="295"/>
      <c r="J84" s="295"/>
    </row>
    <row r="85" spans="6:10" ht="12.75" customHeight="1">
      <c r="F85" s="295"/>
      <c r="G85" s="295"/>
      <c r="H85" s="295"/>
      <c r="I85" s="295"/>
      <c r="J85" s="295"/>
    </row>
    <row r="86" spans="6:10" ht="12.75" customHeight="1">
      <c r="F86" s="295"/>
      <c r="G86" s="295"/>
      <c r="H86" s="295"/>
      <c r="I86" s="295"/>
      <c r="J86" s="295"/>
    </row>
    <row r="87" spans="6:10" ht="12.75" customHeight="1">
      <c r="F87" s="295"/>
      <c r="G87" s="295"/>
      <c r="H87" s="295"/>
      <c r="I87" s="295"/>
      <c r="J87" s="295"/>
    </row>
    <row r="88" spans="6:10" ht="12.75" customHeight="1">
      <c r="F88" s="295"/>
      <c r="G88" s="295"/>
      <c r="H88" s="295"/>
      <c r="I88" s="295"/>
      <c r="J88" s="295"/>
    </row>
    <row r="89" spans="6:10" ht="12.75" customHeight="1">
      <c r="F89" s="295"/>
      <c r="G89" s="295"/>
      <c r="H89" s="295"/>
      <c r="I89" s="295"/>
      <c r="J89" s="295"/>
    </row>
    <row r="90" spans="6:10" ht="12.75" customHeight="1">
      <c r="F90" s="295"/>
      <c r="G90" s="295"/>
      <c r="H90" s="295"/>
      <c r="I90" s="295"/>
      <c r="J90" s="295"/>
    </row>
    <row r="91" spans="6:10" ht="12.75" customHeight="1">
      <c r="F91" s="295"/>
      <c r="G91" s="295"/>
      <c r="H91" s="295"/>
      <c r="I91" s="295"/>
      <c r="J91" s="295"/>
    </row>
    <row r="92" spans="6:10" ht="12.75" customHeight="1">
      <c r="F92" s="295"/>
      <c r="G92" s="295"/>
      <c r="H92" s="295"/>
      <c r="I92" s="295"/>
      <c r="J92" s="295"/>
    </row>
    <row r="93" spans="6:10" ht="12.75" customHeight="1">
      <c r="F93" s="295"/>
      <c r="G93" s="295"/>
      <c r="H93" s="295"/>
      <c r="I93" s="295"/>
      <c r="J93" s="295"/>
    </row>
    <row r="94" spans="6:10" ht="12.75" customHeight="1">
      <c r="F94" s="295"/>
      <c r="G94" s="295"/>
      <c r="H94" s="295"/>
      <c r="I94" s="295"/>
      <c r="J94" s="295"/>
    </row>
    <row r="95" spans="6:10" ht="12.75" customHeight="1">
      <c r="F95" s="295"/>
      <c r="G95" s="295"/>
      <c r="H95" s="295"/>
      <c r="I95" s="295"/>
      <c r="J95" s="295"/>
    </row>
    <row r="96" spans="6:10" ht="12.75" customHeight="1">
      <c r="F96" s="295"/>
      <c r="G96" s="295"/>
      <c r="H96" s="295"/>
      <c r="I96" s="295"/>
      <c r="J96" s="295"/>
    </row>
    <row r="97" spans="6:10" ht="12.75" customHeight="1">
      <c r="F97" s="295"/>
      <c r="G97" s="295"/>
      <c r="H97" s="295"/>
      <c r="I97" s="295"/>
      <c r="J97" s="295"/>
    </row>
    <row r="98" spans="6:10" ht="12.75" customHeight="1">
      <c r="F98" s="295"/>
      <c r="G98" s="295"/>
      <c r="H98" s="295"/>
      <c r="I98" s="295"/>
      <c r="J98" s="295"/>
    </row>
    <row r="99" spans="6:10" ht="12.75" customHeight="1">
      <c r="F99" s="295"/>
      <c r="G99" s="295"/>
      <c r="H99" s="295"/>
      <c r="I99" s="295"/>
      <c r="J99" s="295"/>
    </row>
    <row r="100" spans="6:10" ht="12.75" customHeight="1">
      <c r="F100" s="295"/>
      <c r="G100" s="295"/>
      <c r="H100" s="295"/>
      <c r="I100" s="295"/>
      <c r="J100" s="295"/>
    </row>
    <row r="101" spans="6:10" ht="12.75" customHeight="1">
      <c r="F101" s="295"/>
      <c r="G101" s="295"/>
      <c r="H101" s="295"/>
      <c r="I101" s="295"/>
      <c r="J101" s="295"/>
    </row>
    <row r="102" spans="6:10" ht="12.75" customHeight="1">
      <c r="F102" s="295"/>
      <c r="G102" s="295"/>
      <c r="H102" s="295"/>
      <c r="I102" s="295"/>
      <c r="J102" s="295"/>
    </row>
    <row r="103" spans="6:10" ht="12.75" customHeight="1">
      <c r="F103" s="295"/>
      <c r="G103" s="295"/>
      <c r="H103" s="295"/>
      <c r="I103" s="295"/>
      <c r="J103" s="295"/>
    </row>
    <row r="104" spans="6:10" ht="12.75" customHeight="1">
      <c r="F104" s="295"/>
      <c r="G104" s="295"/>
      <c r="H104" s="295"/>
      <c r="I104" s="295"/>
      <c r="J104" s="295"/>
    </row>
    <row r="105" spans="6:10" ht="12.75" customHeight="1">
      <c r="F105" s="295"/>
      <c r="G105" s="295"/>
      <c r="H105" s="295"/>
      <c r="I105" s="295"/>
      <c r="J105" s="295"/>
    </row>
    <row r="106" spans="6:10" ht="12.75" customHeight="1">
      <c r="F106" s="295"/>
      <c r="G106" s="295"/>
      <c r="H106" s="295"/>
      <c r="I106" s="295"/>
      <c r="J106" s="295"/>
    </row>
    <row r="107" spans="6:10" ht="12.75" customHeight="1">
      <c r="F107" s="295"/>
      <c r="G107" s="295"/>
      <c r="H107" s="295"/>
      <c r="I107" s="295"/>
      <c r="J107" s="295"/>
    </row>
    <row r="108" spans="6:10" ht="12.75" customHeight="1">
      <c r="F108" s="295"/>
      <c r="G108" s="295"/>
      <c r="H108" s="295"/>
      <c r="I108" s="295"/>
      <c r="J108" s="295"/>
    </row>
    <row r="109" spans="6:10" ht="12.75" customHeight="1">
      <c r="F109" s="295"/>
      <c r="G109" s="295"/>
      <c r="H109" s="295"/>
      <c r="I109" s="295"/>
      <c r="J109" s="295"/>
    </row>
    <row r="110" spans="6:10" ht="12.75" customHeight="1">
      <c r="F110" s="295"/>
      <c r="G110" s="295"/>
      <c r="H110" s="295"/>
      <c r="I110" s="295"/>
      <c r="J110" s="295"/>
    </row>
    <row r="111" spans="6:10" ht="12.75" customHeight="1">
      <c r="F111" s="295"/>
      <c r="G111" s="295"/>
      <c r="H111" s="295"/>
      <c r="I111" s="295"/>
      <c r="J111" s="295"/>
    </row>
    <row r="112" spans="6:10" ht="12.75" customHeight="1">
      <c r="F112" s="295"/>
      <c r="G112" s="295"/>
      <c r="H112" s="295"/>
      <c r="I112" s="295"/>
      <c r="J112" s="295"/>
    </row>
    <row r="113" spans="6:10" ht="12.75" customHeight="1">
      <c r="F113" s="295"/>
      <c r="G113" s="295"/>
      <c r="H113" s="295"/>
      <c r="I113" s="295"/>
      <c r="J113" s="295"/>
    </row>
    <row r="114" spans="6:10" ht="12.75" customHeight="1">
      <c r="F114" s="295"/>
      <c r="G114" s="295"/>
      <c r="H114" s="295"/>
      <c r="I114" s="295"/>
      <c r="J114" s="295"/>
    </row>
    <row r="115" spans="6:10" ht="12.75" customHeight="1">
      <c r="F115" s="295"/>
      <c r="G115" s="295"/>
      <c r="H115" s="295"/>
      <c r="I115" s="295"/>
      <c r="J115" s="295"/>
    </row>
    <row r="116" spans="6:10" ht="12.75" customHeight="1">
      <c r="F116" s="295"/>
      <c r="G116" s="295"/>
      <c r="H116" s="295"/>
      <c r="I116" s="295"/>
      <c r="J116" s="295"/>
    </row>
    <row r="117" spans="6:10" ht="12.75" customHeight="1">
      <c r="F117" s="295"/>
      <c r="G117" s="295"/>
      <c r="H117" s="295"/>
      <c r="I117" s="295"/>
      <c r="J117" s="295"/>
    </row>
    <row r="118" spans="6:10" ht="12.75" customHeight="1">
      <c r="F118" s="295"/>
      <c r="G118" s="295"/>
      <c r="H118" s="295"/>
      <c r="I118" s="295"/>
      <c r="J118" s="295"/>
    </row>
    <row r="119" spans="6:10" ht="12.75" customHeight="1">
      <c r="F119" s="295"/>
      <c r="G119" s="295"/>
      <c r="H119" s="295"/>
      <c r="I119" s="295"/>
      <c r="J119" s="295"/>
    </row>
    <row r="120" spans="6:10" ht="12.75" customHeight="1">
      <c r="F120" s="295"/>
      <c r="G120" s="295"/>
      <c r="H120" s="295"/>
      <c r="I120" s="295"/>
      <c r="J120" s="295"/>
    </row>
    <row r="121" spans="6:10" ht="12.75" customHeight="1">
      <c r="F121" s="295"/>
      <c r="G121" s="295"/>
      <c r="H121" s="295"/>
      <c r="I121" s="295"/>
      <c r="J121" s="295"/>
    </row>
    <row r="122" spans="6:10" ht="12.75" customHeight="1">
      <c r="F122" s="295"/>
      <c r="G122" s="295"/>
      <c r="H122" s="295"/>
      <c r="I122" s="295"/>
      <c r="J122" s="295"/>
    </row>
    <row r="123" spans="6:10" ht="12.75" customHeight="1">
      <c r="F123" s="295"/>
      <c r="G123" s="295"/>
      <c r="H123" s="295"/>
      <c r="I123" s="295"/>
      <c r="J123" s="295"/>
    </row>
  </sheetData>
  <sheetProtection/>
  <mergeCells count="9">
    <mergeCell ref="J8:J11"/>
    <mergeCell ref="A7:E12"/>
    <mergeCell ref="A33:J33"/>
    <mergeCell ref="A5:J5"/>
    <mergeCell ref="A20:J20"/>
    <mergeCell ref="F7:F11"/>
    <mergeCell ref="G7:G11"/>
    <mergeCell ref="H8:H11"/>
    <mergeCell ref="I8:I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&amp;C- 27 -
</oddHeader>
  </headerFooter>
  <drawing r:id="rId1"/>
</worksheet>
</file>

<file path=xl/worksheets/sheet25.xml><?xml version="1.0" encoding="utf-8"?>
<worksheet xmlns="http://schemas.openxmlformats.org/spreadsheetml/2006/main" xmlns:r="http://schemas.openxmlformats.org/officeDocument/2006/relationships">
  <dimension ref="A1:M55"/>
  <sheetViews>
    <sheetView workbookViewId="0" topLeftCell="A1">
      <selection activeCell="A1" sqref="A1"/>
    </sheetView>
  </sheetViews>
  <sheetFormatPr defaultColWidth="11.421875" defaultRowHeight="12.75"/>
  <cols>
    <col min="1" max="1" width="5.140625" style="0" customWidth="1"/>
    <col min="2" max="2" width="6.140625" style="0" customWidth="1"/>
    <col min="4" max="4" width="10.28125" style="0" bestFit="1" customWidth="1"/>
    <col min="5" max="5" width="9.140625" style="0" bestFit="1" customWidth="1"/>
    <col min="6" max="6" width="10.28125" style="0" bestFit="1" customWidth="1"/>
    <col min="7" max="7" width="10.57421875" style="0" bestFit="1" customWidth="1"/>
    <col min="8" max="8" width="9.421875" style="0" bestFit="1" customWidth="1"/>
    <col min="9" max="9" width="9.00390625" style="0" bestFit="1" customWidth="1"/>
    <col min="10" max="10" width="7.7109375" style="0" bestFit="1" customWidth="1"/>
  </cols>
  <sheetData>
    <row r="1" spans="1:11" ht="12.75">
      <c r="A1" s="274"/>
      <c r="B1" s="274"/>
      <c r="C1" s="274"/>
      <c r="D1" s="274"/>
      <c r="E1" s="274"/>
      <c r="F1" s="274"/>
      <c r="G1" s="274"/>
      <c r="H1" s="274"/>
      <c r="I1" s="274"/>
      <c r="J1" s="274"/>
      <c r="K1" s="274"/>
    </row>
    <row r="2" spans="1:11" ht="12.75">
      <c r="A2" s="274"/>
      <c r="B2" s="274"/>
      <c r="C2" s="274"/>
      <c r="D2" s="274"/>
      <c r="E2" s="274"/>
      <c r="F2" s="274"/>
      <c r="G2" s="274"/>
      <c r="H2" s="274"/>
      <c r="I2" s="274"/>
      <c r="J2" s="274"/>
      <c r="K2" s="274"/>
    </row>
    <row r="3" spans="1:11" ht="12.75">
      <c r="A3" s="273"/>
      <c r="B3" s="273"/>
      <c r="C3" s="273"/>
      <c r="D3" s="273"/>
      <c r="E3" s="273"/>
      <c r="F3" s="273"/>
      <c r="G3" s="273"/>
      <c r="H3" s="273"/>
      <c r="I3" s="273"/>
      <c r="J3" s="274"/>
      <c r="K3" s="274"/>
    </row>
    <row r="4" spans="1:11" ht="15">
      <c r="A4" s="665" t="s">
        <v>389</v>
      </c>
      <c r="B4" s="665"/>
      <c r="C4" s="665"/>
      <c r="D4" s="665"/>
      <c r="E4" s="665"/>
      <c r="F4" s="665"/>
      <c r="G4" s="665"/>
      <c r="H4" s="665"/>
      <c r="I4" s="665"/>
      <c r="J4" s="665"/>
      <c r="K4" s="276"/>
    </row>
    <row r="5" spans="1:11" ht="17.25">
      <c r="A5" s="665" t="s">
        <v>288</v>
      </c>
      <c r="B5" s="665"/>
      <c r="C5" s="665"/>
      <c r="D5" s="665"/>
      <c r="E5" s="665"/>
      <c r="F5" s="665"/>
      <c r="G5" s="665"/>
      <c r="H5" s="665"/>
      <c r="I5" s="665"/>
      <c r="J5" s="665"/>
      <c r="K5" s="276"/>
    </row>
    <row r="6" spans="1:11" ht="12.75">
      <c r="A6" s="666"/>
      <c r="B6" s="666"/>
      <c r="C6" s="666"/>
      <c r="D6" s="666"/>
      <c r="E6" s="666"/>
      <c r="F6" s="666"/>
      <c r="G6" s="666"/>
      <c r="H6" s="666"/>
      <c r="I6" s="666"/>
      <c r="J6" s="666"/>
      <c r="K6" s="322"/>
    </row>
    <row r="7" spans="1:11" ht="12.75">
      <c r="A7" s="667" t="s">
        <v>324</v>
      </c>
      <c r="B7" s="667"/>
      <c r="C7" s="668"/>
      <c r="D7" s="673" t="s">
        <v>372</v>
      </c>
      <c r="E7" s="676" t="s">
        <v>368</v>
      </c>
      <c r="F7" s="677"/>
      <c r="G7" s="677"/>
      <c r="H7" s="677"/>
      <c r="I7" s="661" t="s">
        <v>369</v>
      </c>
      <c r="J7" s="677" t="s">
        <v>373</v>
      </c>
      <c r="K7" s="323"/>
    </row>
    <row r="8" spans="1:11" ht="12.75">
      <c r="A8" s="669"/>
      <c r="B8" s="669"/>
      <c r="C8" s="670"/>
      <c r="D8" s="674"/>
      <c r="E8" s="678"/>
      <c r="F8" s="679"/>
      <c r="G8" s="679"/>
      <c r="H8" s="679"/>
      <c r="I8" s="662"/>
      <c r="J8" s="660"/>
      <c r="K8" s="323"/>
    </row>
    <row r="9" spans="1:11" ht="12.75">
      <c r="A9" s="669"/>
      <c r="B9" s="669"/>
      <c r="C9" s="670"/>
      <c r="D9" s="674"/>
      <c r="E9" s="661" t="s">
        <v>232</v>
      </c>
      <c r="F9" s="680" t="s">
        <v>186</v>
      </c>
      <c r="G9" s="680"/>
      <c r="H9" s="680"/>
      <c r="I9" s="662"/>
      <c r="J9" s="660"/>
      <c r="K9" s="323"/>
    </row>
    <row r="10" spans="1:11" ht="12.75">
      <c r="A10" s="669"/>
      <c r="B10" s="669"/>
      <c r="C10" s="670"/>
      <c r="D10" s="674"/>
      <c r="E10" s="662"/>
      <c r="F10" s="660" t="s">
        <v>370</v>
      </c>
      <c r="G10" s="661" t="s">
        <v>374</v>
      </c>
      <c r="H10" s="660" t="s">
        <v>371</v>
      </c>
      <c r="I10" s="662"/>
      <c r="J10" s="660"/>
      <c r="K10" s="323"/>
    </row>
    <row r="11" spans="1:11" ht="12.75">
      <c r="A11" s="669"/>
      <c r="B11" s="669"/>
      <c r="C11" s="670"/>
      <c r="D11" s="674"/>
      <c r="E11" s="662"/>
      <c r="F11" s="660"/>
      <c r="G11" s="662"/>
      <c r="H11" s="660"/>
      <c r="I11" s="662"/>
      <c r="J11" s="660"/>
      <c r="K11" s="323"/>
    </row>
    <row r="12" spans="1:11" ht="12.75">
      <c r="A12" s="669"/>
      <c r="B12" s="669"/>
      <c r="C12" s="670"/>
      <c r="D12" s="674"/>
      <c r="E12" s="662"/>
      <c r="F12" s="660"/>
      <c r="G12" s="662"/>
      <c r="H12" s="660"/>
      <c r="I12" s="662"/>
      <c r="J12" s="660"/>
      <c r="K12" s="323"/>
    </row>
    <row r="13" spans="1:11" ht="12.75">
      <c r="A13" s="669"/>
      <c r="B13" s="669"/>
      <c r="C13" s="670"/>
      <c r="D13" s="674"/>
      <c r="E13" s="662"/>
      <c r="F13" s="660"/>
      <c r="G13" s="662"/>
      <c r="H13" s="660"/>
      <c r="I13" s="662"/>
      <c r="J13" s="660"/>
      <c r="K13" s="323"/>
    </row>
    <row r="14" spans="1:11" ht="12.75">
      <c r="A14" s="669"/>
      <c r="B14" s="669"/>
      <c r="C14" s="670"/>
      <c r="D14" s="675"/>
      <c r="E14" s="662"/>
      <c r="F14" s="660"/>
      <c r="G14" s="663"/>
      <c r="H14" s="660"/>
      <c r="I14" s="662"/>
      <c r="J14" s="660"/>
      <c r="K14" s="323"/>
    </row>
    <row r="15" spans="1:11" ht="13.5" thickBot="1">
      <c r="A15" s="671"/>
      <c r="B15" s="671"/>
      <c r="C15" s="672"/>
      <c r="D15" s="664" t="s">
        <v>375</v>
      </c>
      <c r="E15" s="664"/>
      <c r="F15" s="664"/>
      <c r="G15" s="664"/>
      <c r="H15" s="664"/>
      <c r="I15" s="664"/>
      <c r="J15" s="664"/>
      <c r="K15" s="323"/>
    </row>
    <row r="16" spans="1:12" s="33" customFormat="1" ht="18" customHeight="1">
      <c r="A16" s="257">
        <v>2006</v>
      </c>
      <c r="B16" s="252"/>
      <c r="C16" s="326"/>
      <c r="D16" s="282">
        <v>44210</v>
      </c>
      <c r="E16" s="282">
        <v>42709</v>
      </c>
      <c r="F16" s="242">
        <v>16042</v>
      </c>
      <c r="G16" s="242">
        <v>25321</v>
      </c>
      <c r="H16" s="242">
        <v>1346</v>
      </c>
      <c r="I16" s="242">
        <v>1443</v>
      </c>
      <c r="J16" s="242">
        <v>58</v>
      </c>
      <c r="K16" s="258"/>
      <c r="L16" s="259"/>
    </row>
    <row r="17" spans="1:11" s="2" customFormat="1" ht="12.75">
      <c r="A17" s="392">
        <v>2007</v>
      </c>
      <c r="B17" s="393"/>
      <c r="C17" s="394"/>
      <c r="D17" s="395">
        <v>43876</v>
      </c>
      <c r="E17" s="395">
        <v>41796</v>
      </c>
      <c r="F17" s="396">
        <v>17791</v>
      </c>
      <c r="G17" s="396">
        <v>23646</v>
      </c>
      <c r="H17" s="396">
        <v>359</v>
      </c>
      <c r="I17" s="396">
        <v>1674</v>
      </c>
      <c r="J17" s="396">
        <v>406</v>
      </c>
      <c r="K17" s="397"/>
    </row>
    <row r="18" spans="1:11" s="2" customFormat="1" ht="12.75">
      <c r="A18" s="392">
        <v>2008</v>
      </c>
      <c r="B18" s="393"/>
      <c r="C18" s="394"/>
      <c r="D18" s="395">
        <v>41204</v>
      </c>
      <c r="E18" s="395">
        <v>38048</v>
      </c>
      <c r="F18" s="396">
        <v>17493</v>
      </c>
      <c r="G18" s="396">
        <v>20301</v>
      </c>
      <c r="H18" s="396">
        <v>254</v>
      </c>
      <c r="I18" s="396">
        <v>2802</v>
      </c>
      <c r="J18" s="396">
        <v>354</v>
      </c>
      <c r="K18" s="397"/>
    </row>
    <row r="19" spans="1:11" s="2" customFormat="1" ht="12.75">
      <c r="A19" s="392">
        <v>2009</v>
      </c>
      <c r="B19" s="393"/>
      <c r="C19" s="394"/>
      <c r="D19" s="395">
        <v>39086</v>
      </c>
      <c r="E19" s="395">
        <v>35090</v>
      </c>
      <c r="F19" s="396">
        <v>18307</v>
      </c>
      <c r="G19" s="396">
        <v>16549</v>
      </c>
      <c r="H19" s="396">
        <v>234</v>
      </c>
      <c r="I19" s="396">
        <v>3996</v>
      </c>
      <c r="J19" s="396" t="s">
        <v>101</v>
      </c>
      <c r="K19" s="397"/>
    </row>
    <row r="20" spans="1:11" ht="12.75">
      <c r="A20" s="309">
        <v>2010</v>
      </c>
      <c r="B20" s="324"/>
      <c r="C20" s="394"/>
      <c r="D20" s="290">
        <v>37811</v>
      </c>
      <c r="E20" s="290">
        <v>34312</v>
      </c>
      <c r="F20" s="247">
        <v>15423</v>
      </c>
      <c r="G20" s="247">
        <v>18057</v>
      </c>
      <c r="H20" s="247">
        <v>832</v>
      </c>
      <c r="I20" s="247">
        <v>3499</v>
      </c>
      <c r="J20" s="247" t="s">
        <v>101</v>
      </c>
      <c r="K20" s="325"/>
    </row>
    <row r="21" spans="1:11" ht="12.75">
      <c r="A21" s="648" t="s">
        <v>99</v>
      </c>
      <c r="B21" s="648"/>
      <c r="C21" s="648"/>
      <c r="D21" s="648"/>
      <c r="E21" s="648"/>
      <c r="F21" s="648"/>
      <c r="G21" s="648"/>
      <c r="H21" s="648"/>
      <c r="I21" s="648"/>
      <c r="J21" s="648"/>
      <c r="K21" s="328"/>
    </row>
    <row r="22" spans="1:12" s="33" customFormat="1" ht="18" customHeight="1">
      <c r="A22" s="257" t="s">
        <v>100</v>
      </c>
      <c r="B22" s="252"/>
      <c r="C22" s="330"/>
      <c r="D22" s="282">
        <v>4353</v>
      </c>
      <c r="E22" s="282">
        <v>4353</v>
      </c>
      <c r="F22" s="242">
        <v>3063</v>
      </c>
      <c r="G22" s="242">
        <v>1074</v>
      </c>
      <c r="H22" s="242">
        <v>216</v>
      </c>
      <c r="I22" s="242" t="s">
        <v>101</v>
      </c>
      <c r="J22" s="242" t="s">
        <v>101</v>
      </c>
      <c r="K22" s="258"/>
      <c r="L22" s="259"/>
    </row>
    <row r="23" spans="1:11" ht="12.75">
      <c r="A23" s="285" t="s">
        <v>102</v>
      </c>
      <c r="B23" s="273"/>
      <c r="C23" s="327"/>
      <c r="D23" s="282">
        <v>2049</v>
      </c>
      <c r="E23" s="282">
        <v>2048</v>
      </c>
      <c r="F23" s="242">
        <v>2048</v>
      </c>
      <c r="G23" s="242" t="s">
        <v>101</v>
      </c>
      <c r="H23" s="242" t="s">
        <v>101</v>
      </c>
      <c r="I23" s="242">
        <v>1</v>
      </c>
      <c r="J23" s="242" t="s">
        <v>101</v>
      </c>
      <c r="K23" s="274"/>
    </row>
    <row r="24" spans="1:11" ht="12.75">
      <c r="A24" s="285" t="s">
        <v>103</v>
      </c>
      <c r="B24" s="273"/>
      <c r="C24" s="327"/>
      <c r="D24" s="282">
        <v>2379</v>
      </c>
      <c r="E24" s="282">
        <v>2379</v>
      </c>
      <c r="F24" s="242">
        <v>2379</v>
      </c>
      <c r="G24" s="242" t="s">
        <v>101</v>
      </c>
      <c r="H24" s="242" t="s">
        <v>101</v>
      </c>
      <c r="I24" s="242" t="s">
        <v>101</v>
      </c>
      <c r="J24" s="242" t="s">
        <v>101</v>
      </c>
      <c r="K24" s="274"/>
    </row>
    <row r="25" spans="1:11" ht="12.75">
      <c r="A25" s="285" t="s">
        <v>104</v>
      </c>
      <c r="B25" s="273"/>
      <c r="C25" s="327"/>
      <c r="D25" s="282">
        <v>579</v>
      </c>
      <c r="E25" s="458" t="s">
        <v>394</v>
      </c>
      <c r="F25" s="242" t="s">
        <v>101</v>
      </c>
      <c r="G25" s="242" t="s">
        <v>101</v>
      </c>
      <c r="H25" s="242" t="s">
        <v>101</v>
      </c>
      <c r="I25" s="242">
        <v>579</v>
      </c>
      <c r="J25" s="242" t="s">
        <v>101</v>
      </c>
      <c r="K25" s="274"/>
    </row>
    <row r="26" spans="1:13" ht="12.75">
      <c r="A26" s="285" t="s">
        <v>105</v>
      </c>
      <c r="B26" s="273"/>
      <c r="C26" s="327"/>
      <c r="D26" s="282">
        <v>1140</v>
      </c>
      <c r="E26" s="282">
        <v>1140</v>
      </c>
      <c r="F26" s="242" t="s">
        <v>101</v>
      </c>
      <c r="G26" s="242">
        <v>1140</v>
      </c>
      <c r="H26" s="242" t="s">
        <v>101</v>
      </c>
      <c r="I26" s="242" t="s">
        <v>101</v>
      </c>
      <c r="J26" s="242" t="s">
        <v>101</v>
      </c>
      <c r="K26" s="274"/>
      <c r="M26" s="242"/>
    </row>
    <row r="27" spans="1:11" ht="12.75">
      <c r="A27" s="285" t="s">
        <v>106</v>
      </c>
      <c r="B27" s="273"/>
      <c r="C27" s="327"/>
      <c r="D27" s="282">
        <v>1153</v>
      </c>
      <c r="E27" s="282">
        <v>1153</v>
      </c>
      <c r="F27" s="242">
        <v>477</v>
      </c>
      <c r="G27" s="242">
        <v>676</v>
      </c>
      <c r="H27" s="242" t="s">
        <v>101</v>
      </c>
      <c r="I27" s="242" t="s">
        <v>101</v>
      </c>
      <c r="J27" s="242" t="s">
        <v>101</v>
      </c>
      <c r="K27" s="274"/>
    </row>
    <row r="28" spans="1:12" s="33" customFormat="1" ht="18" customHeight="1">
      <c r="A28" s="257" t="s">
        <v>107</v>
      </c>
      <c r="B28" s="252"/>
      <c r="C28" s="330"/>
      <c r="D28" s="282">
        <v>1244</v>
      </c>
      <c r="E28" s="282">
        <v>1244</v>
      </c>
      <c r="F28" s="242">
        <v>1040</v>
      </c>
      <c r="G28" s="242">
        <v>195</v>
      </c>
      <c r="H28" s="242">
        <v>9</v>
      </c>
      <c r="I28" s="242" t="s">
        <v>101</v>
      </c>
      <c r="J28" s="242" t="s">
        <v>101</v>
      </c>
      <c r="K28" s="258"/>
      <c r="L28" s="259"/>
    </row>
    <row r="29" spans="1:11" ht="12.75">
      <c r="A29" s="285" t="s">
        <v>108</v>
      </c>
      <c r="B29" s="273"/>
      <c r="C29" s="327"/>
      <c r="D29" s="282">
        <v>1373</v>
      </c>
      <c r="E29" s="282">
        <v>1373</v>
      </c>
      <c r="F29" s="53">
        <v>704</v>
      </c>
      <c r="G29" s="242">
        <v>669</v>
      </c>
      <c r="H29" s="242" t="s">
        <v>101</v>
      </c>
      <c r="I29" s="242" t="s">
        <v>101</v>
      </c>
      <c r="J29" s="242" t="s">
        <v>101</v>
      </c>
      <c r="K29" s="274"/>
    </row>
    <row r="30" spans="1:11" ht="12.75">
      <c r="A30" s="285" t="s">
        <v>109</v>
      </c>
      <c r="B30" s="273"/>
      <c r="C30" s="327"/>
      <c r="D30" s="282">
        <v>1300</v>
      </c>
      <c r="E30" s="282">
        <v>1218</v>
      </c>
      <c r="F30" s="242" t="s">
        <v>101</v>
      </c>
      <c r="G30" s="242">
        <v>1212</v>
      </c>
      <c r="H30" s="242">
        <v>6</v>
      </c>
      <c r="I30" s="242">
        <v>82</v>
      </c>
      <c r="J30" s="242" t="s">
        <v>101</v>
      </c>
      <c r="K30" s="274"/>
    </row>
    <row r="31" spans="1:11" ht="12.75">
      <c r="A31" s="285" t="s">
        <v>110</v>
      </c>
      <c r="B31" s="273"/>
      <c r="C31" s="327"/>
      <c r="D31" s="282">
        <v>1869</v>
      </c>
      <c r="E31" s="282">
        <v>1869</v>
      </c>
      <c r="F31" s="242" t="s">
        <v>101</v>
      </c>
      <c r="G31" s="242">
        <v>1869</v>
      </c>
      <c r="H31" s="242" t="s">
        <v>101</v>
      </c>
      <c r="I31" s="242" t="s">
        <v>101</v>
      </c>
      <c r="J31" s="242" t="s">
        <v>101</v>
      </c>
      <c r="K31" s="274"/>
    </row>
    <row r="32" spans="1:11" ht="12.75">
      <c r="A32" s="285" t="s">
        <v>111</v>
      </c>
      <c r="B32" s="273"/>
      <c r="C32" s="327"/>
      <c r="D32" s="282">
        <v>1700</v>
      </c>
      <c r="E32" s="282">
        <v>1700</v>
      </c>
      <c r="F32" s="242">
        <v>115</v>
      </c>
      <c r="G32" s="242">
        <v>1520</v>
      </c>
      <c r="H32" s="242">
        <v>65</v>
      </c>
      <c r="I32" s="242" t="s">
        <v>101</v>
      </c>
      <c r="J32" s="242" t="s">
        <v>101</v>
      </c>
      <c r="K32" s="274"/>
    </row>
    <row r="33" spans="1:11" ht="12.75">
      <c r="A33" s="285" t="s">
        <v>112</v>
      </c>
      <c r="B33" s="273"/>
      <c r="C33" s="327"/>
      <c r="D33" s="282">
        <v>1793</v>
      </c>
      <c r="E33" s="282">
        <v>1231</v>
      </c>
      <c r="F33" s="242" t="s">
        <v>101</v>
      </c>
      <c r="G33" s="242">
        <v>1059</v>
      </c>
      <c r="H33" s="242">
        <v>172</v>
      </c>
      <c r="I33" s="242">
        <v>562</v>
      </c>
      <c r="J33" s="242" t="s">
        <v>101</v>
      </c>
      <c r="K33" s="274"/>
    </row>
    <row r="34" spans="1:12" s="33" customFormat="1" ht="18" customHeight="1">
      <c r="A34" s="257" t="s">
        <v>113</v>
      </c>
      <c r="B34" s="252"/>
      <c r="C34" s="330"/>
      <c r="D34" s="282">
        <v>3241</v>
      </c>
      <c r="E34" s="282">
        <v>3241</v>
      </c>
      <c r="F34" s="242">
        <v>2131</v>
      </c>
      <c r="G34" s="242">
        <v>1110</v>
      </c>
      <c r="H34" s="242" t="s">
        <v>101</v>
      </c>
      <c r="I34" s="242" t="s">
        <v>101</v>
      </c>
      <c r="J34" s="242" t="s">
        <v>101</v>
      </c>
      <c r="K34" s="258"/>
      <c r="L34" s="259"/>
    </row>
    <row r="35" spans="1:11" ht="12.75">
      <c r="A35" s="285" t="s">
        <v>114</v>
      </c>
      <c r="B35" s="273"/>
      <c r="C35" s="327"/>
      <c r="D35" s="282">
        <v>874</v>
      </c>
      <c r="E35" s="282">
        <v>366</v>
      </c>
      <c r="F35" s="242" t="s">
        <v>101</v>
      </c>
      <c r="G35" s="242">
        <v>311</v>
      </c>
      <c r="H35" s="242">
        <v>55</v>
      </c>
      <c r="I35" s="242">
        <v>508</v>
      </c>
      <c r="J35" s="242" t="s">
        <v>101</v>
      </c>
      <c r="K35" s="274"/>
    </row>
    <row r="36" spans="1:11" ht="12.75">
      <c r="A36" s="285" t="s">
        <v>115</v>
      </c>
      <c r="B36" s="273"/>
      <c r="C36" s="327"/>
      <c r="D36" s="282">
        <v>726</v>
      </c>
      <c r="E36" s="282">
        <v>726</v>
      </c>
      <c r="F36" s="242">
        <v>81</v>
      </c>
      <c r="G36" s="242">
        <v>645</v>
      </c>
      <c r="H36" s="242" t="s">
        <v>101</v>
      </c>
      <c r="I36" s="242" t="s">
        <v>101</v>
      </c>
      <c r="J36" s="242" t="s">
        <v>101</v>
      </c>
      <c r="K36" s="274"/>
    </row>
    <row r="37" spans="1:11" ht="12.75">
      <c r="A37" s="285" t="s">
        <v>116</v>
      </c>
      <c r="B37" s="273"/>
      <c r="C37" s="327"/>
      <c r="D37" s="282">
        <v>1897</v>
      </c>
      <c r="E37" s="282">
        <v>1897</v>
      </c>
      <c r="F37" s="242">
        <v>562</v>
      </c>
      <c r="G37" s="242">
        <v>1335</v>
      </c>
      <c r="H37" s="242" t="s">
        <v>101</v>
      </c>
      <c r="I37" s="242" t="s">
        <v>101</v>
      </c>
      <c r="J37" s="242" t="s">
        <v>101</v>
      </c>
      <c r="K37" s="274"/>
    </row>
    <row r="38" spans="1:11" ht="12.75">
      <c r="A38" s="285" t="s">
        <v>117</v>
      </c>
      <c r="B38" s="273"/>
      <c r="C38" s="327"/>
      <c r="D38" s="282">
        <v>1623</v>
      </c>
      <c r="E38" s="282">
        <v>529</v>
      </c>
      <c r="F38" s="242">
        <v>299</v>
      </c>
      <c r="G38" s="242">
        <v>230</v>
      </c>
      <c r="H38" s="242" t="s">
        <v>101</v>
      </c>
      <c r="I38" s="242">
        <v>1094</v>
      </c>
      <c r="J38" s="242" t="s">
        <v>101</v>
      </c>
      <c r="K38" s="274"/>
    </row>
    <row r="39" spans="1:11" ht="12.75">
      <c r="A39" s="285" t="s">
        <v>118</v>
      </c>
      <c r="B39" s="273"/>
      <c r="C39" s="327"/>
      <c r="D39" s="282">
        <v>722</v>
      </c>
      <c r="E39" s="282">
        <v>76</v>
      </c>
      <c r="F39" s="242">
        <v>76</v>
      </c>
      <c r="G39" s="242" t="s">
        <v>101</v>
      </c>
      <c r="H39" s="242" t="s">
        <v>101</v>
      </c>
      <c r="I39" s="242">
        <v>646</v>
      </c>
      <c r="J39" s="242" t="s">
        <v>101</v>
      </c>
      <c r="K39" s="274"/>
    </row>
    <row r="40" spans="1:12" s="33" customFormat="1" ht="18" customHeight="1">
      <c r="A40" s="257" t="s">
        <v>119</v>
      </c>
      <c r="B40" s="252"/>
      <c r="C40" s="330"/>
      <c r="D40" s="282">
        <v>1917</v>
      </c>
      <c r="E40" s="282">
        <v>1917</v>
      </c>
      <c r="F40" s="242">
        <v>1007</v>
      </c>
      <c r="G40" s="242">
        <v>910</v>
      </c>
      <c r="H40" s="242" t="s">
        <v>101</v>
      </c>
      <c r="I40" s="242" t="s">
        <v>101</v>
      </c>
      <c r="J40" s="242" t="s">
        <v>101</v>
      </c>
      <c r="K40" s="258"/>
      <c r="L40" s="259"/>
    </row>
    <row r="41" spans="1:11" ht="12.75">
      <c r="A41" s="285" t="s">
        <v>120</v>
      </c>
      <c r="B41" s="273"/>
      <c r="C41" s="327"/>
      <c r="D41" s="282">
        <v>1262</v>
      </c>
      <c r="E41" s="282">
        <v>1262</v>
      </c>
      <c r="F41" s="242">
        <v>47</v>
      </c>
      <c r="G41" s="242">
        <v>1215</v>
      </c>
      <c r="H41" s="242" t="s">
        <v>101</v>
      </c>
      <c r="I41" s="242" t="s">
        <v>101</v>
      </c>
      <c r="J41" s="242" t="s">
        <v>101</v>
      </c>
      <c r="K41" s="274"/>
    </row>
    <row r="42" spans="1:11" ht="12.75">
      <c r="A42" s="285" t="s">
        <v>121</v>
      </c>
      <c r="B42" s="273"/>
      <c r="C42" s="327"/>
      <c r="D42" s="282">
        <v>1353</v>
      </c>
      <c r="E42" s="282">
        <v>1353</v>
      </c>
      <c r="F42" s="242">
        <v>44</v>
      </c>
      <c r="G42" s="242">
        <v>1296</v>
      </c>
      <c r="H42" s="242">
        <v>13</v>
      </c>
      <c r="I42" s="242" t="s">
        <v>101</v>
      </c>
      <c r="J42" s="242" t="s">
        <v>101</v>
      </c>
      <c r="K42" s="274"/>
    </row>
    <row r="43" spans="1:11" ht="12.75">
      <c r="A43" s="285" t="s">
        <v>122</v>
      </c>
      <c r="B43" s="273"/>
      <c r="C43" s="327"/>
      <c r="D43" s="282">
        <v>1220</v>
      </c>
      <c r="E43" s="282">
        <v>1193</v>
      </c>
      <c r="F43" s="242">
        <v>586</v>
      </c>
      <c r="G43" s="242">
        <v>607</v>
      </c>
      <c r="H43" s="242" t="s">
        <v>101</v>
      </c>
      <c r="I43" s="242">
        <v>27</v>
      </c>
      <c r="J43" s="242" t="s">
        <v>101</v>
      </c>
      <c r="K43" s="274"/>
    </row>
    <row r="44" spans="1:11" ht="12.75">
      <c r="A44" s="285" t="s">
        <v>123</v>
      </c>
      <c r="B44" s="273"/>
      <c r="C44" s="327"/>
      <c r="D44" s="282">
        <v>2044</v>
      </c>
      <c r="E44" s="282">
        <v>2044</v>
      </c>
      <c r="F44" s="242">
        <v>764</v>
      </c>
      <c r="G44" s="242">
        <v>984</v>
      </c>
      <c r="H44" s="242">
        <v>296</v>
      </c>
      <c r="I44" s="242" t="s">
        <v>101</v>
      </c>
      <c r="J44" s="242" t="s">
        <v>101</v>
      </c>
      <c r="K44" s="274"/>
    </row>
    <row r="45" spans="1:12" s="33" customFormat="1" ht="18" customHeight="1">
      <c r="A45" s="257"/>
      <c r="B45" s="288" t="s">
        <v>124</v>
      </c>
      <c r="C45" s="330"/>
      <c r="D45" s="290">
        <v>11653</v>
      </c>
      <c r="E45" s="290">
        <v>11073</v>
      </c>
      <c r="F45" s="247">
        <v>7967</v>
      </c>
      <c r="G45" s="247">
        <v>2890</v>
      </c>
      <c r="H45" s="247">
        <v>216</v>
      </c>
      <c r="I45" s="247">
        <v>580</v>
      </c>
      <c r="J45" s="242" t="s">
        <v>101</v>
      </c>
      <c r="K45" s="258"/>
      <c r="L45" s="259"/>
    </row>
    <row r="46" spans="1:11" ht="12.75">
      <c r="A46" s="293"/>
      <c r="B46" s="288" t="s">
        <v>125</v>
      </c>
      <c r="C46" s="289"/>
      <c r="D46" s="290">
        <v>26158</v>
      </c>
      <c r="E46" s="290">
        <v>23239</v>
      </c>
      <c r="F46" s="247">
        <v>7456</v>
      </c>
      <c r="G46" s="247">
        <v>15167</v>
      </c>
      <c r="H46" s="247">
        <v>616</v>
      </c>
      <c r="I46" s="247">
        <v>2919</v>
      </c>
      <c r="J46" s="242" t="s">
        <v>101</v>
      </c>
      <c r="K46" s="274"/>
    </row>
    <row r="47" spans="1:11" ht="12.75">
      <c r="A47" s="648" t="s">
        <v>126</v>
      </c>
      <c r="B47" s="648"/>
      <c r="C47" s="648"/>
      <c r="D47" s="648"/>
      <c r="E47" s="648"/>
      <c r="F47" s="648"/>
      <c r="G47" s="648"/>
      <c r="H47" s="648"/>
      <c r="I47" s="648"/>
      <c r="J47" s="648"/>
      <c r="K47" s="328"/>
    </row>
    <row r="48" spans="1:12" s="33" customFormat="1" ht="18" customHeight="1">
      <c r="A48" s="257" t="s">
        <v>127</v>
      </c>
      <c r="B48" s="252"/>
      <c r="C48" s="330"/>
      <c r="D48" s="282">
        <v>6186</v>
      </c>
      <c r="E48" s="282">
        <v>6186</v>
      </c>
      <c r="F48" s="242">
        <v>1859</v>
      </c>
      <c r="G48" s="283">
        <v>4253</v>
      </c>
      <c r="H48" s="242">
        <v>74</v>
      </c>
      <c r="I48" s="242" t="s">
        <v>101</v>
      </c>
      <c r="J48" s="242" t="s">
        <v>101</v>
      </c>
      <c r="K48" s="258"/>
      <c r="L48" s="259"/>
    </row>
    <row r="49" spans="1:11" ht="12.75">
      <c r="A49" s="285" t="s">
        <v>128</v>
      </c>
      <c r="B49" s="273"/>
      <c r="C49" s="327"/>
      <c r="D49" s="329">
        <v>13128</v>
      </c>
      <c r="E49" s="282">
        <v>11526</v>
      </c>
      <c r="F49" s="242">
        <v>6055</v>
      </c>
      <c r="G49" s="283">
        <v>5200</v>
      </c>
      <c r="H49" s="242">
        <v>271</v>
      </c>
      <c r="I49" s="242">
        <v>1602</v>
      </c>
      <c r="J49" s="242" t="s">
        <v>101</v>
      </c>
      <c r="K49" s="274"/>
    </row>
    <row r="50" spans="1:11" ht="12.75">
      <c r="A50" s="285" t="s">
        <v>129</v>
      </c>
      <c r="B50" s="273"/>
      <c r="C50" s="327"/>
      <c r="D50" s="329">
        <v>12224</v>
      </c>
      <c r="E50" s="282">
        <v>12196</v>
      </c>
      <c r="F50" s="242">
        <v>6875</v>
      </c>
      <c r="G50" s="283">
        <v>5012</v>
      </c>
      <c r="H50" s="242">
        <v>309</v>
      </c>
      <c r="I50" s="242">
        <v>28</v>
      </c>
      <c r="J50" s="242" t="s">
        <v>101</v>
      </c>
      <c r="K50" s="274"/>
    </row>
    <row r="51" spans="1:11" ht="12.75">
      <c r="A51" s="285" t="s">
        <v>130</v>
      </c>
      <c r="B51" s="273"/>
      <c r="C51" s="327"/>
      <c r="D51" s="329">
        <v>6273</v>
      </c>
      <c r="E51" s="282">
        <v>4404</v>
      </c>
      <c r="F51" s="242">
        <v>634</v>
      </c>
      <c r="G51" s="283">
        <v>3592</v>
      </c>
      <c r="H51" s="242">
        <v>178</v>
      </c>
      <c r="I51" s="242">
        <v>1869</v>
      </c>
      <c r="J51" s="242" t="s">
        <v>101</v>
      </c>
      <c r="K51" s="274"/>
    </row>
    <row r="52" spans="1:11" ht="12.75">
      <c r="A52" s="274"/>
      <c r="B52" s="273"/>
      <c r="C52" s="285"/>
      <c r="D52" s="285"/>
      <c r="E52" s="282"/>
      <c r="F52" s="283"/>
      <c r="G52" s="283"/>
      <c r="H52" s="283"/>
      <c r="I52" s="283"/>
      <c r="J52" s="284"/>
      <c r="K52" s="274"/>
    </row>
    <row r="53" spans="1:11" ht="12.75">
      <c r="A53" s="379" t="s">
        <v>425</v>
      </c>
      <c r="B53" s="274"/>
      <c r="C53" s="274"/>
      <c r="D53" s="274"/>
      <c r="E53" s="295"/>
      <c r="F53" s="295"/>
      <c r="G53" s="295"/>
      <c r="H53" s="295"/>
      <c r="I53" s="295"/>
      <c r="J53" s="274"/>
      <c r="K53" s="274"/>
    </row>
    <row r="54" spans="1:11" ht="12.75">
      <c r="A54" s="379" t="s">
        <v>426</v>
      </c>
      <c r="B54" s="274"/>
      <c r="C54" s="274"/>
      <c r="D54" s="274"/>
      <c r="E54" s="295"/>
      <c r="F54" s="295"/>
      <c r="G54" s="295"/>
      <c r="H54" s="295"/>
      <c r="I54" s="295"/>
      <c r="J54" s="274"/>
      <c r="K54" s="274"/>
    </row>
    <row r="55" ht="12.75">
      <c r="A55" s="379" t="s">
        <v>414</v>
      </c>
    </row>
  </sheetData>
  <sheetProtection/>
  <mergeCells count="16">
    <mergeCell ref="A4:J4"/>
    <mergeCell ref="A5:J5"/>
    <mergeCell ref="A6:J6"/>
    <mergeCell ref="A7:C15"/>
    <mergeCell ref="D7:D14"/>
    <mergeCell ref="E7:H8"/>
    <mergeCell ref="I7:I14"/>
    <mergeCell ref="J7:J14"/>
    <mergeCell ref="E9:E14"/>
    <mergeCell ref="F9:H9"/>
    <mergeCell ref="A21:J21"/>
    <mergeCell ref="A47:J47"/>
    <mergeCell ref="F10:F14"/>
    <mergeCell ref="G10:G14"/>
    <mergeCell ref="H10:H14"/>
    <mergeCell ref="D15:J15"/>
  </mergeCells>
  <printOptions/>
  <pageMargins left="0.7874015748031497" right="0.5905511811023623" top="0.984251968503937" bottom="0.5905511811023623" header="0.5118110236220472" footer="0.5118110236220472"/>
  <pageSetup horizontalDpi="600" verticalDpi="600" orientation="portrait" paperSize="9" r:id="rId2"/>
  <headerFooter alignWithMargins="0">
    <oddHeader>&amp;C- 28 -
</oddHeader>
  </headerFooter>
  <drawing r:id="rId1"/>
</worksheet>
</file>

<file path=xl/worksheets/sheet3.xml><?xml version="1.0" encoding="utf-8"?>
<worksheet xmlns="http://schemas.openxmlformats.org/spreadsheetml/2006/main" xmlns:r="http://schemas.openxmlformats.org/officeDocument/2006/relationships">
  <dimension ref="A4:C1731"/>
  <sheetViews>
    <sheetView zoomScalePageLayoutView="0" workbookViewId="0" topLeftCell="A1">
      <selection activeCell="A1" sqref="A1"/>
    </sheetView>
  </sheetViews>
  <sheetFormatPr defaultColWidth="11.421875" defaultRowHeight="12.75"/>
  <cols>
    <col min="1" max="1" width="3.7109375" style="0" customWidth="1"/>
    <col min="2" max="2" width="77.140625" style="0" customWidth="1"/>
    <col min="3" max="3" width="5.421875" style="0" customWidth="1"/>
  </cols>
  <sheetData>
    <row r="4" spans="1:3" ht="12.75">
      <c r="A4" s="1" t="s">
        <v>22</v>
      </c>
      <c r="C4" s="310" t="s">
        <v>261</v>
      </c>
    </row>
    <row r="8" spans="1:3" ht="12.75">
      <c r="A8" s="2" t="s">
        <v>23</v>
      </c>
      <c r="C8">
        <v>2</v>
      </c>
    </row>
    <row r="10" spans="1:3" ht="12.75">
      <c r="A10" s="2" t="s">
        <v>1</v>
      </c>
      <c r="C10">
        <v>7</v>
      </c>
    </row>
    <row r="12" ht="12.75">
      <c r="A12" s="1" t="s">
        <v>24</v>
      </c>
    </row>
    <row r="14" spans="1:3" ht="12.75">
      <c r="A14" s="3" t="s">
        <v>25</v>
      </c>
      <c r="B14" t="s">
        <v>379</v>
      </c>
      <c r="C14">
        <v>8</v>
      </c>
    </row>
    <row r="15" ht="12.75">
      <c r="A15" s="3"/>
    </row>
    <row r="16" spans="1:3" ht="12.75">
      <c r="A16" s="3" t="s">
        <v>26</v>
      </c>
      <c r="B16" t="s">
        <v>380</v>
      </c>
      <c r="C16">
        <v>9</v>
      </c>
    </row>
    <row r="17" ht="12.75">
      <c r="A17" s="3"/>
    </row>
    <row r="18" ht="12.75">
      <c r="A18" s="3"/>
    </row>
    <row r="19" ht="12.75">
      <c r="A19" s="4" t="s">
        <v>27</v>
      </c>
    </row>
    <row r="20" ht="12.75">
      <c r="A20" s="3"/>
    </row>
    <row r="21" spans="1:3" ht="12.75">
      <c r="A21" s="3" t="s">
        <v>25</v>
      </c>
      <c r="B21" t="s">
        <v>28</v>
      </c>
      <c r="C21">
        <v>10</v>
      </c>
    </row>
    <row r="22" ht="12.75">
      <c r="A22" s="3"/>
    </row>
    <row r="23" spans="1:3" ht="12.75">
      <c r="A23" s="3" t="s">
        <v>26</v>
      </c>
      <c r="B23" t="s">
        <v>264</v>
      </c>
      <c r="C23">
        <v>11</v>
      </c>
    </row>
    <row r="24" ht="12.75">
      <c r="A24" s="3"/>
    </row>
    <row r="25" spans="1:3" ht="12.75">
      <c r="A25" s="3" t="s">
        <v>29</v>
      </c>
      <c r="B25" t="s">
        <v>30</v>
      </c>
      <c r="C25">
        <v>12</v>
      </c>
    </row>
    <row r="26" ht="12.75">
      <c r="A26" s="3"/>
    </row>
    <row r="27" spans="1:3" ht="12.75">
      <c r="A27" s="3" t="s">
        <v>31</v>
      </c>
      <c r="B27" t="s">
        <v>32</v>
      </c>
      <c r="C27">
        <v>13</v>
      </c>
    </row>
    <row r="28" ht="12.75">
      <c r="A28" s="3"/>
    </row>
    <row r="29" spans="1:2" ht="12.75">
      <c r="A29" s="3" t="s">
        <v>33</v>
      </c>
      <c r="B29" t="s">
        <v>34</v>
      </c>
    </row>
    <row r="30" spans="1:3" ht="12.75">
      <c r="A30" s="3"/>
      <c r="B30" t="s">
        <v>35</v>
      </c>
      <c r="C30">
        <v>14</v>
      </c>
    </row>
    <row r="31" ht="12.75">
      <c r="A31" s="3"/>
    </row>
    <row r="32" spans="1:2" ht="12.75">
      <c r="A32" s="3" t="s">
        <v>36</v>
      </c>
      <c r="B32" t="s">
        <v>262</v>
      </c>
    </row>
    <row r="33" spans="1:3" ht="12.75">
      <c r="A33" s="3"/>
      <c r="B33" t="s">
        <v>37</v>
      </c>
      <c r="C33">
        <v>15</v>
      </c>
    </row>
    <row r="34" ht="12.75">
      <c r="A34" s="3"/>
    </row>
    <row r="35" spans="1:3" ht="12.75">
      <c r="A35" s="3" t="s">
        <v>38</v>
      </c>
      <c r="B35" t="s">
        <v>263</v>
      </c>
      <c r="C35">
        <v>16</v>
      </c>
    </row>
    <row r="36" ht="12.75">
      <c r="A36" s="3"/>
    </row>
    <row r="37" spans="1:3" ht="12.75">
      <c r="A37" s="3" t="s">
        <v>39</v>
      </c>
      <c r="B37" t="s">
        <v>344</v>
      </c>
      <c r="C37">
        <v>17</v>
      </c>
    </row>
    <row r="38" ht="12.75">
      <c r="A38" s="3"/>
    </row>
    <row r="39" spans="1:3" ht="12.75">
      <c r="A39" s="3" t="s">
        <v>40</v>
      </c>
      <c r="B39" t="s">
        <v>345</v>
      </c>
      <c r="C39">
        <v>18</v>
      </c>
    </row>
    <row r="40" spans="1:2" ht="12.75">
      <c r="A40" s="3"/>
      <c r="B40" t="s">
        <v>346</v>
      </c>
    </row>
    <row r="41" ht="12.75">
      <c r="A41" s="3"/>
    </row>
    <row r="42" spans="1:3" ht="12.75">
      <c r="A42" s="3" t="s">
        <v>41</v>
      </c>
      <c r="B42" t="s">
        <v>42</v>
      </c>
      <c r="C42">
        <v>19</v>
      </c>
    </row>
    <row r="43" ht="12.75">
      <c r="A43" s="3"/>
    </row>
    <row r="44" spans="1:3" ht="12.75">
      <c r="A44" s="3" t="s">
        <v>43</v>
      </c>
      <c r="B44" t="s">
        <v>44</v>
      </c>
      <c r="C44">
        <v>20</v>
      </c>
    </row>
    <row r="45" ht="12.75">
      <c r="A45" s="3"/>
    </row>
    <row r="46" spans="1:2" ht="12.75">
      <c r="A46" s="3" t="s">
        <v>45</v>
      </c>
      <c r="B46" t="s">
        <v>46</v>
      </c>
    </row>
    <row r="47" spans="1:3" ht="12.75">
      <c r="A47" s="3"/>
      <c r="B47" t="s">
        <v>37</v>
      </c>
      <c r="C47">
        <v>21</v>
      </c>
    </row>
    <row r="48" ht="12.75">
      <c r="A48" s="3"/>
    </row>
    <row r="49" spans="1:2" ht="12.75">
      <c r="A49" s="3" t="s">
        <v>47</v>
      </c>
      <c r="B49" t="s">
        <v>48</v>
      </c>
    </row>
    <row r="50" spans="1:3" ht="12.75">
      <c r="A50" s="3"/>
      <c r="B50" t="s">
        <v>49</v>
      </c>
      <c r="C50">
        <v>22</v>
      </c>
    </row>
    <row r="51" ht="12.75">
      <c r="A51" s="3"/>
    </row>
    <row r="52" spans="1:3" ht="12.75">
      <c r="A52" s="3" t="s">
        <v>50</v>
      </c>
      <c r="B52" t="s">
        <v>51</v>
      </c>
      <c r="C52">
        <v>23</v>
      </c>
    </row>
    <row r="53" ht="12.75">
      <c r="A53" s="3"/>
    </row>
    <row r="54" spans="1:2" ht="12.75">
      <c r="A54" s="3" t="s">
        <v>52</v>
      </c>
      <c r="B54" t="s">
        <v>53</v>
      </c>
    </row>
    <row r="55" spans="1:3" ht="12.75">
      <c r="A55" s="3"/>
      <c r="B55" t="s">
        <v>49</v>
      </c>
      <c r="C55">
        <v>24</v>
      </c>
    </row>
    <row r="56" ht="12.75">
      <c r="A56" s="3"/>
    </row>
    <row r="57" spans="1:3" ht="12.75">
      <c r="A57" s="3" t="s">
        <v>54</v>
      </c>
      <c r="B57" t="s">
        <v>393</v>
      </c>
      <c r="C57">
        <v>25</v>
      </c>
    </row>
    <row r="58" ht="12.75">
      <c r="A58" s="3"/>
    </row>
    <row r="59" spans="1:2" ht="12.75">
      <c r="A59" s="3" t="s">
        <v>55</v>
      </c>
      <c r="B59" t="s">
        <v>357</v>
      </c>
    </row>
    <row r="60" spans="1:3" ht="12.75">
      <c r="A60" s="3"/>
      <c r="B60" t="s">
        <v>37</v>
      </c>
      <c r="C60">
        <v>26</v>
      </c>
    </row>
    <row r="62" spans="1:3" ht="12.75">
      <c r="A62" s="3"/>
      <c r="B62" s="494" t="s">
        <v>57</v>
      </c>
      <c r="C62" s="494"/>
    </row>
    <row r="63" spans="1:3" ht="12.75">
      <c r="A63" s="3"/>
      <c r="B63" s="310"/>
      <c r="C63" s="310"/>
    </row>
    <row r="64" spans="1:3" ht="12.75">
      <c r="A64" s="3"/>
      <c r="B64" s="310"/>
      <c r="C64" s="310"/>
    </row>
    <row r="65" spans="1:3" ht="12.75">
      <c r="A65" s="3"/>
      <c r="B65" s="310"/>
      <c r="C65" s="310"/>
    </row>
    <row r="66" spans="1:2" ht="12.75">
      <c r="A66" s="3" t="s">
        <v>56</v>
      </c>
      <c r="B66" t="s">
        <v>361</v>
      </c>
    </row>
    <row r="67" spans="1:3" ht="12.75">
      <c r="A67" s="3"/>
      <c r="B67" t="s">
        <v>360</v>
      </c>
      <c r="C67">
        <v>27</v>
      </c>
    </row>
    <row r="68" ht="12.75">
      <c r="A68" s="3"/>
    </row>
    <row r="69" spans="1:2" ht="12.75">
      <c r="A69" s="3" t="s">
        <v>376</v>
      </c>
      <c r="B69" t="s">
        <v>381</v>
      </c>
    </row>
    <row r="70" spans="1:3" ht="12.75">
      <c r="A70" s="3"/>
      <c r="B70" t="s">
        <v>126</v>
      </c>
      <c r="C70">
        <v>28</v>
      </c>
    </row>
    <row r="71" ht="12.75">
      <c r="A71" s="3"/>
    </row>
    <row r="72" ht="12.75">
      <c r="A72" s="3"/>
    </row>
    <row r="73" ht="12.75">
      <c r="A73" s="3"/>
    </row>
    <row r="74" ht="12.75">
      <c r="A74" s="3"/>
    </row>
    <row r="75" ht="12.75">
      <c r="A75" s="3"/>
    </row>
    <row r="76" ht="12.75">
      <c r="A76" s="3"/>
    </row>
    <row r="77" ht="12.75">
      <c r="A77" s="3"/>
    </row>
    <row r="78" ht="12.75">
      <c r="A78" s="3"/>
    </row>
    <row r="79" ht="12.75">
      <c r="A79" s="3"/>
    </row>
    <row r="80" ht="12.75">
      <c r="A80" s="3"/>
    </row>
    <row r="81" ht="12.75">
      <c r="A81" s="3"/>
    </row>
    <row r="82" ht="12.75">
      <c r="A82" s="3"/>
    </row>
    <row r="83" ht="12.75">
      <c r="A83" s="3"/>
    </row>
    <row r="84" ht="12.75">
      <c r="A84" s="3"/>
    </row>
    <row r="85" ht="12.75">
      <c r="A85" s="3"/>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3"/>
    </row>
    <row r="457" ht="12.75">
      <c r="A457" s="3"/>
    </row>
    <row r="458" ht="12.75">
      <c r="A458" s="3"/>
    </row>
    <row r="459" ht="12.75">
      <c r="A459" s="3"/>
    </row>
    <row r="460" ht="12.75">
      <c r="A460" s="3"/>
    </row>
    <row r="461" ht="12.75">
      <c r="A461" s="3"/>
    </row>
    <row r="462" ht="12.75">
      <c r="A462" s="3"/>
    </row>
    <row r="463" ht="12.75">
      <c r="A463" s="3"/>
    </row>
    <row r="464" ht="12.75">
      <c r="A464" s="3"/>
    </row>
    <row r="465" ht="12.75">
      <c r="A465" s="3"/>
    </row>
    <row r="466" ht="12.75">
      <c r="A466" s="3"/>
    </row>
    <row r="467" ht="12.75">
      <c r="A467" s="3"/>
    </row>
    <row r="468" ht="12.75">
      <c r="A468" s="3"/>
    </row>
    <row r="469" ht="12.75">
      <c r="A469" s="3"/>
    </row>
    <row r="470" ht="12.75">
      <c r="A470" s="3"/>
    </row>
    <row r="471" ht="12.75">
      <c r="A471" s="3"/>
    </row>
    <row r="472" ht="12.75">
      <c r="A472" s="3"/>
    </row>
    <row r="473" ht="12.75">
      <c r="A473" s="3"/>
    </row>
    <row r="474" ht="12.75">
      <c r="A474" s="3"/>
    </row>
    <row r="475" ht="12.75">
      <c r="A475" s="3"/>
    </row>
    <row r="476" ht="12.75">
      <c r="A476" s="3"/>
    </row>
    <row r="477" ht="12.75">
      <c r="A477" s="3"/>
    </row>
    <row r="478" ht="12.75">
      <c r="A478" s="3"/>
    </row>
    <row r="479" ht="12.75">
      <c r="A479" s="3"/>
    </row>
    <row r="480" ht="12.75">
      <c r="A480" s="3"/>
    </row>
    <row r="481" ht="12.75">
      <c r="A481" s="3"/>
    </row>
    <row r="482" ht="12.75">
      <c r="A482" s="3"/>
    </row>
    <row r="483" ht="12.75">
      <c r="A483" s="3"/>
    </row>
    <row r="484" ht="12.75">
      <c r="A484" s="3"/>
    </row>
    <row r="485" ht="12.75">
      <c r="A485" s="3"/>
    </row>
    <row r="486" ht="12.75">
      <c r="A486" s="3"/>
    </row>
    <row r="487" ht="12.75">
      <c r="A487" s="3"/>
    </row>
    <row r="488" ht="12.75">
      <c r="A488" s="3"/>
    </row>
    <row r="489" ht="12.75">
      <c r="A489" s="3"/>
    </row>
    <row r="490" ht="12.75">
      <c r="A490" s="3"/>
    </row>
    <row r="491" ht="12.75">
      <c r="A491" s="3"/>
    </row>
    <row r="492" ht="12.75">
      <c r="A492" s="3"/>
    </row>
    <row r="493" ht="12.75">
      <c r="A493" s="3"/>
    </row>
    <row r="494" ht="12.75">
      <c r="A494" s="3"/>
    </row>
    <row r="495" ht="12.75">
      <c r="A495" s="3"/>
    </row>
    <row r="496" ht="12.75">
      <c r="A496" s="3"/>
    </row>
    <row r="497" ht="12.75">
      <c r="A497" s="3"/>
    </row>
    <row r="498" ht="12.75">
      <c r="A498" s="3"/>
    </row>
    <row r="499" ht="12.75">
      <c r="A499" s="3"/>
    </row>
    <row r="500" ht="12.75">
      <c r="A500" s="3"/>
    </row>
    <row r="501" ht="12.75">
      <c r="A501" s="3"/>
    </row>
    <row r="502" ht="12.75">
      <c r="A502" s="3"/>
    </row>
    <row r="503" ht="12.75">
      <c r="A503" s="3"/>
    </row>
    <row r="504" ht="12.75">
      <c r="A504" s="3"/>
    </row>
    <row r="505" ht="12.75">
      <c r="A505" s="3"/>
    </row>
    <row r="506" ht="12.75">
      <c r="A506" s="3"/>
    </row>
    <row r="507" ht="12.75">
      <c r="A507" s="3"/>
    </row>
    <row r="508" ht="12.75">
      <c r="A508" s="3"/>
    </row>
    <row r="509" ht="12.75">
      <c r="A509" s="3"/>
    </row>
    <row r="510" ht="12.75">
      <c r="A510" s="3"/>
    </row>
    <row r="511" ht="12.75">
      <c r="A511" s="3"/>
    </row>
    <row r="512" ht="12.75">
      <c r="A512" s="3"/>
    </row>
    <row r="513" ht="12.75">
      <c r="A513" s="3"/>
    </row>
    <row r="514" ht="12.75">
      <c r="A514" s="3"/>
    </row>
    <row r="515" ht="12.75">
      <c r="A515" s="3"/>
    </row>
    <row r="516" ht="12.75">
      <c r="A516" s="3"/>
    </row>
    <row r="517" ht="12.75">
      <c r="A517" s="3"/>
    </row>
    <row r="518" ht="12.75">
      <c r="A518" s="3"/>
    </row>
    <row r="519" ht="12.75">
      <c r="A519" s="3"/>
    </row>
    <row r="520" ht="12.75">
      <c r="A520" s="3"/>
    </row>
    <row r="521" ht="12.75">
      <c r="A521" s="3"/>
    </row>
    <row r="522" ht="12.75">
      <c r="A522" s="3"/>
    </row>
    <row r="523" ht="12.75">
      <c r="A523" s="3"/>
    </row>
    <row r="524" ht="12.75">
      <c r="A524" s="3"/>
    </row>
    <row r="525" ht="12.75">
      <c r="A525" s="3"/>
    </row>
    <row r="526" ht="12.75">
      <c r="A526" s="3"/>
    </row>
    <row r="527" ht="12.75">
      <c r="A527" s="3"/>
    </row>
    <row r="528" ht="12.75">
      <c r="A528" s="3"/>
    </row>
    <row r="529" ht="12.75">
      <c r="A529" s="3"/>
    </row>
    <row r="530" ht="12.75">
      <c r="A530" s="3"/>
    </row>
    <row r="531" ht="12.75">
      <c r="A531" s="3"/>
    </row>
    <row r="532" ht="12.75">
      <c r="A532" s="3"/>
    </row>
    <row r="533" ht="12.75">
      <c r="A533" s="3"/>
    </row>
    <row r="534" ht="12.75">
      <c r="A534" s="3"/>
    </row>
    <row r="535" ht="12.75">
      <c r="A535" s="3"/>
    </row>
    <row r="536" ht="12.75">
      <c r="A536" s="3"/>
    </row>
    <row r="537" ht="12.75">
      <c r="A537" s="3"/>
    </row>
    <row r="538" ht="12.75">
      <c r="A538" s="3"/>
    </row>
    <row r="539" ht="12.75">
      <c r="A539" s="3"/>
    </row>
    <row r="540" ht="12.75">
      <c r="A540" s="3"/>
    </row>
    <row r="541" ht="12.75">
      <c r="A541" s="3"/>
    </row>
    <row r="542" ht="12.75">
      <c r="A542" s="3"/>
    </row>
    <row r="543" ht="12.75">
      <c r="A543" s="3"/>
    </row>
    <row r="544" ht="12.75">
      <c r="A544" s="3"/>
    </row>
    <row r="545" ht="12.75">
      <c r="A545" s="3"/>
    </row>
    <row r="546" ht="12.75">
      <c r="A546" s="3"/>
    </row>
    <row r="547" ht="12.75">
      <c r="A547" s="3"/>
    </row>
    <row r="548" ht="12.75">
      <c r="A548" s="3"/>
    </row>
    <row r="549" ht="12.75">
      <c r="A549" s="3"/>
    </row>
    <row r="550" ht="12.75">
      <c r="A550" s="3"/>
    </row>
    <row r="551" ht="12.75">
      <c r="A551" s="3"/>
    </row>
    <row r="552" ht="12.75">
      <c r="A552" s="3"/>
    </row>
    <row r="553" ht="12.75">
      <c r="A553" s="3"/>
    </row>
    <row r="554" ht="12.75">
      <c r="A554" s="3"/>
    </row>
    <row r="555" ht="12.75">
      <c r="A555" s="3"/>
    </row>
    <row r="556" ht="12.75">
      <c r="A556" s="3"/>
    </row>
    <row r="557" ht="12.75">
      <c r="A557" s="3"/>
    </row>
    <row r="558" ht="12.75">
      <c r="A558" s="3"/>
    </row>
    <row r="559" ht="12.75">
      <c r="A559" s="3"/>
    </row>
    <row r="560" ht="12.75">
      <c r="A560" s="3"/>
    </row>
    <row r="561" ht="12.75">
      <c r="A561" s="3"/>
    </row>
    <row r="562" ht="12.75">
      <c r="A562" s="3"/>
    </row>
    <row r="563" ht="12.75">
      <c r="A563" s="3"/>
    </row>
    <row r="564" ht="12.75">
      <c r="A564" s="3"/>
    </row>
    <row r="565" ht="12.75">
      <c r="A565" s="3"/>
    </row>
    <row r="566" ht="12.75">
      <c r="A566" s="3"/>
    </row>
    <row r="567" ht="12.75">
      <c r="A567" s="3"/>
    </row>
    <row r="568" ht="12.75">
      <c r="A568" s="3"/>
    </row>
    <row r="569" ht="12.75">
      <c r="A569" s="3"/>
    </row>
    <row r="570" ht="12.75">
      <c r="A570" s="3"/>
    </row>
    <row r="571" ht="12.75">
      <c r="A571" s="3"/>
    </row>
    <row r="572" ht="12.75">
      <c r="A572" s="3"/>
    </row>
    <row r="573" ht="12.75">
      <c r="A573" s="3"/>
    </row>
    <row r="574" ht="12.75">
      <c r="A574" s="3"/>
    </row>
    <row r="575" ht="12.75">
      <c r="A575" s="3"/>
    </row>
    <row r="576" ht="12.75">
      <c r="A576" s="3"/>
    </row>
    <row r="577" ht="12.75">
      <c r="A577" s="3"/>
    </row>
    <row r="578" ht="12.75">
      <c r="A578" s="3"/>
    </row>
    <row r="579" ht="12.75">
      <c r="A579" s="3"/>
    </row>
    <row r="580" ht="12.75">
      <c r="A580" s="3"/>
    </row>
    <row r="581" ht="12.75">
      <c r="A581" s="3"/>
    </row>
    <row r="582" ht="12.75">
      <c r="A582" s="3"/>
    </row>
    <row r="583" ht="12.75">
      <c r="A583" s="3"/>
    </row>
    <row r="584" ht="12.75">
      <c r="A584" s="3"/>
    </row>
    <row r="585" ht="12.75">
      <c r="A585" s="3"/>
    </row>
    <row r="586" ht="12.75">
      <c r="A586" s="3"/>
    </row>
    <row r="587" ht="12.75">
      <c r="A587" s="3"/>
    </row>
    <row r="588" ht="12.75">
      <c r="A588" s="3"/>
    </row>
    <row r="589" ht="12.75">
      <c r="A589" s="3"/>
    </row>
    <row r="590" ht="12.75">
      <c r="A590" s="3"/>
    </row>
    <row r="591" ht="12.75">
      <c r="A591" s="3"/>
    </row>
    <row r="592" ht="12.75">
      <c r="A592" s="3"/>
    </row>
    <row r="593" ht="12.75">
      <c r="A593" s="3"/>
    </row>
    <row r="594" ht="12.75">
      <c r="A594" s="3"/>
    </row>
    <row r="595" ht="12.75">
      <c r="A595" s="3"/>
    </row>
    <row r="596" ht="12.75">
      <c r="A596" s="3"/>
    </row>
    <row r="597" ht="12.75">
      <c r="A597" s="3"/>
    </row>
    <row r="598" ht="12.75">
      <c r="A598" s="3"/>
    </row>
    <row r="599" ht="12.75">
      <c r="A599" s="3"/>
    </row>
    <row r="600" ht="12.75">
      <c r="A600" s="3"/>
    </row>
    <row r="601" ht="12.75">
      <c r="A601" s="3"/>
    </row>
    <row r="602" ht="12.75">
      <c r="A602" s="3"/>
    </row>
    <row r="603" ht="12.75">
      <c r="A603" s="3"/>
    </row>
    <row r="604" ht="12.75">
      <c r="A604" s="3"/>
    </row>
    <row r="605" ht="12.75">
      <c r="A605" s="3"/>
    </row>
    <row r="606" ht="12.75">
      <c r="A606" s="3"/>
    </row>
    <row r="607" ht="12.75">
      <c r="A607" s="3"/>
    </row>
    <row r="608" ht="12.75">
      <c r="A608" s="3"/>
    </row>
    <row r="609" ht="12.75">
      <c r="A609" s="3"/>
    </row>
    <row r="610" ht="12.75">
      <c r="A610" s="3"/>
    </row>
    <row r="611" ht="12.75">
      <c r="A611" s="3"/>
    </row>
    <row r="612" ht="12.75">
      <c r="A612" s="3"/>
    </row>
    <row r="613" ht="12.75">
      <c r="A613" s="3"/>
    </row>
    <row r="614" ht="12.75">
      <c r="A614" s="3"/>
    </row>
    <row r="615" ht="12.75">
      <c r="A615" s="3"/>
    </row>
    <row r="616" ht="12.75">
      <c r="A616" s="3"/>
    </row>
    <row r="617" ht="12.75">
      <c r="A617" s="3"/>
    </row>
    <row r="618" ht="12.75">
      <c r="A618" s="3"/>
    </row>
    <row r="619" ht="12.75">
      <c r="A619" s="3"/>
    </row>
    <row r="620" ht="12.75">
      <c r="A620" s="3"/>
    </row>
    <row r="621" ht="12.75">
      <c r="A621" s="3"/>
    </row>
    <row r="622" ht="12.75">
      <c r="A622" s="3"/>
    </row>
    <row r="623" ht="12.75">
      <c r="A623" s="3"/>
    </row>
    <row r="624" ht="12.75">
      <c r="A624" s="3"/>
    </row>
    <row r="625" ht="12.75">
      <c r="A625" s="3"/>
    </row>
    <row r="626" ht="12.75">
      <c r="A626" s="3"/>
    </row>
    <row r="627" ht="12.75">
      <c r="A627" s="3"/>
    </row>
    <row r="628" ht="12.75">
      <c r="A628" s="3"/>
    </row>
    <row r="629" ht="12.75">
      <c r="A629" s="3"/>
    </row>
    <row r="630" ht="12.75">
      <c r="A630" s="3"/>
    </row>
    <row r="631" ht="12.75">
      <c r="A631" s="3"/>
    </row>
    <row r="632" ht="12.75">
      <c r="A632" s="3"/>
    </row>
    <row r="633" ht="12.75">
      <c r="A633" s="3"/>
    </row>
    <row r="634" ht="12.75">
      <c r="A634" s="3"/>
    </row>
    <row r="635" ht="12.75">
      <c r="A635" s="3"/>
    </row>
    <row r="636" ht="12.75">
      <c r="A636" s="3"/>
    </row>
    <row r="637" ht="12.75">
      <c r="A637" s="3"/>
    </row>
    <row r="638" ht="12.75">
      <c r="A638" s="3"/>
    </row>
    <row r="639" ht="12.75">
      <c r="A639" s="3"/>
    </row>
    <row r="640" ht="12.75">
      <c r="A640" s="3"/>
    </row>
    <row r="641" ht="12.75">
      <c r="A641" s="3"/>
    </row>
    <row r="642" ht="12.75">
      <c r="A642" s="3"/>
    </row>
    <row r="643" ht="12.75">
      <c r="A643" s="3"/>
    </row>
    <row r="644" ht="12.75">
      <c r="A644" s="3"/>
    </row>
    <row r="645" ht="12.75">
      <c r="A645" s="3"/>
    </row>
    <row r="646" ht="12.75">
      <c r="A646" s="3"/>
    </row>
    <row r="647" ht="12.75">
      <c r="A647" s="3"/>
    </row>
    <row r="648" ht="12.75">
      <c r="A648" s="3"/>
    </row>
    <row r="649" ht="12.75">
      <c r="A649" s="3"/>
    </row>
    <row r="650" ht="12.75">
      <c r="A650" s="3"/>
    </row>
    <row r="651" ht="12.75">
      <c r="A651" s="3"/>
    </row>
    <row r="652" ht="12.75">
      <c r="A652" s="3"/>
    </row>
    <row r="653" ht="12.75">
      <c r="A653" s="3"/>
    </row>
    <row r="654" ht="12.75">
      <c r="A654" s="3"/>
    </row>
    <row r="655" ht="12.75">
      <c r="A655" s="3"/>
    </row>
    <row r="656" ht="12.75">
      <c r="A656" s="3"/>
    </row>
    <row r="657" ht="12.75">
      <c r="A657" s="3"/>
    </row>
    <row r="658" ht="12.75">
      <c r="A658" s="3"/>
    </row>
    <row r="659" ht="12.75">
      <c r="A659" s="3"/>
    </row>
    <row r="660" ht="12.75">
      <c r="A660" s="3"/>
    </row>
    <row r="661" ht="12.75">
      <c r="A661" s="3"/>
    </row>
    <row r="662" ht="12.75">
      <c r="A662" s="3"/>
    </row>
    <row r="663" ht="12.75">
      <c r="A663" s="3"/>
    </row>
    <row r="664" ht="12.75">
      <c r="A664" s="3"/>
    </row>
    <row r="665" ht="12.75">
      <c r="A665" s="3"/>
    </row>
    <row r="666" ht="12.75">
      <c r="A666" s="3"/>
    </row>
    <row r="667" ht="12.75">
      <c r="A667" s="3"/>
    </row>
    <row r="668" ht="12.75">
      <c r="A668" s="3"/>
    </row>
    <row r="669" ht="12.75">
      <c r="A669" s="3"/>
    </row>
    <row r="670" ht="12.75">
      <c r="A670" s="3"/>
    </row>
    <row r="671" ht="12.75">
      <c r="A671" s="3"/>
    </row>
    <row r="672" ht="12.75">
      <c r="A672" s="3"/>
    </row>
    <row r="673" ht="12.75">
      <c r="A673" s="3"/>
    </row>
    <row r="674" ht="12.75">
      <c r="A674" s="3"/>
    </row>
    <row r="675" ht="12.75">
      <c r="A675" s="3"/>
    </row>
    <row r="676" ht="12.75">
      <c r="A676" s="3"/>
    </row>
    <row r="677" ht="12.75">
      <c r="A677" s="3"/>
    </row>
    <row r="678" ht="12.75">
      <c r="A678" s="3"/>
    </row>
    <row r="679" ht="12.75">
      <c r="A679" s="3"/>
    </row>
    <row r="680" ht="12.75">
      <c r="A680" s="3"/>
    </row>
    <row r="681" ht="12.75">
      <c r="A681" s="3"/>
    </row>
    <row r="682" ht="12.75">
      <c r="A682" s="3"/>
    </row>
    <row r="683" ht="12.75">
      <c r="A683" s="3"/>
    </row>
    <row r="684" ht="12.75">
      <c r="A684" s="3"/>
    </row>
    <row r="685" ht="12.75">
      <c r="A685" s="3"/>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3"/>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row r="1317" ht="12.75">
      <c r="A1317" s="3"/>
    </row>
    <row r="1318" ht="12.75">
      <c r="A1318" s="3"/>
    </row>
    <row r="1319" ht="12.75">
      <c r="A1319" s="3"/>
    </row>
    <row r="1320" ht="12.75">
      <c r="A1320" s="3"/>
    </row>
    <row r="1321" ht="12.75">
      <c r="A1321" s="3"/>
    </row>
    <row r="1322" ht="12.75">
      <c r="A1322" s="3"/>
    </row>
    <row r="1323" ht="12.75">
      <c r="A1323" s="3"/>
    </row>
    <row r="1324" ht="12.75">
      <c r="A1324" s="3"/>
    </row>
    <row r="1325" ht="12.75">
      <c r="A1325" s="3"/>
    </row>
    <row r="1326" ht="12.75">
      <c r="A1326" s="3"/>
    </row>
    <row r="1327" ht="12.75">
      <c r="A1327" s="3"/>
    </row>
    <row r="1328" ht="12.75">
      <c r="A1328" s="3"/>
    </row>
    <row r="1329" ht="12.75">
      <c r="A1329" s="3"/>
    </row>
    <row r="1330" ht="12.75">
      <c r="A1330" s="3"/>
    </row>
    <row r="1331" ht="12.75">
      <c r="A1331" s="3"/>
    </row>
    <row r="1332" ht="12.75">
      <c r="A1332" s="3"/>
    </row>
    <row r="1333" ht="12.75">
      <c r="A1333" s="3"/>
    </row>
    <row r="1334" ht="12.75">
      <c r="A1334" s="3"/>
    </row>
    <row r="1335" ht="12.75">
      <c r="A1335" s="3"/>
    </row>
    <row r="1336" ht="12.75">
      <c r="A1336" s="3"/>
    </row>
    <row r="1337" ht="12.75">
      <c r="A1337" s="3"/>
    </row>
    <row r="1338" ht="12.75">
      <c r="A1338" s="3"/>
    </row>
    <row r="1339" ht="12.75">
      <c r="A1339" s="3"/>
    </row>
    <row r="1340" ht="12.75">
      <c r="A1340" s="3"/>
    </row>
    <row r="1341" ht="12.75">
      <c r="A1341" s="3"/>
    </row>
    <row r="1342" ht="12.75">
      <c r="A1342" s="3"/>
    </row>
    <row r="1343" ht="12.75">
      <c r="A1343" s="3"/>
    </row>
    <row r="1344" ht="12.75">
      <c r="A1344" s="3"/>
    </row>
    <row r="1345" ht="12.75">
      <c r="A1345" s="3"/>
    </row>
    <row r="1346" ht="12.75">
      <c r="A1346" s="3"/>
    </row>
    <row r="1347" ht="12.75">
      <c r="A1347" s="3"/>
    </row>
    <row r="1348" ht="12.75">
      <c r="A1348" s="3"/>
    </row>
    <row r="1349" ht="12.75">
      <c r="A1349" s="3"/>
    </row>
    <row r="1350" ht="12.75">
      <c r="A1350" s="3"/>
    </row>
    <row r="1351" ht="12.75">
      <c r="A1351" s="3"/>
    </row>
    <row r="1352" ht="12.75">
      <c r="A1352" s="3"/>
    </row>
    <row r="1353" ht="12.75">
      <c r="A1353" s="3"/>
    </row>
    <row r="1354" ht="12.75">
      <c r="A1354" s="3"/>
    </row>
    <row r="1355" ht="12.75">
      <c r="A1355" s="3"/>
    </row>
    <row r="1356" ht="12.75">
      <c r="A1356" s="3"/>
    </row>
    <row r="1357" ht="12.75">
      <c r="A1357" s="3"/>
    </row>
    <row r="1358" ht="12.75">
      <c r="A1358" s="3"/>
    </row>
    <row r="1359" ht="12.75">
      <c r="A1359" s="3"/>
    </row>
    <row r="1360" ht="12.75">
      <c r="A1360" s="3"/>
    </row>
    <row r="1361" ht="12.75">
      <c r="A1361" s="3"/>
    </row>
    <row r="1362" ht="12.75">
      <c r="A1362" s="3"/>
    </row>
    <row r="1363" ht="12.75">
      <c r="A1363" s="3"/>
    </row>
    <row r="1364" ht="12.75">
      <c r="A1364" s="3"/>
    </row>
    <row r="1365" ht="12.75">
      <c r="A1365" s="3"/>
    </row>
    <row r="1366" ht="12.75">
      <c r="A1366" s="3"/>
    </row>
    <row r="1367" ht="12.75">
      <c r="A1367" s="3"/>
    </row>
    <row r="1368" ht="12.75">
      <c r="A1368" s="3"/>
    </row>
    <row r="1369" ht="12.75">
      <c r="A1369" s="3"/>
    </row>
    <row r="1370" ht="12.75">
      <c r="A1370" s="3"/>
    </row>
    <row r="1371" ht="12.75">
      <c r="A1371" s="3"/>
    </row>
    <row r="1372" ht="12.75">
      <c r="A1372" s="3"/>
    </row>
    <row r="1373" ht="12.75">
      <c r="A1373" s="3"/>
    </row>
    <row r="1374" ht="12.75">
      <c r="A1374" s="3"/>
    </row>
    <row r="1375" ht="12.75">
      <c r="A1375" s="3"/>
    </row>
    <row r="1376" ht="12.75">
      <c r="A1376" s="3"/>
    </row>
    <row r="1377" ht="12.75">
      <c r="A1377" s="3"/>
    </row>
    <row r="1378" ht="12.75">
      <c r="A1378" s="3"/>
    </row>
    <row r="1379" ht="12.75">
      <c r="A1379" s="3"/>
    </row>
    <row r="1380" ht="12.75">
      <c r="A1380" s="3"/>
    </row>
    <row r="1381" ht="12.75">
      <c r="A1381" s="3"/>
    </row>
    <row r="1382" ht="12.75">
      <c r="A1382" s="3"/>
    </row>
    <row r="1383" ht="12.75">
      <c r="A1383" s="3"/>
    </row>
    <row r="1384" ht="12.75">
      <c r="A1384" s="3"/>
    </row>
    <row r="1385" ht="12.75">
      <c r="A1385" s="3"/>
    </row>
    <row r="1386" ht="12.75">
      <c r="A1386" s="3"/>
    </row>
    <row r="1387" ht="12.75">
      <c r="A1387" s="3"/>
    </row>
    <row r="1388" ht="12.75">
      <c r="A1388" s="3"/>
    </row>
    <row r="1389" ht="12.75">
      <c r="A1389" s="3"/>
    </row>
    <row r="1390" ht="12.75">
      <c r="A1390" s="3"/>
    </row>
    <row r="1391" ht="12.75">
      <c r="A1391" s="3"/>
    </row>
    <row r="1392" ht="12.75">
      <c r="A1392" s="3"/>
    </row>
    <row r="1393" ht="12.75">
      <c r="A1393" s="3"/>
    </row>
    <row r="1394" ht="12.75">
      <c r="A1394" s="3"/>
    </row>
    <row r="1395" ht="12.75">
      <c r="A1395" s="3"/>
    </row>
    <row r="1396" ht="12.75">
      <c r="A1396" s="3"/>
    </row>
    <row r="1397" ht="12.75">
      <c r="A1397" s="3"/>
    </row>
    <row r="1398" ht="12.75">
      <c r="A1398" s="3"/>
    </row>
    <row r="1399" ht="12.75">
      <c r="A1399" s="3"/>
    </row>
    <row r="1400" ht="12.75">
      <c r="A1400" s="3"/>
    </row>
    <row r="1401" ht="12.75">
      <c r="A1401" s="3"/>
    </row>
    <row r="1402" ht="12.75">
      <c r="A1402" s="3"/>
    </row>
    <row r="1403" ht="12.75">
      <c r="A1403" s="3"/>
    </row>
    <row r="1404" ht="12.75">
      <c r="A1404" s="3"/>
    </row>
    <row r="1405" ht="12.75">
      <c r="A1405" s="3"/>
    </row>
    <row r="1406" ht="12.75">
      <c r="A1406" s="3"/>
    </row>
    <row r="1407" ht="12.75">
      <c r="A1407" s="3"/>
    </row>
    <row r="1408" ht="12.75">
      <c r="A1408" s="3"/>
    </row>
    <row r="1409" ht="12.75">
      <c r="A1409" s="3"/>
    </row>
    <row r="1410" ht="12.75">
      <c r="A1410" s="3"/>
    </row>
    <row r="1411" ht="12.75">
      <c r="A1411" s="3"/>
    </row>
    <row r="1412" ht="12.75">
      <c r="A1412" s="3"/>
    </row>
    <row r="1413" ht="12.75">
      <c r="A1413" s="3"/>
    </row>
    <row r="1414" ht="12.75">
      <c r="A1414" s="3"/>
    </row>
    <row r="1415" ht="12.75">
      <c r="A1415" s="3"/>
    </row>
    <row r="1416" ht="12.75">
      <c r="A1416" s="3"/>
    </row>
    <row r="1417" ht="12.75">
      <c r="A1417" s="3"/>
    </row>
    <row r="1418" ht="12.75">
      <c r="A1418" s="3"/>
    </row>
    <row r="1419" ht="12.75">
      <c r="A1419" s="3"/>
    </row>
    <row r="1420" ht="12.75">
      <c r="A1420" s="3"/>
    </row>
    <row r="1421" ht="12.75">
      <c r="A1421" s="3"/>
    </row>
    <row r="1422" ht="12.75">
      <c r="A1422" s="3"/>
    </row>
    <row r="1423" ht="12.75">
      <c r="A1423" s="3"/>
    </row>
    <row r="1424" ht="12.75">
      <c r="A1424" s="3"/>
    </row>
    <row r="1425" ht="12.75">
      <c r="A1425" s="3"/>
    </row>
    <row r="1426" ht="12.75">
      <c r="A1426" s="3"/>
    </row>
    <row r="1427" ht="12.75">
      <c r="A1427" s="3"/>
    </row>
    <row r="1428" ht="12.75">
      <c r="A1428" s="3"/>
    </row>
    <row r="1429" ht="12.75">
      <c r="A1429" s="3"/>
    </row>
    <row r="1430" ht="12.75">
      <c r="A1430" s="3"/>
    </row>
    <row r="1431" ht="12.75">
      <c r="A1431" s="3"/>
    </row>
    <row r="1432" ht="12.75">
      <c r="A1432" s="3"/>
    </row>
    <row r="1433" ht="12.75">
      <c r="A1433" s="3"/>
    </row>
    <row r="1434" ht="12.75">
      <c r="A1434" s="3"/>
    </row>
    <row r="1435" ht="12.75">
      <c r="A1435" s="3"/>
    </row>
    <row r="1436" ht="12.75">
      <c r="A1436" s="3"/>
    </row>
    <row r="1437" ht="12.75">
      <c r="A1437" s="3"/>
    </row>
    <row r="1438" ht="12.75">
      <c r="A1438" s="3"/>
    </row>
    <row r="1439" ht="12.75">
      <c r="A1439" s="3"/>
    </row>
    <row r="1440" ht="12.75">
      <c r="A1440" s="3"/>
    </row>
    <row r="1441" ht="12.75">
      <c r="A1441" s="3"/>
    </row>
    <row r="1442" ht="12.75">
      <c r="A1442" s="3"/>
    </row>
    <row r="1443" ht="12.75">
      <c r="A1443" s="3"/>
    </row>
    <row r="1444" ht="12.75">
      <c r="A1444" s="3"/>
    </row>
    <row r="1445" ht="12.75">
      <c r="A1445" s="3"/>
    </row>
    <row r="1446" ht="12.75">
      <c r="A1446" s="3"/>
    </row>
    <row r="1447" ht="12.75">
      <c r="A1447" s="3"/>
    </row>
    <row r="1448" ht="12.75">
      <c r="A1448" s="3"/>
    </row>
    <row r="1449" ht="12.75">
      <c r="A1449" s="3"/>
    </row>
    <row r="1450" ht="12.75">
      <c r="A1450" s="3"/>
    </row>
    <row r="1451" ht="12.75">
      <c r="A1451" s="3"/>
    </row>
    <row r="1452" ht="12.75">
      <c r="A1452" s="3"/>
    </row>
    <row r="1453" ht="12.75">
      <c r="A1453" s="3"/>
    </row>
    <row r="1454" ht="12.75">
      <c r="A1454" s="3"/>
    </row>
    <row r="1455" ht="12.75">
      <c r="A1455" s="3"/>
    </row>
    <row r="1456" ht="12.75">
      <c r="A1456" s="3"/>
    </row>
    <row r="1457" ht="12.75">
      <c r="A1457" s="3"/>
    </row>
    <row r="1458" ht="12.75">
      <c r="A1458" s="3"/>
    </row>
    <row r="1459" ht="12.75">
      <c r="A1459" s="3"/>
    </row>
    <row r="1460" ht="12.75">
      <c r="A1460" s="3"/>
    </row>
    <row r="1461" ht="12.75">
      <c r="A1461" s="3"/>
    </row>
    <row r="1462" ht="12.75">
      <c r="A1462" s="3"/>
    </row>
    <row r="1463" ht="12.75">
      <c r="A1463" s="3"/>
    </row>
    <row r="1464" ht="12.75">
      <c r="A1464" s="3"/>
    </row>
    <row r="1465" ht="12.75">
      <c r="A1465" s="3"/>
    </row>
    <row r="1466" ht="12.75">
      <c r="A1466" s="3"/>
    </row>
    <row r="1467" ht="12.75">
      <c r="A1467" s="3"/>
    </row>
    <row r="1468" ht="12.75">
      <c r="A1468" s="3"/>
    </row>
    <row r="1469" ht="12.75">
      <c r="A1469" s="3"/>
    </row>
    <row r="1470" ht="12.75">
      <c r="A1470" s="3"/>
    </row>
    <row r="1471" ht="12.75">
      <c r="A1471" s="3"/>
    </row>
    <row r="1472" ht="12.75">
      <c r="A1472" s="3"/>
    </row>
    <row r="1473" ht="12.75">
      <c r="A1473" s="3"/>
    </row>
    <row r="1474" ht="12.75">
      <c r="A1474" s="3"/>
    </row>
    <row r="1475" ht="12.75">
      <c r="A1475" s="3"/>
    </row>
    <row r="1476" ht="12.75">
      <c r="A1476" s="3"/>
    </row>
    <row r="1477" ht="12.75">
      <c r="A1477" s="3"/>
    </row>
    <row r="1478" ht="12.75">
      <c r="A1478" s="3"/>
    </row>
    <row r="1479" ht="12.75">
      <c r="A1479" s="3"/>
    </row>
    <row r="1480" ht="12.75">
      <c r="A1480" s="3"/>
    </row>
    <row r="1481" ht="12.75">
      <c r="A1481" s="3"/>
    </row>
    <row r="1482" ht="12.75">
      <c r="A1482" s="3"/>
    </row>
    <row r="1483" ht="12.75">
      <c r="A1483" s="3"/>
    </row>
    <row r="1484" ht="12.75">
      <c r="A1484" s="3"/>
    </row>
    <row r="1485" ht="12.75">
      <c r="A1485" s="3"/>
    </row>
    <row r="1486" ht="12.75">
      <c r="A1486" s="3"/>
    </row>
    <row r="1487" ht="12.75">
      <c r="A1487" s="3"/>
    </row>
    <row r="1488" ht="12.75">
      <c r="A1488" s="3"/>
    </row>
    <row r="1489" ht="12.75">
      <c r="A1489" s="3"/>
    </row>
    <row r="1490" ht="12.75">
      <c r="A1490" s="3"/>
    </row>
    <row r="1491" ht="12.75">
      <c r="A1491" s="3"/>
    </row>
    <row r="1492" ht="12.75">
      <c r="A1492" s="3"/>
    </row>
    <row r="1493" ht="12.75">
      <c r="A1493" s="3"/>
    </row>
    <row r="1494" ht="12.75">
      <c r="A1494" s="3"/>
    </row>
    <row r="1495" ht="12.75">
      <c r="A1495" s="3"/>
    </row>
    <row r="1496" ht="12.75">
      <c r="A1496" s="3"/>
    </row>
    <row r="1497" ht="12.75">
      <c r="A1497" s="3"/>
    </row>
    <row r="1498" ht="12.75">
      <c r="A1498" s="3"/>
    </row>
    <row r="1499" ht="12.75">
      <c r="A1499" s="3"/>
    </row>
    <row r="1500" ht="12.75">
      <c r="A1500" s="3"/>
    </row>
    <row r="1501" ht="12.75">
      <c r="A1501" s="3"/>
    </row>
    <row r="1502" ht="12.75">
      <c r="A1502" s="3"/>
    </row>
    <row r="1503" ht="12.75">
      <c r="A1503" s="3"/>
    </row>
    <row r="1504" ht="12.75">
      <c r="A1504" s="3"/>
    </row>
    <row r="1505" ht="12.75">
      <c r="A1505" s="3"/>
    </row>
    <row r="1506" ht="12.75">
      <c r="A1506" s="3"/>
    </row>
    <row r="1507" ht="12.75">
      <c r="A1507" s="3"/>
    </row>
    <row r="1508" ht="12.75">
      <c r="A1508" s="3"/>
    </row>
    <row r="1509" ht="12.75">
      <c r="A1509" s="3"/>
    </row>
    <row r="1510" ht="12.75">
      <c r="A1510" s="3"/>
    </row>
    <row r="1511" ht="12.75">
      <c r="A1511" s="3"/>
    </row>
    <row r="1512" ht="12.75">
      <c r="A1512" s="3"/>
    </row>
    <row r="1513" ht="12.75">
      <c r="A1513" s="3"/>
    </row>
    <row r="1514" ht="12.75">
      <c r="A1514" s="3"/>
    </row>
    <row r="1515" ht="12.75">
      <c r="A1515" s="3"/>
    </row>
    <row r="1516" ht="12.75">
      <c r="A1516" s="3"/>
    </row>
    <row r="1517" ht="12.75">
      <c r="A1517" s="3"/>
    </row>
    <row r="1518" ht="12.75">
      <c r="A1518" s="3"/>
    </row>
    <row r="1519" ht="12.75">
      <c r="A1519" s="3"/>
    </row>
    <row r="1520" ht="12.75">
      <c r="A1520" s="3"/>
    </row>
    <row r="1521" ht="12.75">
      <c r="A1521" s="3"/>
    </row>
    <row r="1522" ht="12.75">
      <c r="A1522" s="3"/>
    </row>
    <row r="1523" ht="12.75">
      <c r="A1523" s="3"/>
    </row>
    <row r="1524" ht="12.75">
      <c r="A1524" s="3"/>
    </row>
    <row r="1525" ht="12.75">
      <c r="A1525" s="3"/>
    </row>
    <row r="1526" ht="12.75">
      <c r="A1526" s="3"/>
    </row>
    <row r="1527" ht="12.75">
      <c r="A1527" s="3"/>
    </row>
    <row r="1528" ht="12.75">
      <c r="A1528" s="3"/>
    </row>
    <row r="1529" ht="12.75">
      <c r="A1529" s="3"/>
    </row>
    <row r="1530" ht="12.75">
      <c r="A1530" s="3"/>
    </row>
    <row r="1531" ht="12.75">
      <c r="A1531" s="3"/>
    </row>
    <row r="1532" ht="12.75">
      <c r="A1532" s="3"/>
    </row>
    <row r="1533" ht="12.75">
      <c r="A1533" s="3"/>
    </row>
    <row r="1534" ht="12.75">
      <c r="A1534" s="3"/>
    </row>
    <row r="1535" ht="12.75">
      <c r="A1535" s="3"/>
    </row>
    <row r="1536" ht="12.75">
      <c r="A1536" s="3"/>
    </row>
    <row r="1537" ht="12.75">
      <c r="A1537" s="3"/>
    </row>
    <row r="1538" ht="12.75">
      <c r="A1538" s="3"/>
    </row>
    <row r="1539" ht="12.75">
      <c r="A1539" s="3"/>
    </row>
    <row r="1540" ht="12.75">
      <c r="A1540" s="3"/>
    </row>
    <row r="1541" ht="12.75">
      <c r="A1541" s="3"/>
    </row>
    <row r="1542" ht="12.75">
      <c r="A1542" s="3"/>
    </row>
    <row r="1543" ht="12.75">
      <c r="A1543" s="3"/>
    </row>
    <row r="1544" ht="12.75">
      <c r="A1544" s="3"/>
    </row>
    <row r="1545" ht="12.75">
      <c r="A1545" s="3"/>
    </row>
    <row r="1546" ht="12.75">
      <c r="A1546" s="3"/>
    </row>
    <row r="1547" ht="12.75">
      <c r="A1547" s="3"/>
    </row>
    <row r="1548" ht="12.75">
      <c r="A1548" s="3"/>
    </row>
    <row r="1549" ht="12.75">
      <c r="A1549" s="3"/>
    </row>
    <row r="1550" ht="12.75">
      <c r="A1550" s="3"/>
    </row>
    <row r="1551" ht="12.75">
      <c r="A1551" s="3"/>
    </row>
    <row r="1552" ht="12.75">
      <c r="A1552" s="3"/>
    </row>
    <row r="1553" ht="12.75">
      <c r="A1553" s="3"/>
    </row>
    <row r="1554" ht="12.75">
      <c r="A1554" s="3"/>
    </row>
    <row r="1555" ht="12.75">
      <c r="A1555" s="3"/>
    </row>
    <row r="1556" ht="12.75">
      <c r="A1556" s="3"/>
    </row>
    <row r="1557" ht="12.75">
      <c r="A1557" s="3"/>
    </row>
    <row r="1558" ht="12.75">
      <c r="A1558" s="3"/>
    </row>
    <row r="1559" ht="12.75">
      <c r="A1559" s="3"/>
    </row>
    <row r="1560" ht="12.75">
      <c r="A1560" s="3"/>
    </row>
    <row r="1561" ht="12.75">
      <c r="A1561" s="3"/>
    </row>
    <row r="1562" ht="12.75">
      <c r="A1562" s="3"/>
    </row>
    <row r="1563" ht="12.75">
      <c r="A1563" s="3"/>
    </row>
    <row r="1564" ht="12.75">
      <c r="A1564" s="3"/>
    </row>
    <row r="1565" ht="12.75">
      <c r="A1565" s="3"/>
    </row>
    <row r="1566" ht="12.75">
      <c r="A1566" s="3"/>
    </row>
    <row r="1567" ht="12.75">
      <c r="A1567" s="3"/>
    </row>
    <row r="1568" ht="12.75">
      <c r="A1568" s="3"/>
    </row>
    <row r="1569" ht="12.75">
      <c r="A1569" s="3"/>
    </row>
    <row r="1570" ht="12.75">
      <c r="A1570" s="3"/>
    </row>
    <row r="1571" ht="12.75">
      <c r="A1571" s="3"/>
    </row>
    <row r="1572" ht="12.75">
      <c r="A1572" s="3"/>
    </row>
    <row r="1573" ht="12.75">
      <c r="A1573" s="3"/>
    </row>
    <row r="1574" ht="12.75">
      <c r="A1574" s="3"/>
    </row>
    <row r="1575" ht="12.75">
      <c r="A1575" s="3"/>
    </row>
    <row r="1576" ht="12.75">
      <c r="A1576" s="3"/>
    </row>
    <row r="1577" ht="12.75">
      <c r="A1577" s="3"/>
    </row>
    <row r="1578" ht="12.75">
      <c r="A1578" s="3"/>
    </row>
    <row r="1579" ht="12.75">
      <c r="A1579" s="3"/>
    </row>
    <row r="1580" ht="12.75">
      <c r="A1580" s="3"/>
    </row>
    <row r="1581" ht="12.75">
      <c r="A1581" s="3"/>
    </row>
    <row r="1582" ht="12.75">
      <c r="A1582" s="3"/>
    </row>
    <row r="1583" ht="12.75">
      <c r="A1583" s="3"/>
    </row>
    <row r="1584" ht="12.75">
      <c r="A1584" s="3"/>
    </row>
    <row r="1585" ht="12.75">
      <c r="A1585" s="3"/>
    </row>
    <row r="1586" ht="12.75">
      <c r="A1586" s="3"/>
    </row>
    <row r="1587" ht="12.75">
      <c r="A1587" s="3"/>
    </row>
    <row r="1588" ht="12.75">
      <c r="A1588" s="3"/>
    </row>
    <row r="1589" ht="12.75">
      <c r="A1589" s="3"/>
    </row>
    <row r="1590" ht="12.75">
      <c r="A1590" s="3"/>
    </row>
    <row r="1591" ht="12.75">
      <c r="A1591" s="3"/>
    </row>
    <row r="1592" ht="12.75">
      <c r="A1592" s="3"/>
    </row>
    <row r="1593" ht="12.75">
      <c r="A1593" s="3"/>
    </row>
    <row r="1594" ht="12.75">
      <c r="A1594" s="3"/>
    </row>
    <row r="1595" ht="12.75">
      <c r="A1595" s="3"/>
    </row>
    <row r="1596" ht="12.75">
      <c r="A1596" s="3"/>
    </row>
    <row r="1597" ht="12.75">
      <c r="A1597" s="3"/>
    </row>
    <row r="1598" ht="12.75">
      <c r="A1598" s="3"/>
    </row>
    <row r="1599" ht="12.75">
      <c r="A1599" s="3"/>
    </row>
    <row r="1600" ht="12.75">
      <c r="A1600" s="3"/>
    </row>
    <row r="1601" ht="12.75">
      <c r="A1601" s="3"/>
    </row>
    <row r="1602" ht="12.75">
      <c r="A1602" s="3"/>
    </row>
    <row r="1603" ht="12.75">
      <c r="A1603" s="3"/>
    </row>
    <row r="1604" ht="12.75">
      <c r="A1604" s="3"/>
    </row>
    <row r="1605" ht="12.75">
      <c r="A1605" s="3"/>
    </row>
    <row r="1606" ht="12.75">
      <c r="A1606" s="3"/>
    </row>
    <row r="1607" ht="12.75">
      <c r="A1607" s="3"/>
    </row>
    <row r="1608" ht="12.75">
      <c r="A1608" s="3"/>
    </row>
    <row r="1609" ht="12.75">
      <c r="A1609" s="3"/>
    </row>
    <row r="1610" ht="12.75">
      <c r="A1610" s="3"/>
    </row>
    <row r="1611" ht="12.75">
      <c r="A1611" s="3"/>
    </row>
    <row r="1612" ht="12.75">
      <c r="A1612" s="3"/>
    </row>
    <row r="1613" ht="12.75">
      <c r="A1613" s="3"/>
    </row>
    <row r="1614" ht="12.75">
      <c r="A1614" s="3"/>
    </row>
    <row r="1615" ht="12.75">
      <c r="A1615" s="3"/>
    </row>
    <row r="1616" ht="12.75">
      <c r="A1616" s="3"/>
    </row>
    <row r="1617" ht="12.75">
      <c r="A1617" s="3"/>
    </row>
    <row r="1618" ht="12.75">
      <c r="A1618" s="3"/>
    </row>
    <row r="1619" ht="12.75">
      <c r="A1619" s="3"/>
    </row>
    <row r="1620" ht="12.75">
      <c r="A1620" s="3"/>
    </row>
    <row r="1621" ht="12.75">
      <c r="A1621" s="3"/>
    </row>
    <row r="1622" ht="12.75">
      <c r="A1622" s="3"/>
    </row>
    <row r="1623" ht="12.75">
      <c r="A1623" s="3"/>
    </row>
    <row r="1624" ht="12.75">
      <c r="A1624" s="3"/>
    </row>
    <row r="1625" ht="12.75">
      <c r="A1625" s="3"/>
    </row>
    <row r="1626" ht="12.75">
      <c r="A1626" s="3"/>
    </row>
    <row r="1627" ht="12.75">
      <c r="A1627" s="3"/>
    </row>
    <row r="1628" ht="12.75">
      <c r="A1628" s="3"/>
    </row>
    <row r="1629" ht="12.75">
      <c r="A1629" s="3"/>
    </row>
    <row r="1630" ht="12.75">
      <c r="A1630" s="3"/>
    </row>
    <row r="1631" ht="12.75">
      <c r="A1631" s="3"/>
    </row>
    <row r="1632" ht="12.75">
      <c r="A1632" s="3"/>
    </row>
    <row r="1633" ht="12.75">
      <c r="A1633" s="3"/>
    </row>
    <row r="1634" ht="12.75">
      <c r="A1634" s="3"/>
    </row>
    <row r="1635" ht="12.75">
      <c r="A1635" s="3"/>
    </row>
    <row r="1636" ht="12.75">
      <c r="A1636" s="3"/>
    </row>
    <row r="1637" ht="12.75">
      <c r="A1637" s="3"/>
    </row>
    <row r="1638" ht="12.75">
      <c r="A1638" s="3"/>
    </row>
    <row r="1639" ht="12.75">
      <c r="A1639" s="3"/>
    </row>
    <row r="1640" ht="12.75">
      <c r="A1640" s="3"/>
    </row>
    <row r="1641" ht="12.75">
      <c r="A1641" s="3"/>
    </row>
    <row r="1642" ht="12.75">
      <c r="A1642" s="3"/>
    </row>
    <row r="1643" ht="12.75">
      <c r="A1643" s="3"/>
    </row>
    <row r="1644" ht="12.75">
      <c r="A1644" s="3"/>
    </row>
    <row r="1645" ht="12.75">
      <c r="A1645" s="3"/>
    </row>
    <row r="1646" ht="12.75">
      <c r="A1646" s="3"/>
    </row>
    <row r="1647" ht="12.75">
      <c r="A1647" s="3"/>
    </row>
    <row r="1648" ht="12.75">
      <c r="A1648" s="3"/>
    </row>
    <row r="1649" ht="12.75">
      <c r="A1649" s="3"/>
    </row>
    <row r="1650" ht="12.75">
      <c r="A1650" s="3"/>
    </row>
    <row r="1651" ht="12.75">
      <c r="A1651" s="3"/>
    </row>
    <row r="1652" ht="12.75">
      <c r="A1652" s="3"/>
    </row>
    <row r="1653" ht="12.75">
      <c r="A1653" s="3"/>
    </row>
    <row r="1654" ht="12.75">
      <c r="A1654" s="3"/>
    </row>
    <row r="1655" ht="12.75">
      <c r="A1655" s="3"/>
    </row>
    <row r="1656" ht="12.75">
      <c r="A1656" s="3"/>
    </row>
    <row r="1657" ht="12.75">
      <c r="A1657" s="3"/>
    </row>
    <row r="1658" ht="12.75">
      <c r="A1658" s="3"/>
    </row>
    <row r="1659" ht="12.75">
      <c r="A1659" s="3"/>
    </row>
    <row r="1660" ht="12.75">
      <c r="A1660" s="3"/>
    </row>
    <row r="1661" ht="12.75">
      <c r="A1661" s="3"/>
    </row>
    <row r="1662" ht="12.75">
      <c r="A1662" s="3"/>
    </row>
    <row r="1663" ht="12.75">
      <c r="A1663" s="3"/>
    </row>
    <row r="1664" ht="12.75">
      <c r="A1664" s="3"/>
    </row>
    <row r="1665" ht="12.75">
      <c r="A1665" s="3"/>
    </row>
    <row r="1666" ht="12.75">
      <c r="A1666" s="3"/>
    </row>
    <row r="1667" ht="12.75">
      <c r="A1667" s="3"/>
    </row>
    <row r="1668" ht="12.75">
      <c r="A1668" s="3"/>
    </row>
    <row r="1669" ht="12.75">
      <c r="A1669" s="3"/>
    </row>
    <row r="1670" ht="12.75">
      <c r="A1670" s="3"/>
    </row>
    <row r="1671" ht="12.75">
      <c r="A1671" s="3"/>
    </row>
    <row r="1672" ht="12.75">
      <c r="A1672" s="3"/>
    </row>
    <row r="1673" ht="12.75">
      <c r="A1673" s="3"/>
    </row>
    <row r="1674" ht="12.75">
      <c r="A1674" s="3"/>
    </row>
    <row r="1675" ht="12.75">
      <c r="A1675" s="3"/>
    </row>
    <row r="1676" ht="12.75">
      <c r="A1676" s="3"/>
    </row>
    <row r="1677" ht="12.75">
      <c r="A1677" s="3"/>
    </row>
    <row r="1678" ht="12.75">
      <c r="A1678" s="3"/>
    </row>
    <row r="1679" ht="12.75">
      <c r="A1679" s="3"/>
    </row>
    <row r="1680" ht="12.75">
      <c r="A1680" s="3"/>
    </row>
    <row r="1681" ht="12.75">
      <c r="A1681" s="3"/>
    </row>
    <row r="1682" ht="12.75">
      <c r="A1682" s="3"/>
    </row>
    <row r="1683" ht="12.75">
      <c r="A1683" s="3"/>
    </row>
    <row r="1684" ht="12.75">
      <c r="A1684" s="3"/>
    </row>
    <row r="1685" ht="12.75">
      <c r="A1685" s="3"/>
    </row>
    <row r="1686" ht="12.75">
      <c r="A1686" s="3"/>
    </row>
    <row r="1687" ht="12.75">
      <c r="A1687" s="3"/>
    </row>
    <row r="1688" ht="12.75">
      <c r="A1688" s="3"/>
    </row>
    <row r="1689" ht="12.75">
      <c r="A1689" s="3"/>
    </row>
    <row r="1690" ht="12.75">
      <c r="A1690" s="3"/>
    </row>
    <row r="1691" ht="12.75">
      <c r="A1691" s="3"/>
    </row>
    <row r="1692" ht="12.75">
      <c r="A1692" s="3"/>
    </row>
    <row r="1693" ht="12.75">
      <c r="A1693" s="3"/>
    </row>
    <row r="1694" ht="12.75">
      <c r="A1694" s="3"/>
    </row>
    <row r="1695" ht="12.75">
      <c r="A1695" s="3"/>
    </row>
    <row r="1696" ht="12.75">
      <c r="A1696" s="3"/>
    </row>
    <row r="1697" ht="12.75">
      <c r="A1697" s="3"/>
    </row>
    <row r="1698" ht="12.75">
      <c r="A1698" s="3"/>
    </row>
    <row r="1699" ht="12.75">
      <c r="A1699" s="3"/>
    </row>
    <row r="1700" ht="12.75">
      <c r="A1700" s="3"/>
    </row>
    <row r="1701" ht="12.75">
      <c r="A1701" s="3"/>
    </row>
    <row r="1702" ht="12.75">
      <c r="A1702" s="3"/>
    </row>
    <row r="1703" ht="12.75">
      <c r="A1703" s="3"/>
    </row>
    <row r="1704" ht="12.75">
      <c r="A1704" s="3"/>
    </row>
    <row r="1705" ht="12.75">
      <c r="A1705" s="3"/>
    </row>
    <row r="1706" ht="12.75">
      <c r="A1706" s="3"/>
    </row>
    <row r="1707" ht="12.75">
      <c r="A1707" s="3"/>
    </row>
    <row r="1708" ht="12.75">
      <c r="A1708" s="3"/>
    </row>
    <row r="1709" ht="12.75">
      <c r="A1709" s="3"/>
    </row>
    <row r="1710" ht="12.75">
      <c r="A1710" s="3"/>
    </row>
    <row r="1711" ht="12.75">
      <c r="A1711" s="3"/>
    </row>
    <row r="1712" ht="12.75">
      <c r="A1712" s="3"/>
    </row>
    <row r="1713" ht="12.75">
      <c r="A1713" s="3"/>
    </row>
    <row r="1714" ht="12.75">
      <c r="A1714" s="3"/>
    </row>
    <row r="1715" ht="12.75">
      <c r="A1715" s="3"/>
    </row>
    <row r="1716" ht="12.75">
      <c r="A1716" s="3"/>
    </row>
    <row r="1717" ht="12.75">
      <c r="A1717" s="3"/>
    </row>
    <row r="1718" ht="12.75">
      <c r="A1718" s="3"/>
    </row>
    <row r="1719" ht="12.75">
      <c r="A1719" s="3"/>
    </row>
    <row r="1720" ht="12.75">
      <c r="A1720" s="3"/>
    </row>
    <row r="1721" ht="12.75">
      <c r="A1721" s="3"/>
    </row>
    <row r="1722" ht="12.75">
      <c r="A1722" s="3"/>
    </row>
    <row r="1723" ht="12.75">
      <c r="A1723" s="3"/>
    </row>
    <row r="1724" ht="12.75">
      <c r="A1724" s="3"/>
    </row>
    <row r="1725" ht="12.75">
      <c r="A1725" s="3"/>
    </row>
    <row r="1726" ht="12.75">
      <c r="A1726" s="3"/>
    </row>
    <row r="1727" ht="12.75">
      <c r="A1727" s="3"/>
    </row>
    <row r="1728" ht="12.75">
      <c r="A1728" s="3"/>
    </row>
    <row r="1729" ht="12.75">
      <c r="A1729" s="3"/>
    </row>
    <row r="1730" ht="12.75">
      <c r="A1730" s="3"/>
    </row>
    <row r="1731" ht="12.75">
      <c r="A1731" s="3"/>
    </row>
  </sheetData>
  <sheetProtection/>
  <mergeCells count="1">
    <mergeCell ref="B62:C6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08"/>
  <sheetViews>
    <sheetView zoomScalePageLayoutView="0" workbookViewId="0" topLeftCell="A1">
      <selection activeCell="A1" sqref="A1"/>
    </sheetView>
  </sheetViews>
  <sheetFormatPr defaultColWidth="11.421875" defaultRowHeight="12.75"/>
  <cols>
    <col min="1" max="1" width="105.140625" style="2" customWidth="1"/>
    <col min="2" max="16384" width="11.421875" style="2" customWidth="1"/>
  </cols>
  <sheetData>
    <row r="1" ht="12.75">
      <c r="A1" s="463" t="s">
        <v>59</v>
      </c>
    </row>
    <row r="2" ht="12.75">
      <c r="A2" s="83"/>
    </row>
    <row r="3" ht="12.75">
      <c r="A3" s="83"/>
    </row>
    <row r="4" ht="12.75">
      <c r="A4" s="5" t="s">
        <v>23</v>
      </c>
    </row>
    <row r="5" ht="12.75">
      <c r="A5" s="5"/>
    </row>
    <row r="6" ht="12.75">
      <c r="A6" s="5"/>
    </row>
    <row r="7" ht="12.75">
      <c r="A7" s="5" t="s">
        <v>58</v>
      </c>
    </row>
    <row r="9" ht="76.5" customHeight="1">
      <c r="A9" s="311" t="s">
        <v>396</v>
      </c>
    </row>
    <row r="10" ht="12.75">
      <c r="A10" s="311"/>
    </row>
    <row r="11" ht="12.75">
      <c r="A11" s="1" t="s">
        <v>60</v>
      </c>
    </row>
    <row r="13" ht="57" customHeight="1">
      <c r="A13" s="311" t="s">
        <v>377</v>
      </c>
    </row>
    <row r="16" ht="12.75">
      <c r="A16" s="1" t="s">
        <v>0</v>
      </c>
    </row>
    <row r="18" ht="103.5" customHeight="1">
      <c r="A18" s="464" t="s">
        <v>397</v>
      </c>
    </row>
    <row r="19" ht="12.75">
      <c r="A19" s="464"/>
    </row>
    <row r="20" ht="12.75">
      <c r="A20" s="464"/>
    </row>
    <row r="21" ht="12.75">
      <c r="A21" s="1" t="s">
        <v>61</v>
      </c>
    </row>
    <row r="22" ht="12.75">
      <c r="A22" s="1"/>
    </row>
    <row r="24" ht="12.75">
      <c r="A24" s="1" t="s">
        <v>62</v>
      </c>
    </row>
    <row r="26" ht="38.25">
      <c r="A26" s="465" t="s">
        <v>280</v>
      </c>
    </row>
    <row r="29" ht="12.75">
      <c r="A29" s="466" t="s">
        <v>63</v>
      </c>
    </row>
    <row r="31" ht="55.5" customHeight="1">
      <c r="A31" s="465" t="s">
        <v>281</v>
      </c>
    </row>
    <row r="34" ht="12.75">
      <c r="A34" s="466" t="s">
        <v>267</v>
      </c>
    </row>
    <row r="36" ht="25.5">
      <c r="A36" s="465" t="s">
        <v>17</v>
      </c>
    </row>
    <row r="37" ht="12.75">
      <c r="A37" s="467"/>
    </row>
    <row r="40" ht="12.75">
      <c r="A40" s="223" t="s">
        <v>378</v>
      </c>
    </row>
    <row r="43" ht="12.75">
      <c r="A43" s="466" t="s">
        <v>64</v>
      </c>
    </row>
    <row r="45" ht="57" customHeight="1">
      <c r="A45" s="465" t="s">
        <v>282</v>
      </c>
    </row>
    <row r="46" ht="12.75">
      <c r="A46" s="465"/>
    </row>
    <row r="47" ht="12.75">
      <c r="A47" s="465"/>
    </row>
    <row r="48" ht="12.75">
      <c r="A48" s="466" t="s">
        <v>65</v>
      </c>
    </row>
    <row r="50" ht="30" customHeight="1">
      <c r="A50" s="465" t="s">
        <v>268</v>
      </c>
    </row>
    <row r="53" ht="12.75">
      <c r="A53" s="466" t="s">
        <v>66</v>
      </c>
    </row>
    <row r="55" ht="28.5" customHeight="1">
      <c r="A55" s="465" t="s">
        <v>269</v>
      </c>
    </row>
    <row r="58" ht="12.75">
      <c r="A58" s="466" t="s">
        <v>67</v>
      </c>
    </row>
    <row r="60" ht="38.25">
      <c r="A60" s="465" t="s">
        <v>270</v>
      </c>
    </row>
    <row r="63" ht="12.75">
      <c r="A63" s="466" t="s">
        <v>68</v>
      </c>
    </row>
    <row r="65" ht="25.5">
      <c r="A65" s="465" t="s">
        <v>271</v>
      </c>
    </row>
    <row r="68" ht="12.75">
      <c r="A68" s="466" t="s">
        <v>69</v>
      </c>
    </row>
    <row r="69" s="465" customFormat="1" ht="12.75">
      <c r="A69" s="2"/>
    </row>
    <row r="70" ht="63.75">
      <c r="A70" s="465" t="s">
        <v>283</v>
      </c>
    </row>
    <row r="73" ht="12.75">
      <c r="A73" s="466" t="s">
        <v>70</v>
      </c>
    </row>
    <row r="74" s="465" customFormat="1" ht="12.75">
      <c r="A74" s="2"/>
    </row>
    <row r="75" ht="12.75">
      <c r="A75" s="465" t="s">
        <v>272</v>
      </c>
    </row>
    <row r="78" ht="12.75">
      <c r="A78" s="466" t="s">
        <v>71</v>
      </c>
    </row>
    <row r="80" ht="30" customHeight="1">
      <c r="A80" s="465" t="s">
        <v>365</v>
      </c>
    </row>
    <row r="86" ht="12.75">
      <c r="A86" s="223" t="s">
        <v>74</v>
      </c>
    </row>
    <row r="88" ht="12.75">
      <c r="A88" s="466" t="s">
        <v>72</v>
      </c>
    </row>
    <row r="90" ht="33.75" customHeight="1">
      <c r="A90" s="467" t="s">
        <v>273</v>
      </c>
    </row>
    <row r="91" ht="11.25" customHeight="1"/>
    <row r="93" ht="12.75">
      <c r="A93" s="466" t="s">
        <v>398</v>
      </c>
    </row>
    <row r="95" ht="54" customHeight="1">
      <c r="A95" s="465" t="s">
        <v>284</v>
      </c>
    </row>
    <row r="96" ht="12.75">
      <c r="A96" s="465"/>
    </row>
    <row r="98" ht="12.75">
      <c r="A98" s="466" t="s">
        <v>73</v>
      </c>
    </row>
    <row r="100" ht="40.5" customHeight="1">
      <c r="A100" s="465" t="s">
        <v>274</v>
      </c>
    </row>
    <row r="103" ht="12.75">
      <c r="A103" s="466" t="s">
        <v>75</v>
      </c>
    </row>
    <row r="105" ht="51">
      <c r="A105" s="465" t="s">
        <v>364</v>
      </c>
    </row>
    <row r="108" ht="12.75">
      <c r="A108" s="466" t="s">
        <v>76</v>
      </c>
    </row>
    <row r="110" ht="29.25" customHeight="1">
      <c r="A110" s="465" t="s">
        <v>18</v>
      </c>
    </row>
    <row r="113" ht="12.75">
      <c r="A113" s="466" t="s">
        <v>77</v>
      </c>
    </row>
    <row r="115" ht="38.25">
      <c r="A115" s="465" t="s">
        <v>19</v>
      </c>
    </row>
    <row r="118" ht="12.75">
      <c r="A118" s="466" t="s">
        <v>78</v>
      </c>
    </row>
    <row r="120" ht="54" customHeight="1">
      <c r="A120" s="465" t="s">
        <v>20</v>
      </c>
    </row>
    <row r="123" ht="12.75">
      <c r="A123" s="466" t="s">
        <v>79</v>
      </c>
    </row>
    <row r="125" ht="25.5">
      <c r="A125" s="465" t="s">
        <v>275</v>
      </c>
    </row>
    <row r="129" ht="12.75">
      <c r="A129" s="223" t="s">
        <v>83</v>
      </c>
    </row>
    <row r="132" ht="12.75">
      <c r="A132" s="466" t="s">
        <v>80</v>
      </c>
    </row>
    <row r="134" ht="24.75" customHeight="1">
      <c r="A134" s="465" t="s">
        <v>276</v>
      </c>
    </row>
    <row r="137" ht="12.75">
      <c r="A137" s="466" t="s">
        <v>81</v>
      </c>
    </row>
    <row r="139" ht="24" customHeight="1">
      <c r="A139" s="465" t="s">
        <v>277</v>
      </c>
    </row>
    <row r="141" ht="12.75">
      <c r="A141" s="223"/>
    </row>
    <row r="142" ht="12.75">
      <c r="A142" s="466" t="s">
        <v>82</v>
      </c>
    </row>
    <row r="144" ht="27" customHeight="1">
      <c r="A144" s="465" t="s">
        <v>278</v>
      </c>
    </row>
    <row r="147" ht="12.75">
      <c r="A147" s="466" t="s">
        <v>84</v>
      </c>
    </row>
    <row r="149" ht="25.5">
      <c r="A149" s="465" t="s">
        <v>21</v>
      </c>
    </row>
    <row r="152" ht="12.75">
      <c r="A152" s="466" t="s">
        <v>85</v>
      </c>
    </row>
    <row r="153" ht="12.75">
      <c r="A153" s="466"/>
    </row>
    <row r="154" ht="12.75">
      <c r="A154" s="465" t="s">
        <v>266</v>
      </c>
    </row>
    <row r="155" ht="7.5" customHeight="1"/>
    <row r="157" ht="12.75">
      <c r="A157" s="466" t="s">
        <v>86</v>
      </c>
    </row>
    <row r="158" s="465" customFormat="1" ht="12.75">
      <c r="A158" s="2"/>
    </row>
    <row r="159" ht="38.25">
      <c r="A159" s="465" t="s">
        <v>16</v>
      </c>
    </row>
    <row r="162" ht="12.75">
      <c r="A162" s="466" t="s">
        <v>87</v>
      </c>
    </row>
    <row r="163" s="465" customFormat="1" ht="12.75">
      <c r="A163" s="2"/>
    </row>
    <row r="164" ht="25.5">
      <c r="A164" s="465" t="s">
        <v>362</v>
      </c>
    </row>
    <row r="167" ht="12.75">
      <c r="A167" s="466" t="s">
        <v>88</v>
      </c>
    </row>
    <row r="168" s="465" customFormat="1" ht="12.75">
      <c r="A168" s="2"/>
    </row>
    <row r="169" ht="39.75" customHeight="1">
      <c r="A169" s="465" t="s">
        <v>363</v>
      </c>
    </row>
    <row r="172" ht="12.75">
      <c r="A172" s="466" t="s">
        <v>89</v>
      </c>
    </row>
    <row r="173" s="465" customFormat="1" ht="12.75">
      <c r="A173" s="2"/>
    </row>
    <row r="174" ht="38.25">
      <c r="A174" s="465" t="s">
        <v>279</v>
      </c>
    </row>
    <row r="175" ht="12.75">
      <c r="A175" s="465"/>
    </row>
    <row r="176" ht="12.75">
      <c r="A176" s="1"/>
    </row>
    <row r="177" ht="12.75">
      <c r="A177" s="83"/>
    </row>
    <row r="178" ht="12.75">
      <c r="A178" s="468"/>
    </row>
    <row r="179" ht="12.75">
      <c r="A179" s="223" t="s">
        <v>265</v>
      </c>
    </row>
    <row r="181" s="465" customFormat="1" ht="12.75">
      <c r="A181" s="83"/>
    </row>
    <row r="182" ht="12.75">
      <c r="A182" s="1" t="s">
        <v>90</v>
      </c>
    </row>
    <row r="183" ht="12.75">
      <c r="A183" s="83"/>
    </row>
    <row r="184" ht="12.75">
      <c r="A184" s="2" t="s">
        <v>91</v>
      </c>
    </row>
    <row r="185" ht="12.75">
      <c r="A185" s="2" t="s">
        <v>92</v>
      </c>
    </row>
    <row r="186" ht="12.75">
      <c r="A186" s="2" t="s">
        <v>93</v>
      </c>
    </row>
    <row r="187" ht="12.75">
      <c r="A187" s="83"/>
    </row>
    <row r="188" ht="12.75">
      <c r="A188" s="2" t="s">
        <v>94</v>
      </c>
    </row>
    <row r="193" ht="12.75">
      <c r="A193" s="1" t="s">
        <v>1</v>
      </c>
    </row>
    <row r="194" ht="12.75">
      <c r="A194" s="311"/>
    </row>
    <row r="195" spans="1:5" ht="52.5" customHeight="1">
      <c r="A195" s="311" t="s">
        <v>399</v>
      </c>
      <c r="E195" s="469"/>
    </row>
    <row r="196" ht="54" customHeight="1">
      <c r="A196" s="311" t="s">
        <v>400</v>
      </c>
    </row>
    <row r="197" ht="31.5" customHeight="1">
      <c r="A197" s="470" t="s">
        <v>401</v>
      </c>
    </row>
    <row r="198" ht="50.25" customHeight="1">
      <c r="A198" s="311" t="s">
        <v>407</v>
      </c>
    </row>
    <row r="199" ht="66.75" customHeight="1">
      <c r="A199" s="311" t="s">
        <v>411</v>
      </c>
    </row>
    <row r="200" ht="39.75" customHeight="1">
      <c r="A200" s="311" t="s">
        <v>402</v>
      </c>
    </row>
    <row r="201" ht="25.5">
      <c r="A201" s="473" t="s">
        <v>408</v>
      </c>
    </row>
    <row r="202" ht="22.5" customHeight="1">
      <c r="A202" s="472" t="s">
        <v>409</v>
      </c>
    </row>
    <row r="203" ht="40.5" customHeight="1">
      <c r="A203" s="311" t="s">
        <v>403</v>
      </c>
    </row>
    <row r="204" ht="33" customHeight="1">
      <c r="A204" s="311" t="s">
        <v>404</v>
      </c>
    </row>
    <row r="205" ht="38.25">
      <c r="A205" s="479" t="s">
        <v>416</v>
      </c>
    </row>
    <row r="206" ht="15.75" customHeight="1">
      <c r="A206" s="311" t="s">
        <v>415</v>
      </c>
    </row>
    <row r="207" ht="25.5">
      <c r="A207" s="474" t="s">
        <v>410</v>
      </c>
    </row>
    <row r="208" ht="12.75">
      <c r="A208" s="311"/>
    </row>
    <row r="210" ht="51.75" customHeight="1"/>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2:G3"/>
  <sheetViews>
    <sheetView showGridLines="0" zoomScalePageLayoutView="0" workbookViewId="0" topLeftCell="A1">
      <selection activeCell="A1" sqref="A1"/>
    </sheetView>
  </sheetViews>
  <sheetFormatPr defaultColWidth="11.421875" defaultRowHeight="12.75"/>
  <cols>
    <col min="1" max="6" width="11.421875" style="370" customWidth="1"/>
    <col min="7" max="7" width="13.57421875" style="370" customWidth="1"/>
    <col min="8" max="16384" width="11.421875" style="370" customWidth="1"/>
  </cols>
  <sheetData>
    <row r="2" spans="1:7" s="371" customFormat="1" ht="12.75">
      <c r="A2" s="400" t="s">
        <v>382</v>
      </c>
      <c r="B2" s="400"/>
      <c r="C2" s="400"/>
      <c r="D2" s="400"/>
      <c r="E2" s="400"/>
      <c r="F2" s="400"/>
      <c r="G2" s="400"/>
    </row>
    <row r="3" spans="1:7" s="371" customFormat="1" ht="12.75">
      <c r="A3" s="400"/>
      <c r="B3" s="400"/>
      <c r="C3" s="400"/>
      <c r="D3" s="400"/>
      <c r="E3" s="400"/>
      <c r="F3" s="400"/>
      <c r="G3" s="400"/>
    </row>
    <row r="7" ht="12.75"/>
    <row r="8" ht="12.75"/>
    <row r="9" ht="12.75"/>
    <row r="10" ht="12.75"/>
    <row r="11" ht="12.75"/>
    <row r="12" ht="12.75"/>
    <row r="17" ht="12.75"/>
    <row r="18" ht="12.75"/>
    <row r="19" ht="12.75"/>
    <row r="20" ht="12.75"/>
    <row r="25" ht="12.75"/>
    <row r="26" ht="12.75"/>
    <row r="27" ht="12.75"/>
    <row r="28" ht="12.75"/>
    <row r="34" ht="12.75"/>
    <row r="35" ht="12.75"/>
    <row r="36" ht="12.75"/>
    <row r="37" ht="12.75"/>
    <row r="42" ht="12.75"/>
    <row r="43" ht="12.75"/>
    <row r="44" ht="12.75"/>
    <row r="45" ht="12.75"/>
    <row r="51" ht="12.75"/>
    <row r="52" ht="12.75"/>
    <row r="53" ht="12.75"/>
    <row r="54" ht="12.75"/>
  </sheetData>
  <sheetProtection/>
  <printOptions/>
  <pageMargins left="0.787401575" right="0.787401575" top="0.984251969" bottom="0.984251969" header="0.4921259845" footer="0.4921259845"/>
  <pageSetup fitToHeight="1" fitToWidth="1" horizontalDpi="600" verticalDpi="600" orientation="portrait" paperSize="9" r:id="rId3"/>
  <headerFooter alignWithMargins="0">
    <oddHeader>&amp;C- 8 -</oddHeader>
  </headerFooter>
  <drawing r:id="rId2"/>
  <legacyDrawing r:id="rId1"/>
</worksheet>
</file>

<file path=xl/worksheets/sheet6.xml><?xml version="1.0" encoding="utf-8"?>
<worksheet xmlns="http://schemas.openxmlformats.org/spreadsheetml/2006/main" xmlns:r="http://schemas.openxmlformats.org/officeDocument/2006/relationships">
  <dimension ref="A2:H11"/>
  <sheetViews>
    <sheetView zoomScalePageLayoutView="0" workbookViewId="0" topLeftCell="A1">
      <selection activeCell="D11" sqref="D11"/>
    </sheetView>
  </sheetViews>
  <sheetFormatPr defaultColWidth="11.421875" defaultRowHeight="12.75"/>
  <sheetData>
    <row r="2" spans="1:8" ht="12.75">
      <c r="A2" s="495" t="s">
        <v>469</v>
      </c>
      <c r="B2" s="495"/>
      <c r="C2" s="495"/>
      <c r="D2" s="495"/>
      <c r="E2" s="495"/>
      <c r="F2" s="495"/>
      <c r="G2" s="495"/>
      <c r="H2" s="495"/>
    </row>
    <row r="3" spans="1:6" ht="12.75">
      <c r="A3" s="482"/>
      <c r="B3" s="482"/>
      <c r="C3" s="482"/>
      <c r="D3" s="482"/>
      <c r="E3" s="482"/>
      <c r="F3" s="482"/>
    </row>
    <row r="4" spans="1:8" s="1" customFormat="1" ht="12.75">
      <c r="A4" s="495" t="s">
        <v>470</v>
      </c>
      <c r="B4" s="495"/>
      <c r="C4" s="495"/>
      <c r="D4" s="495"/>
      <c r="E4" s="495"/>
      <c r="F4" s="495"/>
      <c r="G4" s="496"/>
      <c r="H4" s="496"/>
    </row>
    <row r="5" spans="1:6" s="1" customFormat="1" ht="12.75">
      <c r="A5" s="492"/>
      <c r="B5" s="492"/>
      <c r="C5" s="492"/>
      <c r="D5" s="492"/>
      <c r="E5" s="492"/>
      <c r="F5" s="492"/>
    </row>
    <row r="6" spans="1:6" s="1" customFormat="1" ht="12.75">
      <c r="A6" s="493"/>
      <c r="B6" s="492"/>
      <c r="C6" s="492"/>
      <c r="D6" s="492"/>
      <c r="E6" s="492"/>
      <c r="F6" s="492"/>
    </row>
    <row r="7" spans="1:6" s="1" customFormat="1" ht="12.75">
      <c r="A7" s="492"/>
      <c r="B7" s="492"/>
      <c r="C7" s="492"/>
      <c r="D7" s="492"/>
      <c r="E7" s="492"/>
      <c r="F7" s="492"/>
    </row>
    <row r="8" spans="1:6" s="1" customFormat="1" ht="12.75">
      <c r="A8" s="493"/>
      <c r="B8" s="492"/>
      <c r="C8" s="492"/>
      <c r="D8" s="492"/>
      <c r="E8" s="492"/>
      <c r="F8" s="492"/>
    </row>
    <row r="9" spans="1:6" s="1" customFormat="1" ht="12.75">
      <c r="A9" s="492"/>
      <c r="B9" s="492"/>
      <c r="C9" s="492"/>
      <c r="D9" s="492"/>
      <c r="E9" s="492"/>
      <c r="F9" s="492"/>
    </row>
    <row r="10" spans="1:6" s="1" customFormat="1" ht="12.75">
      <c r="A10" s="493"/>
      <c r="B10" s="492"/>
      <c r="C10" s="492"/>
      <c r="D10" s="492"/>
      <c r="E10" s="492"/>
      <c r="F10" s="492"/>
    </row>
    <row r="11" spans="1:6" s="1" customFormat="1" ht="12.75">
      <c r="A11" s="492"/>
      <c r="B11" s="492"/>
      <c r="C11" s="492"/>
      <c r="D11" s="492"/>
      <c r="E11" s="492"/>
      <c r="F11" s="492"/>
    </row>
  </sheetData>
  <sheetProtection/>
  <mergeCells count="2">
    <mergeCell ref="A2:H2"/>
    <mergeCell ref="A4:H4"/>
  </mergeCells>
  <printOptions/>
  <pageMargins left="0.7" right="0.7" top="0.787401575" bottom="0.787401575" header="0.3" footer="0.3"/>
  <pageSetup orientation="portrait" paperSize="9"/>
  <legacyDrawing r:id="rId2"/>
  <oleObjects>
    <oleObject progId="Acrobat Document" dvAspect="DVASPECT_ICON" shapeId="1166947" r:id="rId1"/>
  </oleObjects>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11.421875" defaultRowHeight="12.75" customHeight="1"/>
  <cols>
    <col min="1" max="1" width="5.140625" style="342" customWidth="1"/>
    <col min="2" max="2" width="3.7109375" style="342" customWidth="1"/>
    <col min="3" max="3" width="2.8515625" style="342" customWidth="1"/>
    <col min="4" max="4" width="8.421875" style="342" customWidth="1"/>
    <col min="5" max="5" width="10.28125" style="342" customWidth="1"/>
    <col min="6" max="6" width="1.57421875" style="342" bestFit="1" customWidth="1"/>
    <col min="7" max="7" width="8.421875" style="342" bestFit="1" customWidth="1"/>
    <col min="8" max="8" width="1.57421875" style="342" bestFit="1" customWidth="1"/>
    <col min="9" max="9" width="7.8515625" style="342" bestFit="1" customWidth="1"/>
    <col min="10" max="10" width="7.57421875" style="342" bestFit="1" customWidth="1"/>
    <col min="11" max="11" width="1.57421875" style="342" bestFit="1" customWidth="1"/>
    <col min="12" max="12" width="9.00390625" style="342" bestFit="1" customWidth="1"/>
    <col min="13" max="13" width="7.00390625" style="342" bestFit="1" customWidth="1"/>
    <col min="14" max="14" width="11.57421875" style="342" customWidth="1"/>
    <col min="15" max="15" width="11.421875" style="342" customWidth="1"/>
    <col min="16" max="16" width="16.00390625" style="342" customWidth="1"/>
    <col min="17" max="16384" width="11.421875" style="342" customWidth="1"/>
  </cols>
  <sheetData>
    <row r="1" spans="1:14" ht="12.75" customHeight="1">
      <c r="A1" s="403"/>
      <c r="B1" s="403"/>
      <c r="C1" s="403"/>
      <c r="D1" s="403"/>
      <c r="E1" s="403"/>
      <c r="F1" s="403"/>
      <c r="G1" s="403"/>
      <c r="H1" s="403"/>
      <c r="I1" s="403"/>
      <c r="J1" s="403"/>
      <c r="K1" s="403"/>
      <c r="L1" s="403"/>
      <c r="M1" s="403"/>
      <c r="N1" s="403"/>
    </row>
    <row r="2" ht="9" customHeight="1"/>
    <row r="3" ht="11.25"/>
    <row r="4" spans="1:14" s="6" customFormat="1" ht="17.25">
      <c r="A4" s="503" t="s">
        <v>133</v>
      </c>
      <c r="B4" s="503"/>
      <c r="C4" s="503"/>
      <c r="D4" s="503"/>
      <c r="E4" s="503"/>
      <c r="F4" s="503"/>
      <c r="G4" s="503"/>
      <c r="H4" s="503"/>
      <c r="I4" s="503"/>
      <c r="J4" s="503"/>
      <c r="K4" s="503"/>
      <c r="L4" s="503"/>
      <c r="M4" s="503"/>
      <c r="N4" s="503"/>
    </row>
    <row r="5" ht="12" thickBot="1"/>
    <row r="6" spans="1:14" ht="12.75" customHeight="1">
      <c r="A6" s="508" t="s">
        <v>308</v>
      </c>
      <c r="B6" s="508"/>
      <c r="C6" s="508"/>
      <c r="D6" s="509"/>
      <c r="E6" s="514" t="s">
        <v>295</v>
      </c>
      <c r="F6" s="515"/>
      <c r="G6" s="524" t="s">
        <v>296</v>
      </c>
      <c r="H6" s="515"/>
      <c r="I6" s="504" t="s">
        <v>95</v>
      </c>
      <c r="J6" s="505"/>
      <c r="K6" s="505"/>
      <c r="L6" s="505"/>
      <c r="M6" s="505"/>
      <c r="N6" s="505"/>
    </row>
    <row r="7" spans="1:14" ht="12.75" customHeight="1">
      <c r="A7" s="510"/>
      <c r="B7" s="510"/>
      <c r="C7" s="510"/>
      <c r="D7" s="511"/>
      <c r="E7" s="516"/>
      <c r="F7" s="497"/>
      <c r="G7" s="522"/>
      <c r="H7" s="497"/>
      <c r="I7" s="497" t="s">
        <v>297</v>
      </c>
      <c r="J7" s="499" t="s">
        <v>310</v>
      </c>
      <c r="K7" s="521"/>
      <c r="L7" s="497" t="s">
        <v>299</v>
      </c>
      <c r="M7" s="497" t="s">
        <v>300</v>
      </c>
      <c r="N7" s="499" t="s">
        <v>301</v>
      </c>
    </row>
    <row r="8" spans="1:14" ht="12.75" customHeight="1">
      <c r="A8" s="510"/>
      <c r="B8" s="510"/>
      <c r="C8" s="510"/>
      <c r="D8" s="511"/>
      <c r="E8" s="516"/>
      <c r="F8" s="497"/>
      <c r="G8" s="522"/>
      <c r="H8" s="497"/>
      <c r="I8" s="498"/>
      <c r="J8" s="522"/>
      <c r="K8" s="497"/>
      <c r="L8" s="498"/>
      <c r="M8" s="498"/>
      <c r="N8" s="500"/>
    </row>
    <row r="9" spans="1:14" ht="12.75" customHeight="1">
      <c r="A9" s="510"/>
      <c r="B9" s="510"/>
      <c r="C9" s="510"/>
      <c r="D9" s="511"/>
      <c r="E9" s="516"/>
      <c r="F9" s="497"/>
      <c r="G9" s="522"/>
      <c r="H9" s="497"/>
      <c r="I9" s="498"/>
      <c r="J9" s="522"/>
      <c r="K9" s="497"/>
      <c r="L9" s="498"/>
      <c r="M9" s="498"/>
      <c r="N9" s="500"/>
    </row>
    <row r="10" spans="1:14" ht="12.75" customHeight="1">
      <c r="A10" s="510"/>
      <c r="B10" s="510"/>
      <c r="C10" s="510"/>
      <c r="D10" s="511"/>
      <c r="E10" s="516"/>
      <c r="F10" s="497"/>
      <c r="G10" s="522"/>
      <c r="H10" s="497"/>
      <c r="I10" s="498"/>
      <c r="J10" s="522"/>
      <c r="K10" s="497"/>
      <c r="L10" s="498"/>
      <c r="M10" s="498"/>
      <c r="N10" s="500"/>
    </row>
    <row r="11" spans="1:14" ht="12.75" customHeight="1">
      <c r="A11" s="510"/>
      <c r="B11" s="510"/>
      <c r="C11" s="510"/>
      <c r="D11" s="511"/>
      <c r="E11" s="517"/>
      <c r="F11" s="518"/>
      <c r="G11" s="523"/>
      <c r="H11" s="518"/>
      <c r="I11" s="498"/>
      <c r="J11" s="523"/>
      <c r="K11" s="518"/>
      <c r="L11" s="498"/>
      <c r="M11" s="498"/>
      <c r="N11" s="501"/>
    </row>
    <row r="12" spans="1:14" ht="12.75" customHeight="1" thickBot="1">
      <c r="A12" s="512"/>
      <c r="B12" s="512"/>
      <c r="C12" s="512"/>
      <c r="D12" s="513"/>
      <c r="E12" s="519" t="s">
        <v>98</v>
      </c>
      <c r="F12" s="520"/>
      <c r="G12" s="506" t="s">
        <v>171</v>
      </c>
      <c r="H12" s="507"/>
      <c r="I12" s="507"/>
      <c r="J12" s="507"/>
      <c r="K12" s="507"/>
      <c r="L12" s="507"/>
      <c r="M12" s="507"/>
      <c r="N12" s="507"/>
    </row>
    <row r="13" spans="1:14" ht="18" customHeight="1">
      <c r="A13" s="341">
        <v>1991</v>
      </c>
      <c r="B13" s="360"/>
      <c r="C13" s="360"/>
      <c r="D13" s="343"/>
      <c r="E13" s="345">
        <v>2213</v>
      </c>
      <c r="F13" s="345"/>
      <c r="G13" s="345">
        <v>286498</v>
      </c>
      <c r="H13" s="345"/>
      <c r="I13" s="13">
        <v>129701</v>
      </c>
      <c r="J13" s="345">
        <v>52246</v>
      </c>
      <c r="K13" s="345"/>
      <c r="L13" s="13">
        <v>73172</v>
      </c>
      <c r="M13" s="13">
        <v>29457</v>
      </c>
      <c r="N13" s="345">
        <v>1922</v>
      </c>
    </row>
    <row r="14" spans="1:14" ht="12.75" customHeight="1">
      <c r="A14" s="341">
        <v>1995</v>
      </c>
      <c r="B14" s="360"/>
      <c r="C14" s="360"/>
      <c r="D14" s="343"/>
      <c r="E14" s="345">
        <v>1282</v>
      </c>
      <c r="F14" s="345"/>
      <c r="G14" s="345">
        <v>191639</v>
      </c>
      <c r="H14" s="345"/>
      <c r="I14" s="13">
        <v>92298</v>
      </c>
      <c r="J14" s="345">
        <v>26603</v>
      </c>
      <c r="K14" s="345"/>
      <c r="L14" s="13">
        <v>56417</v>
      </c>
      <c r="M14" s="13">
        <v>14717</v>
      </c>
      <c r="N14" s="345">
        <v>1604</v>
      </c>
    </row>
    <row r="15" spans="1:14" ht="12.75" customHeight="1">
      <c r="A15" s="404">
        <v>1998</v>
      </c>
      <c r="D15" s="343"/>
      <c r="E15" s="345">
        <v>869</v>
      </c>
      <c r="F15" s="345"/>
      <c r="G15" s="345">
        <v>157044</v>
      </c>
      <c r="H15" s="345"/>
      <c r="I15" s="15">
        <v>76057</v>
      </c>
      <c r="J15" s="345">
        <v>27307</v>
      </c>
      <c r="K15" s="345"/>
      <c r="L15" s="15">
        <v>51678</v>
      </c>
      <c r="M15" s="15">
        <v>934</v>
      </c>
      <c r="N15" s="345">
        <v>1068</v>
      </c>
    </row>
    <row r="16" spans="1:14" ht="12.75" customHeight="1">
      <c r="A16" s="404">
        <v>2001</v>
      </c>
      <c r="D16" s="343"/>
      <c r="E16" s="345">
        <v>844</v>
      </c>
      <c r="F16" s="345"/>
      <c r="G16" s="345">
        <v>141224</v>
      </c>
      <c r="H16" s="345"/>
      <c r="I16" s="345">
        <v>71575</v>
      </c>
      <c r="J16" s="345">
        <v>22012</v>
      </c>
      <c r="K16" s="345"/>
      <c r="L16" s="345">
        <v>45712</v>
      </c>
      <c r="M16" s="345">
        <v>584</v>
      </c>
      <c r="N16" s="345">
        <v>1341</v>
      </c>
    </row>
    <row r="17" spans="1:14" ht="12.75" customHeight="1">
      <c r="A17" s="404">
        <v>2004</v>
      </c>
      <c r="D17" s="343"/>
      <c r="E17" s="345">
        <v>836</v>
      </c>
      <c r="F17" s="345"/>
      <c r="G17" s="345">
        <v>132424</v>
      </c>
      <c r="H17" s="345"/>
      <c r="I17" s="345">
        <v>63623</v>
      </c>
      <c r="J17" s="345">
        <v>19010</v>
      </c>
      <c r="K17" s="345"/>
      <c r="L17" s="345">
        <v>48494</v>
      </c>
      <c r="M17" s="345">
        <v>545</v>
      </c>
      <c r="N17" s="345">
        <v>752</v>
      </c>
    </row>
    <row r="18" spans="1:14" s="351" customFormat="1" ht="12.75" customHeight="1">
      <c r="A18" s="350">
        <v>2007</v>
      </c>
      <c r="D18" s="352"/>
      <c r="E18" s="345">
        <v>706</v>
      </c>
      <c r="F18" s="401" t="s">
        <v>366</v>
      </c>
      <c r="G18" s="345">
        <v>130120</v>
      </c>
      <c r="H18" s="401" t="s">
        <v>366</v>
      </c>
      <c r="I18" s="353">
        <v>49525</v>
      </c>
      <c r="J18" s="345">
        <v>18081</v>
      </c>
      <c r="K18" s="401" t="s">
        <v>366</v>
      </c>
      <c r="L18" s="353">
        <v>61762</v>
      </c>
      <c r="M18" s="353">
        <v>425</v>
      </c>
      <c r="N18" s="353">
        <v>327</v>
      </c>
    </row>
    <row r="19" spans="1:14" s="348" customFormat="1" ht="18" customHeight="1">
      <c r="A19" s="347">
        <v>2010</v>
      </c>
      <c r="D19" s="352"/>
      <c r="E19" s="349">
        <v>937</v>
      </c>
      <c r="F19" s="349"/>
      <c r="G19" s="349">
        <v>133277</v>
      </c>
      <c r="H19" s="349"/>
      <c r="I19" s="349">
        <v>47063</v>
      </c>
      <c r="J19" s="349">
        <v>18011</v>
      </c>
      <c r="K19" s="349"/>
      <c r="L19" s="349">
        <v>68051</v>
      </c>
      <c r="M19" s="349">
        <v>152</v>
      </c>
      <c r="N19" s="317" t="s">
        <v>101</v>
      </c>
    </row>
    <row r="20" spans="1:14" s="16" customFormat="1" ht="21" customHeight="1">
      <c r="A20" s="502" t="s">
        <v>99</v>
      </c>
      <c r="B20" s="502"/>
      <c r="C20" s="502"/>
      <c r="D20" s="502"/>
      <c r="E20" s="502"/>
      <c r="F20" s="502"/>
      <c r="G20" s="502"/>
      <c r="H20" s="502"/>
      <c r="I20" s="502"/>
      <c r="J20" s="502"/>
      <c r="K20" s="502"/>
      <c r="L20" s="502"/>
      <c r="M20" s="502"/>
      <c r="N20" s="502"/>
    </row>
    <row r="21" spans="1:14" ht="18" customHeight="1">
      <c r="A21" s="342" t="s">
        <v>100</v>
      </c>
      <c r="C21" s="360"/>
      <c r="D21" s="343"/>
      <c r="E21" s="13">
        <v>4</v>
      </c>
      <c r="F21" s="13"/>
      <c r="G21" s="345">
        <v>3657</v>
      </c>
      <c r="H21" s="345"/>
      <c r="I21" s="345">
        <v>3657</v>
      </c>
      <c r="J21" s="317" t="s">
        <v>101</v>
      </c>
      <c r="K21" s="317"/>
      <c r="L21" s="317" t="s">
        <v>101</v>
      </c>
      <c r="M21" s="317" t="s">
        <v>101</v>
      </c>
      <c r="N21" s="317" t="s">
        <v>101</v>
      </c>
    </row>
    <row r="22" spans="1:14" ht="12.75" customHeight="1">
      <c r="A22" s="342" t="s">
        <v>102</v>
      </c>
      <c r="C22" s="360"/>
      <c r="D22" s="343"/>
      <c r="E22" s="13">
        <v>2</v>
      </c>
      <c r="F22" s="13"/>
      <c r="G22" s="345">
        <v>98</v>
      </c>
      <c r="H22" s="345"/>
      <c r="I22" s="345">
        <v>98</v>
      </c>
      <c r="J22" s="317" t="s">
        <v>101</v>
      </c>
      <c r="K22" s="317"/>
      <c r="L22" s="317" t="s">
        <v>101</v>
      </c>
      <c r="M22" s="317" t="s">
        <v>101</v>
      </c>
      <c r="N22" s="317" t="s">
        <v>101</v>
      </c>
    </row>
    <row r="23" spans="1:14" ht="12.75" customHeight="1">
      <c r="A23" s="342" t="s">
        <v>103</v>
      </c>
      <c r="C23" s="360"/>
      <c r="D23" s="343"/>
      <c r="E23" s="13">
        <v>2</v>
      </c>
      <c r="F23" s="13"/>
      <c r="G23" s="345">
        <v>205</v>
      </c>
      <c r="H23" s="345"/>
      <c r="I23" s="345">
        <v>167</v>
      </c>
      <c r="J23" s="345">
        <v>38</v>
      </c>
      <c r="K23" s="345"/>
      <c r="L23" s="317" t="s">
        <v>101</v>
      </c>
      <c r="M23" s="317" t="s">
        <v>101</v>
      </c>
      <c r="N23" s="317" t="s">
        <v>101</v>
      </c>
    </row>
    <row r="24" spans="1:14" ht="12.75" customHeight="1">
      <c r="A24" s="342" t="s">
        <v>104</v>
      </c>
      <c r="C24" s="360"/>
      <c r="D24" s="343"/>
      <c r="E24" s="13">
        <v>2</v>
      </c>
      <c r="F24" s="13"/>
      <c r="G24" s="345">
        <v>34</v>
      </c>
      <c r="H24" s="345"/>
      <c r="I24" s="345">
        <v>2</v>
      </c>
      <c r="J24" s="345">
        <v>32</v>
      </c>
      <c r="K24" s="345"/>
      <c r="L24" s="317" t="s">
        <v>101</v>
      </c>
      <c r="M24" s="317" t="s">
        <v>101</v>
      </c>
      <c r="N24" s="317" t="s">
        <v>101</v>
      </c>
    </row>
    <row r="25" spans="1:14" ht="12.75" customHeight="1">
      <c r="A25" s="342" t="s">
        <v>105</v>
      </c>
      <c r="C25" s="360"/>
      <c r="D25" s="343"/>
      <c r="E25" s="317" t="s">
        <v>101</v>
      </c>
      <c r="F25" s="317"/>
      <c r="G25" s="317" t="s">
        <v>101</v>
      </c>
      <c r="H25" s="317"/>
      <c r="I25" s="317" t="s">
        <v>101</v>
      </c>
      <c r="J25" s="317" t="s">
        <v>101</v>
      </c>
      <c r="K25" s="317"/>
      <c r="L25" s="317" t="s">
        <v>101</v>
      </c>
      <c r="M25" s="317" t="s">
        <v>101</v>
      </c>
      <c r="N25" s="317" t="s">
        <v>101</v>
      </c>
    </row>
    <row r="26" spans="1:14" ht="12.75" customHeight="1">
      <c r="A26" s="342" t="s">
        <v>106</v>
      </c>
      <c r="C26" s="360"/>
      <c r="D26" s="343"/>
      <c r="E26" s="13">
        <v>5</v>
      </c>
      <c r="F26" s="13"/>
      <c r="G26" s="345">
        <v>624</v>
      </c>
      <c r="H26" s="345"/>
      <c r="I26" s="345">
        <v>212</v>
      </c>
      <c r="J26" s="345">
        <v>412</v>
      </c>
      <c r="K26" s="345"/>
      <c r="L26" s="317" t="s">
        <v>101</v>
      </c>
      <c r="M26" s="317" t="s">
        <v>101</v>
      </c>
      <c r="N26" s="317" t="s">
        <v>101</v>
      </c>
    </row>
    <row r="27" spans="1:14" ht="18" customHeight="1">
      <c r="A27" s="360" t="s">
        <v>107</v>
      </c>
      <c r="C27" s="360"/>
      <c r="D27" s="343"/>
      <c r="E27" s="13">
        <v>86</v>
      </c>
      <c r="F27" s="13"/>
      <c r="G27" s="345">
        <v>5633</v>
      </c>
      <c r="H27" s="345"/>
      <c r="I27" s="345">
        <v>2671</v>
      </c>
      <c r="J27" s="345">
        <v>2962</v>
      </c>
      <c r="K27" s="345"/>
      <c r="L27" s="317" t="s">
        <v>101</v>
      </c>
      <c r="M27" s="317" t="s">
        <v>101</v>
      </c>
      <c r="N27" s="317" t="s">
        <v>101</v>
      </c>
    </row>
    <row r="28" spans="1:14" ht="12.75" customHeight="1">
      <c r="A28" s="360" t="s">
        <v>108</v>
      </c>
      <c r="C28" s="360"/>
      <c r="D28" s="343"/>
      <c r="E28" s="13">
        <v>23</v>
      </c>
      <c r="F28" s="13"/>
      <c r="G28" s="345">
        <v>4978</v>
      </c>
      <c r="H28" s="345"/>
      <c r="I28" s="345">
        <v>3267</v>
      </c>
      <c r="J28" s="345">
        <v>101</v>
      </c>
      <c r="K28" s="345"/>
      <c r="L28" s="345">
        <v>1610</v>
      </c>
      <c r="M28" s="317" t="s">
        <v>101</v>
      </c>
      <c r="N28" s="317" t="s">
        <v>101</v>
      </c>
    </row>
    <row r="29" spans="1:14" s="351" customFormat="1" ht="12.75" customHeight="1">
      <c r="A29" s="405" t="s">
        <v>109</v>
      </c>
      <c r="C29" s="405"/>
      <c r="D29" s="352"/>
      <c r="E29" s="317">
        <v>115</v>
      </c>
      <c r="F29" s="317"/>
      <c r="G29" s="353">
        <v>9728</v>
      </c>
      <c r="H29" s="353"/>
      <c r="I29" s="317">
        <v>6939</v>
      </c>
      <c r="J29" s="317">
        <v>2789</v>
      </c>
      <c r="K29" s="317"/>
      <c r="L29" s="317" t="s">
        <v>101</v>
      </c>
      <c r="M29" s="317" t="s">
        <v>101</v>
      </c>
      <c r="N29" s="317" t="s">
        <v>101</v>
      </c>
    </row>
    <row r="30" spans="1:14" ht="12.75" customHeight="1">
      <c r="A30" s="360" t="s">
        <v>110</v>
      </c>
      <c r="C30" s="360"/>
      <c r="D30" s="343"/>
      <c r="E30" s="13">
        <v>39</v>
      </c>
      <c r="F30" s="13"/>
      <c r="G30" s="345">
        <v>4612</v>
      </c>
      <c r="H30" s="345"/>
      <c r="I30" s="345">
        <v>4396</v>
      </c>
      <c r="J30" s="345">
        <v>216</v>
      </c>
      <c r="K30" s="345"/>
      <c r="L30" s="317" t="s">
        <v>101</v>
      </c>
      <c r="M30" s="317" t="s">
        <v>101</v>
      </c>
      <c r="N30" s="317" t="s">
        <v>101</v>
      </c>
    </row>
    <row r="31" spans="1:14" ht="12.75" customHeight="1">
      <c r="A31" s="360" t="s">
        <v>111</v>
      </c>
      <c r="C31" s="360"/>
      <c r="D31" s="343"/>
      <c r="E31" s="345">
        <v>42</v>
      </c>
      <c r="F31" s="345"/>
      <c r="G31" s="345">
        <v>3250</v>
      </c>
      <c r="H31" s="345"/>
      <c r="I31" s="345">
        <v>2179</v>
      </c>
      <c r="J31" s="345">
        <v>1071</v>
      </c>
      <c r="K31" s="345"/>
      <c r="L31" s="317" t="s">
        <v>101</v>
      </c>
      <c r="M31" s="317" t="s">
        <v>101</v>
      </c>
      <c r="N31" s="317" t="s">
        <v>101</v>
      </c>
    </row>
    <row r="32" spans="1:14" ht="12.75" customHeight="1">
      <c r="A32" s="360" t="s">
        <v>112</v>
      </c>
      <c r="C32" s="360"/>
      <c r="D32" s="343"/>
      <c r="E32" s="13">
        <v>79</v>
      </c>
      <c r="F32" s="13"/>
      <c r="G32" s="345">
        <v>2303</v>
      </c>
      <c r="H32" s="345"/>
      <c r="I32" s="345">
        <v>662</v>
      </c>
      <c r="J32" s="345">
        <v>1641</v>
      </c>
      <c r="K32" s="345"/>
      <c r="L32" s="317" t="s">
        <v>101</v>
      </c>
      <c r="M32" s="317" t="s">
        <v>101</v>
      </c>
      <c r="N32" s="317" t="s">
        <v>101</v>
      </c>
    </row>
    <row r="33" spans="1:14" ht="18" customHeight="1">
      <c r="A33" s="360" t="s">
        <v>113</v>
      </c>
      <c r="C33" s="360"/>
      <c r="D33" s="343"/>
      <c r="E33" s="13">
        <v>25</v>
      </c>
      <c r="F33" s="13"/>
      <c r="G33" s="345">
        <v>33274</v>
      </c>
      <c r="H33" s="345"/>
      <c r="I33" s="345">
        <v>324</v>
      </c>
      <c r="J33" s="345">
        <v>2191</v>
      </c>
      <c r="K33" s="345"/>
      <c r="L33" s="345">
        <v>30759</v>
      </c>
      <c r="M33" s="317" t="s">
        <v>101</v>
      </c>
      <c r="N33" s="317" t="s">
        <v>101</v>
      </c>
    </row>
    <row r="34" spans="1:14" ht="12.75" customHeight="1">
      <c r="A34" s="360" t="s">
        <v>114</v>
      </c>
      <c r="C34" s="360"/>
      <c r="D34" s="343"/>
      <c r="E34" s="13">
        <v>17</v>
      </c>
      <c r="F34" s="13"/>
      <c r="G34" s="345">
        <v>877</v>
      </c>
      <c r="H34" s="345"/>
      <c r="I34" s="345">
        <v>834</v>
      </c>
      <c r="J34" s="345">
        <v>43</v>
      </c>
      <c r="K34" s="345"/>
      <c r="L34" s="317" t="s">
        <v>101</v>
      </c>
      <c r="M34" s="317" t="s">
        <v>101</v>
      </c>
      <c r="N34" s="317" t="s">
        <v>101</v>
      </c>
    </row>
    <row r="35" spans="1:14" ht="12.75" customHeight="1">
      <c r="A35" s="360" t="s">
        <v>115</v>
      </c>
      <c r="C35" s="360"/>
      <c r="D35" s="343"/>
      <c r="E35" s="13">
        <v>42</v>
      </c>
      <c r="F35" s="13"/>
      <c r="G35" s="345">
        <v>13445</v>
      </c>
      <c r="H35" s="345"/>
      <c r="I35" s="345">
        <v>857</v>
      </c>
      <c r="J35" s="345">
        <v>381</v>
      </c>
      <c r="K35" s="345"/>
      <c r="L35" s="345">
        <v>12108</v>
      </c>
      <c r="M35" s="317">
        <v>99</v>
      </c>
      <c r="N35" s="317" t="s">
        <v>101</v>
      </c>
    </row>
    <row r="36" spans="1:14" ht="12.75" customHeight="1">
      <c r="A36" s="360" t="s">
        <v>116</v>
      </c>
      <c r="C36" s="360"/>
      <c r="D36" s="343"/>
      <c r="E36" s="13">
        <v>86</v>
      </c>
      <c r="F36" s="13"/>
      <c r="G36" s="345">
        <v>3779</v>
      </c>
      <c r="H36" s="345"/>
      <c r="I36" s="345">
        <v>1659</v>
      </c>
      <c r="J36" s="345">
        <v>2120</v>
      </c>
      <c r="K36" s="345"/>
      <c r="L36" s="317" t="s">
        <v>101</v>
      </c>
      <c r="M36" s="317" t="s">
        <v>101</v>
      </c>
      <c r="N36" s="317" t="s">
        <v>101</v>
      </c>
    </row>
    <row r="37" spans="1:14" ht="12.75" customHeight="1">
      <c r="A37" s="360" t="s">
        <v>117</v>
      </c>
      <c r="C37" s="360"/>
      <c r="D37" s="343"/>
      <c r="E37" s="345">
        <v>29</v>
      </c>
      <c r="F37" s="345"/>
      <c r="G37" s="345">
        <v>4538</v>
      </c>
      <c r="H37" s="345"/>
      <c r="I37" s="345">
        <v>4294</v>
      </c>
      <c r="J37" s="345">
        <v>244</v>
      </c>
      <c r="K37" s="345"/>
      <c r="L37" s="317" t="s">
        <v>101</v>
      </c>
      <c r="M37" s="317" t="s">
        <v>101</v>
      </c>
      <c r="N37" s="317" t="s">
        <v>101</v>
      </c>
    </row>
    <row r="38" spans="1:14" ht="12.75" customHeight="1">
      <c r="A38" s="360" t="s">
        <v>118</v>
      </c>
      <c r="C38" s="360"/>
      <c r="D38" s="343"/>
      <c r="E38" s="13">
        <v>15</v>
      </c>
      <c r="F38" s="13"/>
      <c r="G38" s="345">
        <v>3901</v>
      </c>
      <c r="H38" s="345"/>
      <c r="I38" s="345">
        <v>2305</v>
      </c>
      <c r="J38" s="345">
        <v>107</v>
      </c>
      <c r="K38" s="345"/>
      <c r="L38" s="345">
        <v>1489</v>
      </c>
      <c r="M38" s="317" t="s">
        <v>101</v>
      </c>
      <c r="N38" s="317" t="s">
        <v>101</v>
      </c>
    </row>
    <row r="39" spans="1:14" ht="18" customHeight="1">
      <c r="A39" s="360" t="s">
        <v>119</v>
      </c>
      <c r="C39" s="360"/>
      <c r="D39" s="343"/>
      <c r="E39" s="13">
        <v>129</v>
      </c>
      <c r="F39" s="13"/>
      <c r="G39" s="345">
        <v>10539</v>
      </c>
      <c r="H39" s="345"/>
      <c r="I39" s="345">
        <v>2691</v>
      </c>
      <c r="J39" s="345">
        <v>1148</v>
      </c>
      <c r="K39" s="345"/>
      <c r="L39" s="317">
        <v>6647</v>
      </c>
      <c r="M39" s="317">
        <v>53</v>
      </c>
      <c r="N39" s="317" t="s">
        <v>101</v>
      </c>
    </row>
    <row r="40" spans="1:14" ht="12.75" customHeight="1">
      <c r="A40" s="360" t="s">
        <v>120</v>
      </c>
      <c r="C40" s="360"/>
      <c r="D40" s="343"/>
      <c r="E40" s="13">
        <v>108</v>
      </c>
      <c r="F40" s="13"/>
      <c r="G40" s="345">
        <v>8170</v>
      </c>
      <c r="H40" s="345"/>
      <c r="I40" s="345">
        <v>6814</v>
      </c>
      <c r="J40" s="345">
        <v>1356</v>
      </c>
      <c r="K40" s="345"/>
      <c r="L40" s="317" t="s">
        <v>101</v>
      </c>
      <c r="M40" s="317" t="s">
        <v>101</v>
      </c>
      <c r="N40" s="317" t="s">
        <v>101</v>
      </c>
    </row>
    <row r="41" spans="1:14" ht="12.75" customHeight="1">
      <c r="A41" s="360" t="s">
        <v>121</v>
      </c>
      <c r="C41" s="360"/>
      <c r="D41" s="343"/>
      <c r="E41" s="13">
        <v>47</v>
      </c>
      <c r="F41" s="13"/>
      <c r="G41" s="345">
        <v>1679</v>
      </c>
      <c r="H41" s="345"/>
      <c r="I41" s="345">
        <v>1102</v>
      </c>
      <c r="J41" s="345">
        <v>472</v>
      </c>
      <c r="K41" s="345"/>
      <c r="L41" s="345">
        <v>105</v>
      </c>
      <c r="M41" s="317" t="s">
        <v>101</v>
      </c>
      <c r="N41" s="317" t="s">
        <v>101</v>
      </c>
    </row>
    <row r="42" spans="1:14" ht="12.75" customHeight="1">
      <c r="A42" s="360" t="s">
        <v>122</v>
      </c>
      <c r="C42" s="360"/>
      <c r="D42" s="343"/>
      <c r="E42" s="13">
        <v>14</v>
      </c>
      <c r="F42" s="13"/>
      <c r="G42" s="345">
        <v>16445</v>
      </c>
      <c r="H42" s="345"/>
      <c r="I42" s="345">
        <v>428</v>
      </c>
      <c r="J42" s="345">
        <v>684</v>
      </c>
      <c r="K42" s="345"/>
      <c r="L42" s="345">
        <v>15333</v>
      </c>
      <c r="M42" s="317" t="s">
        <v>101</v>
      </c>
      <c r="N42" s="317" t="s">
        <v>101</v>
      </c>
    </row>
    <row r="43" spans="1:14" ht="12.75" customHeight="1">
      <c r="A43" s="360" t="s">
        <v>123</v>
      </c>
      <c r="C43" s="360"/>
      <c r="D43" s="343"/>
      <c r="E43" s="345">
        <v>26</v>
      </c>
      <c r="F43" s="345"/>
      <c r="G43" s="345">
        <v>1508</v>
      </c>
      <c r="H43" s="345"/>
      <c r="I43" s="345">
        <v>1505</v>
      </c>
      <c r="J43" s="345">
        <v>3</v>
      </c>
      <c r="K43" s="345"/>
      <c r="L43" s="317" t="s">
        <v>101</v>
      </c>
      <c r="M43" s="317" t="s">
        <v>101</v>
      </c>
      <c r="N43" s="317" t="s">
        <v>101</v>
      </c>
    </row>
    <row r="44" spans="1:14" s="16" customFormat="1" ht="18" customHeight="1">
      <c r="A44" s="16" t="s">
        <v>124</v>
      </c>
      <c r="C44" s="19"/>
      <c r="D44" s="17"/>
      <c r="E44" s="20">
        <v>15</v>
      </c>
      <c r="F44" s="20"/>
      <c r="G44" s="20">
        <v>4618</v>
      </c>
      <c r="H44" s="20"/>
      <c r="I44" s="20">
        <v>4136</v>
      </c>
      <c r="J44" s="20">
        <v>482</v>
      </c>
      <c r="K44" s="20"/>
      <c r="L44" s="340" t="s">
        <v>101</v>
      </c>
      <c r="M44" s="340" t="s">
        <v>101</v>
      </c>
      <c r="N44" s="340" t="s">
        <v>101</v>
      </c>
    </row>
    <row r="45" spans="1:14" s="16" customFormat="1" ht="12.75" customHeight="1">
      <c r="A45" s="16" t="s">
        <v>125</v>
      </c>
      <c r="C45" s="19"/>
      <c r="D45" s="17"/>
      <c r="E45" s="18">
        <v>922</v>
      </c>
      <c r="F45" s="18"/>
      <c r="G45" s="18">
        <v>128659</v>
      </c>
      <c r="H45" s="18"/>
      <c r="I45" s="18">
        <v>42927</v>
      </c>
      <c r="J45" s="18">
        <v>17529</v>
      </c>
      <c r="K45" s="18"/>
      <c r="L45" s="18">
        <v>68051</v>
      </c>
      <c r="M45" s="18">
        <v>152</v>
      </c>
      <c r="N45" s="317" t="s">
        <v>101</v>
      </c>
    </row>
    <row r="46" spans="1:14" s="16" customFormat="1" ht="21" customHeight="1">
      <c r="A46" s="502" t="s">
        <v>126</v>
      </c>
      <c r="B46" s="502"/>
      <c r="C46" s="502"/>
      <c r="D46" s="502"/>
      <c r="E46" s="502"/>
      <c r="F46" s="502"/>
      <c r="G46" s="502"/>
      <c r="H46" s="502"/>
      <c r="I46" s="502"/>
      <c r="J46" s="502"/>
      <c r="K46" s="502"/>
      <c r="L46" s="502"/>
      <c r="M46" s="502"/>
      <c r="N46" s="502"/>
    </row>
    <row r="47" spans="1:14" ht="18" customHeight="1">
      <c r="A47" s="342" t="s">
        <v>127</v>
      </c>
      <c r="C47" s="360"/>
      <c r="D47" s="343"/>
      <c r="E47" s="345">
        <v>190</v>
      </c>
      <c r="F47" s="345"/>
      <c r="G47" s="345">
        <v>18473</v>
      </c>
      <c r="H47" s="345"/>
      <c r="I47" s="345">
        <v>12513</v>
      </c>
      <c r="J47" s="345">
        <v>4350</v>
      </c>
      <c r="K47" s="345"/>
      <c r="L47" s="345">
        <v>1610</v>
      </c>
      <c r="M47" s="317" t="s">
        <v>101</v>
      </c>
      <c r="N47" s="317" t="s">
        <v>101</v>
      </c>
    </row>
    <row r="48" spans="1:14" ht="12.75" customHeight="1">
      <c r="A48" s="342" t="s">
        <v>128</v>
      </c>
      <c r="C48" s="360"/>
      <c r="D48" s="343"/>
      <c r="E48" s="345">
        <v>161</v>
      </c>
      <c r="F48" s="345"/>
      <c r="G48" s="345">
        <v>46125</v>
      </c>
      <c r="H48" s="345"/>
      <c r="I48" s="345">
        <v>10768</v>
      </c>
      <c r="J48" s="345">
        <v>4598</v>
      </c>
      <c r="K48" s="345"/>
      <c r="L48" s="345">
        <v>30759</v>
      </c>
      <c r="M48" s="317" t="s">
        <v>101</v>
      </c>
      <c r="N48" s="317" t="s">
        <v>101</v>
      </c>
    </row>
    <row r="49" spans="1:14" ht="12.75" customHeight="1">
      <c r="A49" s="342" t="s">
        <v>129</v>
      </c>
      <c r="C49" s="360"/>
      <c r="D49" s="343"/>
      <c r="E49" s="345">
        <v>328</v>
      </c>
      <c r="F49" s="345"/>
      <c r="G49" s="345">
        <v>38644</v>
      </c>
      <c r="H49" s="345"/>
      <c r="I49" s="345">
        <v>12805</v>
      </c>
      <c r="J49" s="345">
        <v>3701</v>
      </c>
      <c r="K49" s="345"/>
      <c r="L49" s="345">
        <v>22085</v>
      </c>
      <c r="M49" s="345">
        <v>53</v>
      </c>
      <c r="N49" s="317" t="s">
        <v>101</v>
      </c>
    </row>
    <row r="50" spans="1:14" s="351" customFormat="1" ht="12.75" customHeight="1">
      <c r="A50" s="351" t="s">
        <v>130</v>
      </c>
      <c r="C50" s="405"/>
      <c r="D50" s="352"/>
      <c r="E50" s="353">
        <v>258</v>
      </c>
      <c r="F50" s="353"/>
      <c r="G50" s="353">
        <v>30035</v>
      </c>
      <c r="H50" s="353"/>
      <c r="I50" s="353">
        <v>10977</v>
      </c>
      <c r="J50" s="353">
        <v>5362</v>
      </c>
      <c r="K50" s="353"/>
      <c r="L50" s="353">
        <v>13597</v>
      </c>
      <c r="M50" s="353">
        <v>99</v>
      </c>
      <c r="N50" s="317" t="s">
        <v>101</v>
      </c>
    </row>
    <row r="51" spans="3:13" ht="6.75" customHeight="1">
      <c r="C51" s="360"/>
      <c r="D51" s="360"/>
      <c r="E51" s="345"/>
      <c r="F51" s="345"/>
      <c r="G51" s="345"/>
      <c r="H51" s="345"/>
      <c r="I51" s="345"/>
      <c r="J51" s="345"/>
      <c r="K51" s="345"/>
      <c r="L51" s="345"/>
      <c r="M51" s="345"/>
    </row>
    <row r="52" spans="1:14" ht="14.25" customHeight="1">
      <c r="A52" s="342" t="s">
        <v>131</v>
      </c>
      <c r="C52" s="360"/>
      <c r="D52" s="360"/>
      <c r="E52" s="360"/>
      <c r="F52" s="360"/>
      <c r="G52" s="406"/>
      <c r="H52" s="406"/>
      <c r="I52" s="406"/>
      <c r="J52" s="407"/>
      <c r="K52" s="407"/>
      <c r="L52" s="408"/>
      <c r="M52" s="409"/>
      <c r="N52" s="402"/>
    </row>
    <row r="53" spans="1:3" ht="12.75" customHeight="1">
      <c r="A53" s="342" t="s">
        <v>132</v>
      </c>
      <c r="C53" s="360"/>
    </row>
    <row r="58" s="16" customFormat="1" ht="12.75" customHeight="1"/>
  </sheetData>
  <sheetProtection/>
  <mergeCells count="14">
    <mergeCell ref="E6:F11"/>
    <mergeCell ref="E12:F12"/>
    <mergeCell ref="J7:K11"/>
    <mergeCell ref="G6:H11"/>
    <mergeCell ref="M7:M11"/>
    <mergeCell ref="N7:N11"/>
    <mergeCell ref="A46:N46"/>
    <mergeCell ref="A4:N4"/>
    <mergeCell ref="I6:N6"/>
    <mergeCell ref="G12:N12"/>
    <mergeCell ref="A20:N20"/>
    <mergeCell ref="I7:I11"/>
    <mergeCell ref="A6:D12"/>
    <mergeCell ref="L7:L11"/>
  </mergeCells>
  <printOptions/>
  <pageMargins left="0.7874015748031497" right="0.5905511811023623" top="0.984251968503937" bottom="0.7874015748031497" header="0.5118110236220472" footer="0.5118110236220472"/>
  <pageSetup horizontalDpi="600" verticalDpi="600" orientation="portrait" paperSize="9" r:id="rId2"/>
  <headerFooter alignWithMargins="0">
    <oddHeader>&amp;C- 10 -
</oddHeader>
  </headerFooter>
  <drawing r:id="rId1"/>
</worksheet>
</file>

<file path=xl/worksheets/sheet8.xml><?xml version="1.0" encoding="utf-8"?>
<worksheet xmlns="http://schemas.openxmlformats.org/spreadsheetml/2006/main" xmlns:r="http://schemas.openxmlformats.org/officeDocument/2006/relationships">
  <dimension ref="A1:U76"/>
  <sheetViews>
    <sheetView zoomScalePageLayoutView="0" workbookViewId="0" topLeftCell="A1">
      <selection activeCell="A1" sqref="A1"/>
    </sheetView>
  </sheetViews>
  <sheetFormatPr defaultColWidth="11.421875" defaultRowHeight="12.75" customHeight="1"/>
  <cols>
    <col min="1" max="1" width="4.7109375" style="342" customWidth="1"/>
    <col min="2" max="2" width="6.7109375" style="342" customWidth="1"/>
    <col min="3" max="3" width="1.7109375" style="410" customWidth="1"/>
    <col min="4" max="4" width="9.421875" style="410" customWidth="1"/>
    <col min="5" max="5" width="2.28125" style="342" customWidth="1"/>
    <col min="6" max="6" width="9.28125" style="342" customWidth="1"/>
    <col min="7" max="7" width="1.57421875" style="342" customWidth="1"/>
    <col min="8" max="8" width="9.8515625" style="342" customWidth="1"/>
    <col min="9" max="9" width="1.28515625" style="342" customWidth="1"/>
    <col min="10" max="10" width="10.140625" style="342" customWidth="1"/>
    <col min="11" max="11" width="1.28515625" style="342" customWidth="1"/>
    <col min="12" max="12" width="8.8515625" style="342" customWidth="1"/>
    <col min="13" max="13" width="8.7109375" style="342" customWidth="1"/>
    <col min="14" max="14" width="10.7109375" style="342" bestFit="1" customWidth="1"/>
    <col min="15" max="16384" width="11.421875" style="342" customWidth="1"/>
  </cols>
  <sheetData>
    <row r="1" spans="1:14" ht="6.75" customHeight="1">
      <c r="A1" s="403"/>
      <c r="B1" s="403"/>
      <c r="C1" s="403"/>
      <c r="D1" s="403"/>
      <c r="E1" s="403"/>
      <c r="F1" s="403"/>
      <c r="G1" s="403"/>
      <c r="H1" s="403"/>
      <c r="I1" s="403"/>
      <c r="J1" s="403"/>
      <c r="K1" s="403"/>
      <c r="L1" s="403"/>
      <c r="M1" s="403"/>
      <c r="N1" s="403"/>
    </row>
    <row r="2" ht="6.75" customHeight="1"/>
    <row r="3" ht="6.75" customHeight="1"/>
    <row r="4" spans="1:14" s="459" customFormat="1" ht="15.75" customHeight="1">
      <c r="A4" s="503" t="s">
        <v>134</v>
      </c>
      <c r="B4" s="503"/>
      <c r="C4" s="503"/>
      <c r="D4" s="503"/>
      <c r="E4" s="503"/>
      <c r="F4" s="503"/>
      <c r="G4" s="503"/>
      <c r="H4" s="503"/>
      <c r="I4" s="503"/>
      <c r="J4" s="503"/>
      <c r="K4" s="503"/>
      <c r="L4" s="503"/>
      <c r="M4" s="503"/>
      <c r="N4" s="503"/>
    </row>
    <row r="5" spans="1:14" s="459" customFormat="1" ht="15">
      <c r="A5" s="526" t="s">
        <v>35</v>
      </c>
      <c r="B5" s="526"/>
      <c r="C5" s="526"/>
      <c r="D5" s="526"/>
      <c r="E5" s="526"/>
      <c r="F5" s="526"/>
      <c r="G5" s="526"/>
      <c r="H5" s="526"/>
      <c r="I5" s="526"/>
      <c r="J5" s="526"/>
      <c r="K5" s="526"/>
      <c r="L5" s="526"/>
      <c r="M5" s="526"/>
      <c r="N5" s="526"/>
    </row>
    <row r="6" s="360" customFormat="1" ht="12" thickBot="1"/>
    <row r="7" spans="1:14" ht="12.75" customHeight="1">
      <c r="A7" s="508" t="s">
        <v>390</v>
      </c>
      <c r="B7" s="508"/>
      <c r="C7" s="508"/>
      <c r="D7" s="508"/>
      <c r="E7" s="509"/>
      <c r="F7" s="514" t="s">
        <v>309</v>
      </c>
      <c r="G7" s="528"/>
      <c r="H7" s="505" t="s">
        <v>95</v>
      </c>
      <c r="I7" s="505"/>
      <c r="J7" s="505"/>
      <c r="K7" s="505"/>
      <c r="L7" s="505"/>
      <c r="M7" s="505"/>
      <c r="N7" s="505"/>
    </row>
    <row r="8" spans="1:15" ht="12.75" customHeight="1">
      <c r="A8" s="510"/>
      <c r="B8" s="510"/>
      <c r="C8" s="510"/>
      <c r="D8" s="510"/>
      <c r="E8" s="511"/>
      <c r="F8" s="529"/>
      <c r="G8" s="498"/>
      <c r="H8" s="499" t="s">
        <v>297</v>
      </c>
      <c r="I8" s="532"/>
      <c r="J8" s="499" t="s">
        <v>310</v>
      </c>
      <c r="K8" s="532"/>
      <c r="L8" s="499" t="s">
        <v>298</v>
      </c>
      <c r="M8" s="499" t="s">
        <v>300</v>
      </c>
      <c r="N8" s="499" t="s">
        <v>301</v>
      </c>
      <c r="O8" s="360"/>
    </row>
    <row r="9" spans="1:15" ht="12.75" customHeight="1">
      <c r="A9" s="510"/>
      <c r="B9" s="510"/>
      <c r="C9" s="510"/>
      <c r="D9" s="510"/>
      <c r="E9" s="511"/>
      <c r="F9" s="529"/>
      <c r="G9" s="498"/>
      <c r="H9" s="500"/>
      <c r="I9" s="498"/>
      <c r="J9" s="500" t="s">
        <v>96</v>
      </c>
      <c r="K9" s="498"/>
      <c r="L9" s="500"/>
      <c r="M9" s="500" t="s">
        <v>300</v>
      </c>
      <c r="N9" s="500"/>
      <c r="O9" s="360"/>
    </row>
    <row r="10" spans="1:15" ht="12.75" customHeight="1">
      <c r="A10" s="510"/>
      <c r="B10" s="510"/>
      <c r="C10" s="510"/>
      <c r="D10" s="510"/>
      <c r="E10" s="511"/>
      <c r="F10" s="529"/>
      <c r="G10" s="498"/>
      <c r="H10" s="500"/>
      <c r="I10" s="498"/>
      <c r="J10" s="500" t="s">
        <v>97</v>
      </c>
      <c r="K10" s="498"/>
      <c r="L10" s="500"/>
      <c r="M10" s="500"/>
      <c r="N10" s="500"/>
      <c r="O10" s="360"/>
    </row>
    <row r="11" spans="1:15" ht="12.75" customHeight="1">
      <c r="A11" s="510"/>
      <c r="B11" s="510"/>
      <c r="C11" s="510"/>
      <c r="D11" s="510"/>
      <c r="E11" s="511"/>
      <c r="F11" s="529"/>
      <c r="G11" s="498"/>
      <c r="H11" s="500"/>
      <c r="I11" s="498"/>
      <c r="J11" s="500"/>
      <c r="K11" s="498"/>
      <c r="L11" s="500"/>
      <c r="M11" s="500"/>
      <c r="N11" s="500"/>
      <c r="O11" s="360"/>
    </row>
    <row r="12" spans="1:15" ht="12.75" customHeight="1" thickBot="1">
      <c r="A12" s="512"/>
      <c r="B12" s="512"/>
      <c r="C12" s="512"/>
      <c r="D12" s="512"/>
      <c r="E12" s="513"/>
      <c r="F12" s="530"/>
      <c r="G12" s="531"/>
      <c r="H12" s="525"/>
      <c r="I12" s="531"/>
      <c r="J12" s="525"/>
      <c r="K12" s="531"/>
      <c r="L12" s="525"/>
      <c r="M12" s="525"/>
      <c r="N12" s="525"/>
      <c r="O12" s="360"/>
    </row>
    <row r="13" spans="1:14" ht="18" customHeight="1">
      <c r="A13" s="341">
        <v>1991</v>
      </c>
      <c r="B13" s="360"/>
      <c r="C13" s="411"/>
      <c r="D13" s="411"/>
      <c r="E13" s="343"/>
      <c r="F13" s="344">
        <v>286498</v>
      </c>
      <c r="G13" s="13"/>
      <c r="H13" s="344">
        <v>129701</v>
      </c>
      <c r="I13" s="13"/>
      <c r="J13" s="344">
        <v>52246</v>
      </c>
      <c r="K13" s="13"/>
      <c r="L13" s="13">
        <v>73172</v>
      </c>
      <c r="M13" s="13">
        <v>29457</v>
      </c>
      <c r="N13" s="13">
        <v>1922</v>
      </c>
    </row>
    <row r="14" spans="1:14" ht="12.75" customHeight="1">
      <c r="A14" s="341">
        <v>1995</v>
      </c>
      <c r="B14" s="360"/>
      <c r="C14" s="411"/>
      <c r="D14" s="411"/>
      <c r="E14" s="343"/>
      <c r="F14" s="344">
        <v>191639</v>
      </c>
      <c r="G14" s="13"/>
      <c r="H14" s="344">
        <v>92298</v>
      </c>
      <c r="I14" s="13"/>
      <c r="J14" s="344">
        <v>26603</v>
      </c>
      <c r="K14" s="13"/>
      <c r="L14" s="13">
        <v>56417</v>
      </c>
      <c r="M14" s="13">
        <v>14717</v>
      </c>
      <c r="N14" s="13">
        <v>1604</v>
      </c>
    </row>
    <row r="15" spans="1:14" ht="12.75" customHeight="1">
      <c r="A15" s="341">
        <v>1998</v>
      </c>
      <c r="B15" s="360"/>
      <c r="C15" s="411"/>
      <c r="D15" s="412"/>
      <c r="E15" s="343"/>
      <c r="F15" s="413">
        <v>157073</v>
      </c>
      <c r="G15" s="27" t="s">
        <v>135</v>
      </c>
      <c r="H15" s="344">
        <v>76057</v>
      </c>
      <c r="I15" s="15"/>
      <c r="J15" s="344" t="s">
        <v>136</v>
      </c>
      <c r="K15" s="27" t="s">
        <v>135</v>
      </c>
      <c r="L15" s="15">
        <v>51678</v>
      </c>
      <c r="M15" s="15">
        <v>934</v>
      </c>
      <c r="N15" s="15">
        <v>1068</v>
      </c>
    </row>
    <row r="16" spans="1:14" ht="12" customHeight="1">
      <c r="A16" s="341">
        <v>2001</v>
      </c>
      <c r="B16" s="360"/>
      <c r="C16" s="411"/>
      <c r="D16" s="411"/>
      <c r="E16" s="343"/>
      <c r="F16" s="344">
        <v>142938</v>
      </c>
      <c r="G16" s="27" t="s">
        <v>135</v>
      </c>
      <c r="H16" s="344">
        <v>73565</v>
      </c>
      <c r="I16" s="27" t="s">
        <v>135</v>
      </c>
      <c r="J16" s="344">
        <v>21736</v>
      </c>
      <c r="K16" s="27" t="s">
        <v>135</v>
      </c>
      <c r="L16" s="345">
        <v>45712</v>
      </c>
      <c r="M16" s="345">
        <v>584</v>
      </c>
      <c r="N16" s="345">
        <v>1341</v>
      </c>
    </row>
    <row r="17" spans="1:14" ht="12" customHeight="1">
      <c r="A17" s="341">
        <v>2004</v>
      </c>
      <c r="B17" s="360"/>
      <c r="C17" s="411"/>
      <c r="D17" s="411"/>
      <c r="E17" s="343"/>
      <c r="F17" s="344">
        <v>134563</v>
      </c>
      <c r="G17" s="27" t="s">
        <v>135</v>
      </c>
      <c r="H17" s="344">
        <v>65756</v>
      </c>
      <c r="I17" s="27" t="s">
        <v>135</v>
      </c>
      <c r="J17" s="344">
        <v>19016</v>
      </c>
      <c r="K17" s="27" t="s">
        <v>135</v>
      </c>
      <c r="L17" s="345">
        <v>48494</v>
      </c>
      <c r="M17" s="345">
        <v>545</v>
      </c>
      <c r="N17" s="345">
        <v>752</v>
      </c>
    </row>
    <row r="18" spans="1:14" ht="13.5" customHeight="1">
      <c r="A18" s="341">
        <v>2007</v>
      </c>
      <c r="C18" s="342"/>
      <c r="D18" s="342"/>
      <c r="E18" s="343"/>
      <c r="F18" s="344">
        <v>131914</v>
      </c>
      <c r="G18" s="27" t="s">
        <v>135</v>
      </c>
      <c r="H18" s="344">
        <v>51522</v>
      </c>
      <c r="I18" s="27" t="s">
        <v>135</v>
      </c>
      <c r="J18" s="344">
        <v>17878</v>
      </c>
      <c r="K18" s="27" t="s">
        <v>135</v>
      </c>
      <c r="L18" s="345">
        <v>61762</v>
      </c>
      <c r="M18" s="345">
        <v>425</v>
      </c>
      <c r="N18" s="345">
        <v>327</v>
      </c>
    </row>
    <row r="19" spans="1:15" s="16" customFormat="1" ht="14.25" customHeight="1">
      <c r="A19" s="28">
        <v>2010</v>
      </c>
      <c r="E19" s="17"/>
      <c r="F19" s="30">
        <v>135355</v>
      </c>
      <c r="G19" s="314" t="s">
        <v>135</v>
      </c>
      <c r="H19" s="30">
        <v>49149</v>
      </c>
      <c r="I19" s="314" t="s">
        <v>135</v>
      </c>
      <c r="J19" s="30">
        <v>18003</v>
      </c>
      <c r="K19" s="314" t="s">
        <v>135</v>
      </c>
      <c r="L19" s="18">
        <v>68051</v>
      </c>
      <c r="M19" s="18">
        <v>152</v>
      </c>
      <c r="N19" s="20" t="s">
        <v>101</v>
      </c>
      <c r="O19" s="346"/>
    </row>
    <row r="20" spans="1:15" s="16" customFormat="1" ht="18" customHeight="1">
      <c r="A20" s="527" t="s">
        <v>137</v>
      </c>
      <c r="B20" s="527"/>
      <c r="C20" s="527"/>
      <c r="D20" s="527"/>
      <c r="E20" s="527"/>
      <c r="F20" s="527"/>
      <c r="G20" s="527"/>
      <c r="H20" s="527"/>
      <c r="I20" s="527"/>
      <c r="J20" s="527"/>
      <c r="K20" s="527"/>
      <c r="L20" s="527"/>
      <c r="M20" s="527"/>
      <c r="N20" s="527"/>
      <c r="O20" s="346"/>
    </row>
    <row r="21" spans="3:15" s="402" customFormat="1" ht="18" customHeight="1">
      <c r="C21" s="414"/>
      <c r="D21" s="402" t="s">
        <v>138</v>
      </c>
      <c r="E21" s="415"/>
      <c r="F21" s="345">
        <v>21</v>
      </c>
      <c r="G21" s="345"/>
      <c r="H21" s="345">
        <v>8</v>
      </c>
      <c r="I21" s="345"/>
      <c r="J21" s="345">
        <v>13</v>
      </c>
      <c r="K21" s="345"/>
      <c r="L21" s="13" t="s">
        <v>101</v>
      </c>
      <c r="M21" s="13" t="s">
        <v>101</v>
      </c>
      <c r="N21" s="13" t="s">
        <v>101</v>
      </c>
      <c r="O21" s="346"/>
    </row>
    <row r="22" spans="2:15" ht="12.75" customHeight="1">
      <c r="B22" s="416">
        <v>10000</v>
      </c>
      <c r="C22" s="414" t="s">
        <v>101</v>
      </c>
      <c r="D22" s="416">
        <v>20000</v>
      </c>
      <c r="E22" s="417"/>
      <c r="F22" s="345">
        <v>82</v>
      </c>
      <c r="G22" s="345"/>
      <c r="H22" s="345">
        <v>17</v>
      </c>
      <c r="I22" s="345"/>
      <c r="J22" s="345">
        <v>65</v>
      </c>
      <c r="K22" s="345"/>
      <c r="L22" s="13" t="s">
        <v>101</v>
      </c>
      <c r="M22" s="13" t="s">
        <v>101</v>
      </c>
      <c r="N22" s="13" t="s">
        <v>101</v>
      </c>
      <c r="O22" s="346"/>
    </row>
    <row r="23" spans="2:15" ht="12.75" customHeight="1">
      <c r="B23" s="416">
        <v>20000</v>
      </c>
      <c r="C23" s="414" t="s">
        <v>101</v>
      </c>
      <c r="D23" s="416">
        <v>30000</v>
      </c>
      <c r="E23" s="417"/>
      <c r="F23" s="345">
        <v>99</v>
      </c>
      <c r="G23" s="345"/>
      <c r="H23" s="345">
        <v>99</v>
      </c>
      <c r="I23" s="345"/>
      <c r="J23" s="13" t="s">
        <v>101</v>
      </c>
      <c r="K23" s="345"/>
      <c r="L23" s="13" t="s">
        <v>101</v>
      </c>
      <c r="M23" s="13" t="s">
        <v>101</v>
      </c>
      <c r="N23" s="13" t="s">
        <v>101</v>
      </c>
      <c r="O23" s="346"/>
    </row>
    <row r="24" spans="2:15" ht="12.75" customHeight="1">
      <c r="B24" s="416">
        <v>30000</v>
      </c>
      <c r="C24" s="414" t="s">
        <v>101</v>
      </c>
      <c r="D24" s="416">
        <v>50000</v>
      </c>
      <c r="E24" s="417"/>
      <c r="F24" s="345">
        <v>164</v>
      </c>
      <c r="G24" s="345"/>
      <c r="H24" s="345">
        <v>76</v>
      </c>
      <c r="I24" s="345"/>
      <c r="J24" s="345">
        <v>88</v>
      </c>
      <c r="K24" s="345"/>
      <c r="L24" s="13" t="s">
        <v>101</v>
      </c>
      <c r="M24" s="13" t="s">
        <v>101</v>
      </c>
      <c r="N24" s="13" t="s">
        <v>101</v>
      </c>
      <c r="O24" s="346"/>
    </row>
    <row r="25" spans="2:15" ht="12.75" customHeight="1">
      <c r="B25" s="416">
        <v>50000</v>
      </c>
      <c r="C25" s="414" t="s">
        <v>101</v>
      </c>
      <c r="D25" s="416">
        <v>100000</v>
      </c>
      <c r="E25" s="417"/>
      <c r="F25" s="345">
        <v>481</v>
      </c>
      <c r="G25" s="345"/>
      <c r="H25" s="345">
        <v>334</v>
      </c>
      <c r="I25" s="345"/>
      <c r="J25" s="345">
        <v>147</v>
      </c>
      <c r="K25" s="345"/>
      <c r="L25" s="13" t="s">
        <v>101</v>
      </c>
      <c r="M25" s="13" t="s">
        <v>101</v>
      </c>
      <c r="N25" s="13" t="s">
        <v>101</v>
      </c>
      <c r="O25" s="346"/>
    </row>
    <row r="26" spans="2:15" ht="12.75" customHeight="1">
      <c r="B26" s="416">
        <v>100000</v>
      </c>
      <c r="C26" s="414" t="s">
        <v>101</v>
      </c>
      <c r="D26" s="416">
        <v>200000</v>
      </c>
      <c r="E26" s="417"/>
      <c r="F26" s="345">
        <v>842</v>
      </c>
      <c r="G26" s="345"/>
      <c r="H26" s="345">
        <v>624</v>
      </c>
      <c r="I26" s="345"/>
      <c r="J26" s="345">
        <v>218</v>
      </c>
      <c r="K26" s="345"/>
      <c r="L26" s="13" t="s">
        <v>101</v>
      </c>
      <c r="M26" s="13" t="s">
        <v>101</v>
      </c>
      <c r="N26" s="13" t="s">
        <v>101</v>
      </c>
      <c r="O26" s="346"/>
    </row>
    <row r="27" spans="2:15" ht="12.75" customHeight="1">
      <c r="B27" s="416">
        <v>200000</v>
      </c>
      <c r="C27" s="414" t="s">
        <v>101</v>
      </c>
      <c r="D27" s="416">
        <v>300000</v>
      </c>
      <c r="E27" s="417"/>
      <c r="F27" s="345">
        <v>1145</v>
      </c>
      <c r="G27" s="345"/>
      <c r="H27" s="345">
        <v>357</v>
      </c>
      <c r="I27" s="345"/>
      <c r="J27" s="345">
        <v>735</v>
      </c>
      <c r="K27" s="345"/>
      <c r="L27" s="13" t="s">
        <v>101</v>
      </c>
      <c r="M27" s="13">
        <v>53</v>
      </c>
      <c r="N27" s="13" t="s">
        <v>101</v>
      </c>
      <c r="O27" s="346"/>
    </row>
    <row r="28" spans="2:15" ht="12.75" customHeight="1">
      <c r="B28" s="416">
        <v>300000</v>
      </c>
      <c r="C28" s="414" t="s">
        <v>101</v>
      </c>
      <c r="D28" s="416">
        <v>500000</v>
      </c>
      <c r="E28" s="417"/>
      <c r="F28" s="345">
        <v>2947</v>
      </c>
      <c r="G28" s="345"/>
      <c r="H28" s="345">
        <v>1939</v>
      </c>
      <c r="I28" s="345"/>
      <c r="J28" s="345">
        <v>1008</v>
      </c>
      <c r="K28" s="345"/>
      <c r="L28" s="13" t="s">
        <v>101</v>
      </c>
      <c r="M28" s="13" t="s">
        <v>101</v>
      </c>
      <c r="N28" s="13" t="s">
        <v>101</v>
      </c>
      <c r="O28" s="346"/>
    </row>
    <row r="29" spans="1:15" ht="12.75" customHeight="1">
      <c r="A29" s="380"/>
      <c r="B29" s="416">
        <v>500000</v>
      </c>
      <c r="C29" s="414" t="s">
        <v>101</v>
      </c>
      <c r="D29" s="416" t="s">
        <v>139</v>
      </c>
      <c r="E29" s="417"/>
      <c r="F29" s="345">
        <v>6909</v>
      </c>
      <c r="G29" s="345"/>
      <c r="H29" s="345">
        <v>4026</v>
      </c>
      <c r="I29" s="345"/>
      <c r="J29" s="345">
        <v>2883</v>
      </c>
      <c r="K29" s="345"/>
      <c r="L29" s="13" t="s">
        <v>101</v>
      </c>
      <c r="M29" s="13" t="s">
        <v>101</v>
      </c>
      <c r="N29" s="13" t="s">
        <v>101</v>
      </c>
      <c r="O29" s="346"/>
    </row>
    <row r="30" spans="2:15" ht="12.75" customHeight="1">
      <c r="B30" s="342" t="s">
        <v>140</v>
      </c>
      <c r="C30" s="418"/>
      <c r="D30" s="418"/>
      <c r="E30" s="417"/>
      <c r="F30" s="345">
        <v>122665</v>
      </c>
      <c r="G30" s="345"/>
      <c r="H30" s="345">
        <v>41669</v>
      </c>
      <c r="I30" s="345"/>
      <c r="J30" s="345">
        <v>12846</v>
      </c>
      <c r="K30" s="345"/>
      <c r="L30" s="345">
        <v>68051</v>
      </c>
      <c r="M30" s="345">
        <v>99</v>
      </c>
      <c r="N30" s="13" t="s">
        <v>101</v>
      </c>
      <c r="O30" s="346"/>
    </row>
    <row r="31" spans="1:14" ht="21" customHeight="1">
      <c r="A31" s="502" t="s">
        <v>141</v>
      </c>
      <c r="B31" s="502"/>
      <c r="C31" s="502"/>
      <c r="D31" s="502"/>
      <c r="E31" s="502"/>
      <c r="F31" s="502"/>
      <c r="G31" s="502"/>
      <c r="H31" s="502"/>
      <c r="I31" s="502"/>
      <c r="J31" s="502"/>
      <c r="K31" s="502"/>
      <c r="L31" s="502"/>
      <c r="M31" s="502"/>
      <c r="N31" s="502"/>
    </row>
    <row r="32" spans="1:14" ht="18" customHeight="1">
      <c r="A32" s="392">
        <v>241</v>
      </c>
      <c r="B32" s="342" t="s">
        <v>142</v>
      </c>
      <c r="C32" s="411"/>
      <c r="D32" s="411"/>
      <c r="E32" s="343"/>
      <c r="F32" s="419"/>
      <c r="G32" s="419"/>
      <c r="H32" s="419"/>
      <c r="I32" s="419"/>
      <c r="J32" s="419"/>
      <c r="K32" s="419"/>
      <c r="L32" s="419"/>
      <c r="M32" s="419"/>
      <c r="N32" s="419"/>
    </row>
    <row r="33" spans="1:14" ht="12.75" customHeight="1">
      <c r="A33" s="404"/>
      <c r="B33" s="380" t="s">
        <v>143</v>
      </c>
      <c r="C33" s="411"/>
      <c r="D33" s="411"/>
      <c r="E33" s="343"/>
      <c r="F33" s="345">
        <v>2414</v>
      </c>
      <c r="G33" s="345"/>
      <c r="H33" s="345">
        <v>2305</v>
      </c>
      <c r="J33" s="345">
        <v>109</v>
      </c>
      <c r="K33" s="419"/>
      <c r="L33" s="13" t="s">
        <v>101</v>
      </c>
      <c r="M33" s="13" t="s">
        <v>101</v>
      </c>
      <c r="N33" s="13" t="s">
        <v>101</v>
      </c>
    </row>
    <row r="34" spans="1:14" ht="12.75" customHeight="1">
      <c r="A34" s="392">
        <v>244</v>
      </c>
      <c r="B34" s="380" t="s">
        <v>144</v>
      </c>
      <c r="C34" s="411"/>
      <c r="D34" s="411"/>
      <c r="E34" s="343"/>
      <c r="F34" s="345">
        <v>80</v>
      </c>
      <c r="G34" s="345"/>
      <c r="H34" s="13" t="s">
        <v>101</v>
      </c>
      <c r="I34" s="345"/>
      <c r="J34" s="13">
        <v>80</v>
      </c>
      <c r="K34" s="345"/>
      <c r="L34" s="13" t="s">
        <v>101</v>
      </c>
      <c r="M34" s="13" t="s">
        <v>101</v>
      </c>
      <c r="N34" s="13" t="s">
        <v>101</v>
      </c>
    </row>
    <row r="35" spans="1:14" ht="12.75" customHeight="1">
      <c r="A35" s="392">
        <v>411</v>
      </c>
      <c r="B35" s="342" t="s">
        <v>145</v>
      </c>
      <c r="C35" s="411"/>
      <c r="D35" s="411"/>
      <c r="E35" s="343"/>
      <c r="F35" s="345"/>
      <c r="G35" s="345"/>
      <c r="H35" s="13"/>
      <c r="I35" s="345"/>
      <c r="J35" s="13"/>
      <c r="K35" s="345"/>
      <c r="L35" s="13"/>
      <c r="M35" s="13"/>
      <c r="N35" s="13"/>
    </row>
    <row r="36" spans="1:14" ht="12.75" customHeight="1">
      <c r="A36" s="404"/>
      <c r="B36" s="380" t="s">
        <v>146</v>
      </c>
      <c r="C36" s="411"/>
      <c r="D36" s="411"/>
      <c r="E36" s="343"/>
      <c r="F36" s="345">
        <v>13421</v>
      </c>
      <c r="H36" s="345">
        <v>755</v>
      </c>
      <c r="J36" s="345">
        <v>459</v>
      </c>
      <c r="K36" s="345"/>
      <c r="L36" s="345">
        <v>12108</v>
      </c>
      <c r="M36" s="345">
        <v>99</v>
      </c>
      <c r="N36" s="13" t="s">
        <v>101</v>
      </c>
    </row>
    <row r="37" spans="1:14" ht="12.75" customHeight="1">
      <c r="A37" s="392">
        <v>412</v>
      </c>
      <c r="B37" s="342" t="s">
        <v>147</v>
      </c>
      <c r="C37" s="411"/>
      <c r="D37" s="411"/>
      <c r="E37" s="343"/>
      <c r="F37" s="345">
        <v>531</v>
      </c>
      <c r="G37" s="345"/>
      <c r="H37" s="345">
        <v>17</v>
      </c>
      <c r="I37" s="345"/>
      <c r="J37" s="345">
        <v>514</v>
      </c>
      <c r="K37" s="345"/>
      <c r="L37" s="13" t="s">
        <v>101</v>
      </c>
      <c r="M37" s="13" t="s">
        <v>101</v>
      </c>
      <c r="N37" s="13" t="s">
        <v>101</v>
      </c>
    </row>
    <row r="38" spans="1:14" ht="12.75" customHeight="1">
      <c r="A38" s="392">
        <v>413</v>
      </c>
      <c r="B38" s="342" t="s">
        <v>148</v>
      </c>
      <c r="C38" s="411"/>
      <c r="D38" s="411"/>
      <c r="E38" s="343"/>
      <c r="F38" s="345"/>
      <c r="G38" s="345"/>
      <c r="H38" s="345"/>
      <c r="I38" s="345"/>
      <c r="J38" s="345"/>
      <c r="K38" s="345"/>
      <c r="L38" s="13"/>
      <c r="M38" s="13"/>
      <c r="N38" s="13"/>
    </row>
    <row r="39" spans="1:14" ht="12.75" customHeight="1">
      <c r="A39" s="404"/>
      <c r="B39" s="380" t="s">
        <v>149</v>
      </c>
      <c r="C39" s="411"/>
      <c r="D39" s="411"/>
      <c r="E39" s="343"/>
      <c r="F39" s="345">
        <v>6595</v>
      </c>
      <c r="G39" s="345"/>
      <c r="H39" s="345">
        <v>4233</v>
      </c>
      <c r="I39" s="345"/>
      <c r="J39" s="345">
        <v>2362</v>
      </c>
      <c r="K39" s="345"/>
      <c r="L39" s="13" t="s">
        <v>101</v>
      </c>
      <c r="M39" s="13" t="s">
        <v>101</v>
      </c>
      <c r="N39" s="13" t="s">
        <v>101</v>
      </c>
    </row>
    <row r="40" spans="1:14" ht="12.75" customHeight="1">
      <c r="A40" s="392">
        <v>414</v>
      </c>
      <c r="B40" s="342" t="s">
        <v>150</v>
      </c>
      <c r="C40" s="411"/>
      <c r="D40" s="411"/>
      <c r="E40" s="343"/>
      <c r="F40" s="345">
        <v>635</v>
      </c>
      <c r="G40" s="345"/>
      <c r="H40" s="345">
        <v>22</v>
      </c>
      <c r="I40" s="345"/>
      <c r="J40" s="345">
        <v>613</v>
      </c>
      <c r="K40" s="345"/>
      <c r="L40" s="13" t="s">
        <v>101</v>
      </c>
      <c r="M40" s="13" t="s">
        <v>101</v>
      </c>
      <c r="N40" s="13" t="s">
        <v>101</v>
      </c>
    </row>
    <row r="41" spans="1:14" ht="12.75" customHeight="1">
      <c r="A41" s="392">
        <v>415</v>
      </c>
      <c r="B41" s="342" t="s">
        <v>151</v>
      </c>
      <c r="C41" s="411"/>
      <c r="D41" s="411"/>
      <c r="E41" s="343"/>
      <c r="F41" s="345"/>
      <c r="G41" s="345"/>
      <c r="H41" s="345"/>
      <c r="I41" s="345"/>
      <c r="J41" s="345"/>
      <c r="K41" s="345"/>
      <c r="L41" s="13"/>
      <c r="M41" s="13"/>
      <c r="N41" s="13"/>
    </row>
    <row r="42" spans="1:14" ht="12.75" customHeight="1">
      <c r="A42" s="404"/>
      <c r="B42" s="380" t="s">
        <v>152</v>
      </c>
      <c r="C42" s="411"/>
      <c r="D42" s="411"/>
      <c r="E42" s="343"/>
      <c r="F42" s="345">
        <v>1841</v>
      </c>
      <c r="G42" s="345"/>
      <c r="H42" s="13">
        <v>1308</v>
      </c>
      <c r="I42" s="13"/>
      <c r="J42" s="345">
        <v>533</v>
      </c>
      <c r="K42" s="345"/>
      <c r="L42" s="13" t="s">
        <v>101</v>
      </c>
      <c r="M42" s="13" t="s">
        <v>101</v>
      </c>
      <c r="N42" s="13" t="s">
        <v>101</v>
      </c>
    </row>
    <row r="43" spans="1:14" ht="12.75" customHeight="1">
      <c r="A43" s="392">
        <v>416</v>
      </c>
      <c r="B43" s="342" t="s">
        <v>153</v>
      </c>
      <c r="C43" s="411"/>
      <c r="D43" s="411"/>
      <c r="E43" s="343"/>
      <c r="F43" s="345">
        <v>3227</v>
      </c>
      <c r="G43" s="345"/>
      <c r="H43" s="13">
        <v>2186</v>
      </c>
      <c r="I43" s="13"/>
      <c r="J43" s="345">
        <v>1041</v>
      </c>
      <c r="K43" s="345"/>
      <c r="L43" s="13" t="s">
        <v>101</v>
      </c>
      <c r="M43" s="13" t="s">
        <v>101</v>
      </c>
      <c r="N43" s="13" t="s">
        <v>101</v>
      </c>
    </row>
    <row r="44" spans="1:14" ht="12.75" customHeight="1">
      <c r="A44" s="392">
        <v>417</v>
      </c>
      <c r="B44" s="342" t="s">
        <v>154</v>
      </c>
      <c r="C44" s="411"/>
      <c r="D44" s="411"/>
      <c r="E44" s="343"/>
      <c r="F44" s="345"/>
      <c r="G44" s="345"/>
      <c r="H44" s="13"/>
      <c r="I44" s="13"/>
      <c r="J44" s="345"/>
      <c r="K44" s="345"/>
      <c r="L44" s="13"/>
      <c r="M44" s="13"/>
      <c r="N44" s="13"/>
    </row>
    <row r="45" spans="1:14" ht="12.75" customHeight="1">
      <c r="A45" s="392" t="s">
        <v>155</v>
      </c>
      <c r="B45" s="342" t="s">
        <v>156</v>
      </c>
      <c r="C45" s="411"/>
      <c r="D45" s="411"/>
      <c r="E45" s="343"/>
      <c r="F45" s="345">
        <v>1502</v>
      </c>
      <c r="G45" s="345"/>
      <c r="H45" s="345">
        <v>344</v>
      </c>
      <c r="I45" s="345"/>
      <c r="J45" s="345">
        <v>1158</v>
      </c>
      <c r="K45" s="345"/>
      <c r="L45" s="13" t="s">
        <v>101</v>
      </c>
      <c r="M45" s="13" t="s">
        <v>101</v>
      </c>
      <c r="N45" s="13" t="s">
        <v>101</v>
      </c>
    </row>
    <row r="46" spans="1:14" ht="12.75" customHeight="1">
      <c r="A46" s="420">
        <v>419</v>
      </c>
      <c r="B46" s="351" t="s">
        <v>286</v>
      </c>
      <c r="C46" s="421"/>
      <c r="D46" s="421"/>
      <c r="E46" s="343"/>
      <c r="F46" s="345"/>
      <c r="G46" s="345"/>
      <c r="H46" s="345"/>
      <c r="I46" s="345"/>
      <c r="J46" s="345"/>
      <c r="K46" s="345"/>
      <c r="L46" s="13"/>
      <c r="M46" s="13"/>
      <c r="N46" s="13"/>
    </row>
    <row r="47" spans="1:14" ht="12.75" customHeight="1">
      <c r="A47" s="420"/>
      <c r="B47" s="351" t="s">
        <v>287</v>
      </c>
      <c r="C47" s="421"/>
      <c r="D47" s="421"/>
      <c r="E47" s="343"/>
      <c r="F47" s="345">
        <v>86</v>
      </c>
      <c r="G47" s="345"/>
      <c r="H47" s="345">
        <v>40</v>
      </c>
      <c r="I47" s="345"/>
      <c r="J47" s="345">
        <v>46</v>
      </c>
      <c r="K47" s="345"/>
      <c r="L47" s="13" t="s">
        <v>101</v>
      </c>
      <c r="M47" s="13" t="s">
        <v>101</v>
      </c>
      <c r="N47" s="13" t="s">
        <v>101</v>
      </c>
    </row>
    <row r="48" spans="1:14" ht="12.75" customHeight="1">
      <c r="A48" s="392">
        <v>488</v>
      </c>
      <c r="B48" s="342" t="s">
        <v>157</v>
      </c>
      <c r="C48" s="411"/>
      <c r="D48" s="411"/>
      <c r="E48" s="343"/>
      <c r="F48" s="345">
        <v>2187</v>
      </c>
      <c r="G48" s="345"/>
      <c r="H48" s="345">
        <v>691</v>
      </c>
      <c r="I48" s="345"/>
      <c r="J48" s="345">
        <v>1496</v>
      </c>
      <c r="K48" s="345"/>
      <c r="L48" s="13" t="s">
        <v>101</v>
      </c>
      <c r="M48" s="13" t="s">
        <v>101</v>
      </c>
      <c r="N48" s="13" t="s">
        <v>101</v>
      </c>
    </row>
    <row r="49" spans="1:14" ht="12.75" customHeight="1">
      <c r="A49" s="392">
        <v>561</v>
      </c>
      <c r="B49" s="342" t="s">
        <v>158</v>
      </c>
      <c r="C49" s="411"/>
      <c r="D49" s="411"/>
      <c r="E49" s="343"/>
      <c r="F49" s="345"/>
      <c r="G49" s="345"/>
      <c r="H49" s="345"/>
      <c r="I49" s="345"/>
      <c r="J49" s="345"/>
      <c r="K49" s="345"/>
      <c r="L49" s="13"/>
      <c r="M49" s="13"/>
      <c r="N49" s="13"/>
    </row>
    <row r="50" spans="1:14" ht="12.75" customHeight="1">
      <c r="A50" s="392" t="s">
        <v>155</v>
      </c>
      <c r="B50" s="342" t="s">
        <v>159</v>
      </c>
      <c r="C50" s="411"/>
      <c r="D50" s="411"/>
      <c r="E50" s="343"/>
      <c r="F50" s="345">
        <v>1347</v>
      </c>
      <c r="G50" s="345"/>
      <c r="H50" s="345">
        <v>896</v>
      </c>
      <c r="I50" s="345"/>
      <c r="J50" s="345">
        <v>346</v>
      </c>
      <c r="K50" s="345"/>
      <c r="L50" s="13">
        <v>105</v>
      </c>
      <c r="M50" s="13" t="s">
        <v>101</v>
      </c>
      <c r="N50" s="13" t="s">
        <v>101</v>
      </c>
    </row>
    <row r="51" spans="1:14" ht="12.75" customHeight="1">
      <c r="A51" s="392">
        <v>562</v>
      </c>
      <c r="B51" s="342" t="s">
        <v>160</v>
      </c>
      <c r="C51" s="411"/>
      <c r="D51" s="411"/>
      <c r="E51" s="343"/>
      <c r="F51" s="345">
        <v>770</v>
      </c>
      <c r="G51" s="345"/>
      <c r="H51" s="345">
        <v>163</v>
      </c>
      <c r="I51" s="345"/>
      <c r="J51" s="345">
        <v>411</v>
      </c>
      <c r="K51" s="345"/>
      <c r="L51" s="13">
        <v>196</v>
      </c>
      <c r="M51" s="13" t="s">
        <v>101</v>
      </c>
      <c r="N51" s="13" t="s">
        <v>101</v>
      </c>
    </row>
    <row r="52" spans="1:14" ht="12.75" customHeight="1">
      <c r="A52" s="392">
        <v>563</v>
      </c>
      <c r="B52" s="342" t="s">
        <v>161</v>
      </c>
      <c r="C52" s="411"/>
      <c r="D52" s="411"/>
      <c r="E52" s="343"/>
      <c r="F52" s="345"/>
      <c r="G52" s="345"/>
      <c r="H52" s="345"/>
      <c r="I52" s="345"/>
      <c r="J52" s="345"/>
      <c r="K52" s="345"/>
      <c r="L52" s="13"/>
      <c r="M52" s="13"/>
      <c r="N52" s="13"/>
    </row>
    <row r="53" spans="1:14" ht="12.75" customHeight="1">
      <c r="A53" s="392" t="s">
        <v>155</v>
      </c>
      <c r="B53" s="342" t="s">
        <v>162</v>
      </c>
      <c r="C53" s="411"/>
      <c r="D53" s="411"/>
      <c r="E53" s="343"/>
      <c r="F53" s="345">
        <v>24062</v>
      </c>
      <c r="G53" s="345"/>
      <c r="H53" s="345">
        <v>13220</v>
      </c>
      <c r="I53" s="345"/>
      <c r="J53" s="345">
        <v>2849</v>
      </c>
      <c r="K53" s="345"/>
      <c r="L53" s="13">
        <v>7940</v>
      </c>
      <c r="M53" s="13">
        <v>53</v>
      </c>
      <c r="N53" s="13" t="s">
        <v>101</v>
      </c>
    </row>
    <row r="54" spans="1:14" ht="12.75" customHeight="1">
      <c r="A54" s="392">
        <v>564</v>
      </c>
      <c r="B54" s="342" t="s">
        <v>163</v>
      </c>
      <c r="C54" s="411"/>
      <c r="D54" s="411"/>
      <c r="E54" s="343"/>
      <c r="F54" s="345">
        <v>54563</v>
      </c>
      <c r="G54" s="345"/>
      <c r="H54" s="345">
        <v>17043</v>
      </c>
      <c r="I54" s="345"/>
      <c r="J54" s="345">
        <v>5151</v>
      </c>
      <c r="K54" s="345"/>
      <c r="L54" s="13">
        <v>32369</v>
      </c>
      <c r="M54" s="13" t="s">
        <v>101</v>
      </c>
      <c r="N54" s="13" t="s">
        <v>101</v>
      </c>
    </row>
    <row r="55" spans="1:14" ht="12.75" customHeight="1">
      <c r="A55" s="420">
        <v>565</v>
      </c>
      <c r="B55" s="351" t="s">
        <v>164</v>
      </c>
      <c r="C55" s="421"/>
      <c r="D55" s="421"/>
      <c r="E55" s="352"/>
      <c r="F55" s="345"/>
      <c r="G55" s="345"/>
      <c r="H55" s="345"/>
      <c r="I55" s="345"/>
      <c r="J55" s="345"/>
      <c r="K55" s="345"/>
      <c r="L55" s="13"/>
      <c r="M55" s="13"/>
      <c r="N55" s="13"/>
    </row>
    <row r="56" spans="1:14" ht="12.75" customHeight="1">
      <c r="A56" s="420" t="s">
        <v>155</v>
      </c>
      <c r="B56" s="351" t="s">
        <v>165</v>
      </c>
      <c r="C56" s="421"/>
      <c r="D56" s="421"/>
      <c r="E56" s="352"/>
      <c r="F56" s="345">
        <v>1240</v>
      </c>
      <c r="G56" s="345"/>
      <c r="H56" s="345">
        <v>1240</v>
      </c>
      <c r="I56" s="345"/>
      <c r="J56" s="13" t="s">
        <v>101</v>
      </c>
      <c r="K56" s="345"/>
      <c r="L56" s="13" t="s">
        <v>101</v>
      </c>
      <c r="M56" s="13" t="s">
        <v>101</v>
      </c>
      <c r="N56" s="13" t="s">
        <v>101</v>
      </c>
    </row>
    <row r="57" spans="1:14" ht="12.75" customHeight="1">
      <c r="A57" s="420">
        <v>566</v>
      </c>
      <c r="B57" s="351" t="s">
        <v>166</v>
      </c>
      <c r="C57" s="421"/>
      <c r="D57" s="421"/>
      <c r="E57" s="352"/>
      <c r="F57" s="345">
        <v>18776</v>
      </c>
      <c r="G57" s="345"/>
      <c r="H57" s="345">
        <v>2600</v>
      </c>
      <c r="I57" s="345"/>
      <c r="J57" s="345">
        <v>843</v>
      </c>
      <c r="K57" s="345"/>
      <c r="L57" s="13">
        <v>15333</v>
      </c>
      <c r="M57" s="13" t="s">
        <v>101</v>
      </c>
      <c r="N57" s="13" t="s">
        <v>101</v>
      </c>
    </row>
    <row r="58" spans="1:14" ht="3.75" customHeight="1">
      <c r="A58" s="420"/>
      <c r="B58" s="351"/>
      <c r="C58" s="421"/>
      <c r="D58" s="421"/>
      <c r="E58" s="405"/>
      <c r="F58" s="353"/>
      <c r="G58" s="353"/>
      <c r="H58" s="353"/>
      <c r="I58" s="353"/>
      <c r="J58" s="353"/>
      <c r="K58" s="353"/>
      <c r="L58" s="353"/>
      <c r="M58" s="353"/>
      <c r="N58" s="353"/>
    </row>
    <row r="59" spans="1:14" ht="19.5" customHeight="1">
      <c r="A59" s="40" t="s">
        <v>167</v>
      </c>
      <c r="B59" s="41"/>
      <c r="C59" s="42"/>
      <c r="D59" s="42"/>
      <c r="E59" s="40"/>
      <c r="F59" s="43"/>
      <c r="G59" s="43"/>
      <c r="H59" s="43"/>
      <c r="I59" s="43"/>
      <c r="J59" s="44"/>
      <c r="K59" s="44"/>
      <c r="L59" s="45"/>
      <c r="M59" s="46"/>
      <c r="N59" s="41"/>
    </row>
    <row r="60" spans="1:14" ht="12.75" customHeight="1">
      <c r="A60" s="40" t="s">
        <v>338</v>
      </c>
      <c r="B60" s="41"/>
      <c r="C60" s="42"/>
      <c r="D60" s="42"/>
      <c r="E60" s="40"/>
      <c r="F60" s="43"/>
      <c r="G60" s="43"/>
      <c r="H60" s="43"/>
      <c r="I60" s="43"/>
      <c r="J60" s="44"/>
      <c r="K60" s="44"/>
      <c r="L60" s="45"/>
      <c r="M60" s="46"/>
      <c r="N60" s="41"/>
    </row>
    <row r="61" spans="1:14" ht="12.75" customHeight="1">
      <c r="A61" s="41"/>
      <c r="B61" s="41"/>
      <c r="C61" s="42"/>
      <c r="D61" s="42"/>
      <c r="E61" s="40"/>
      <c r="F61" s="43"/>
      <c r="G61" s="43"/>
      <c r="H61" s="43"/>
      <c r="I61" s="43"/>
      <c r="J61" s="44"/>
      <c r="K61" s="44"/>
      <c r="L61" s="45"/>
      <c r="M61" s="46"/>
      <c r="N61" s="41"/>
    </row>
    <row r="62" spans="3:13" ht="12.75" customHeight="1">
      <c r="C62" s="411"/>
      <c r="D62" s="411"/>
      <c r="E62" s="360"/>
      <c r="F62" s="406"/>
      <c r="G62" s="406"/>
      <c r="H62" s="406"/>
      <c r="I62" s="406"/>
      <c r="J62" s="407"/>
      <c r="K62" s="407"/>
      <c r="L62" s="408"/>
      <c r="M62" s="409"/>
    </row>
    <row r="63" spans="3:13" ht="12.75" customHeight="1">
      <c r="C63" s="411"/>
      <c r="D63" s="411"/>
      <c r="E63" s="360"/>
      <c r="F63" s="406"/>
      <c r="G63" s="406"/>
      <c r="H63" s="406"/>
      <c r="I63" s="406"/>
      <c r="J63" s="407"/>
      <c r="K63" s="407"/>
      <c r="L63" s="408"/>
      <c r="M63" s="409"/>
    </row>
    <row r="64" spans="3:13" ht="12.75" customHeight="1">
      <c r="C64" s="411"/>
      <c r="D64" s="411"/>
      <c r="E64" s="360"/>
      <c r="F64" s="406"/>
      <c r="G64" s="406"/>
      <c r="H64" s="406"/>
      <c r="I64" s="406"/>
      <c r="J64" s="407"/>
      <c r="K64" s="407"/>
      <c r="L64" s="408"/>
      <c r="M64" s="409"/>
    </row>
    <row r="65" spans="3:13" ht="12.75" customHeight="1">
      <c r="C65" s="411"/>
      <c r="D65" s="411"/>
      <c r="E65" s="360"/>
      <c r="F65" s="406"/>
      <c r="G65" s="406"/>
      <c r="H65" s="406"/>
      <c r="I65" s="406"/>
      <c r="J65" s="407"/>
      <c r="K65" s="407"/>
      <c r="L65" s="408"/>
      <c r="M65" s="409"/>
    </row>
    <row r="66" spans="3:13" ht="12.75" customHeight="1">
      <c r="C66" s="411"/>
      <c r="D66" s="411"/>
      <c r="E66" s="360"/>
      <c r="F66" s="406"/>
      <c r="G66" s="406"/>
      <c r="H66" s="406"/>
      <c r="I66" s="406"/>
      <c r="J66" s="407"/>
      <c r="K66" s="407"/>
      <c r="L66" s="408"/>
      <c r="M66" s="409"/>
    </row>
    <row r="67" spans="3:13" ht="12.75" customHeight="1">
      <c r="C67" s="411"/>
      <c r="D67" s="411"/>
      <c r="E67" s="360"/>
      <c r="F67" s="406"/>
      <c r="G67" s="406"/>
      <c r="H67" s="409"/>
      <c r="I67" s="409"/>
      <c r="J67" s="407"/>
      <c r="K67" s="407"/>
      <c r="L67" s="408"/>
      <c r="M67" s="409"/>
    </row>
    <row r="68" spans="3:13" ht="12.75" customHeight="1">
      <c r="C68" s="411"/>
      <c r="D68" s="411"/>
      <c r="E68" s="360"/>
      <c r="F68" s="406"/>
      <c r="G68" s="406"/>
      <c r="H68" s="406"/>
      <c r="I68" s="406"/>
      <c r="J68" s="407"/>
      <c r="K68" s="407"/>
      <c r="L68" s="408"/>
      <c r="M68" s="409"/>
    </row>
    <row r="69" spans="3:13" ht="12.75" customHeight="1">
      <c r="C69" s="411"/>
      <c r="D69" s="411"/>
      <c r="E69" s="360"/>
      <c r="F69" s="406"/>
      <c r="G69" s="406"/>
      <c r="H69" s="406"/>
      <c r="I69" s="406"/>
      <c r="J69" s="407"/>
      <c r="K69" s="407"/>
      <c r="L69" s="408"/>
      <c r="M69" s="409"/>
    </row>
    <row r="70" spans="3:13" ht="12.75" customHeight="1">
      <c r="C70" s="411"/>
      <c r="D70" s="411"/>
      <c r="E70" s="360"/>
      <c r="F70" s="406"/>
      <c r="G70" s="406"/>
      <c r="H70" s="406"/>
      <c r="I70" s="406"/>
      <c r="J70" s="407"/>
      <c r="K70" s="407"/>
      <c r="L70" s="408"/>
      <c r="M70" s="409"/>
    </row>
    <row r="71" spans="3:13" ht="12.75" customHeight="1">
      <c r="C71" s="411"/>
      <c r="D71" s="411"/>
      <c r="E71" s="360"/>
      <c r="F71" s="406"/>
      <c r="G71" s="406"/>
      <c r="H71" s="406"/>
      <c r="I71" s="406"/>
      <c r="J71" s="407"/>
      <c r="K71" s="407"/>
      <c r="L71" s="408"/>
      <c r="M71" s="409"/>
    </row>
    <row r="72" spans="3:13" ht="12.75" customHeight="1">
      <c r="C72" s="411"/>
      <c r="D72" s="411"/>
      <c r="E72" s="360"/>
      <c r="F72" s="406"/>
      <c r="G72" s="406"/>
      <c r="H72" s="406"/>
      <c r="I72" s="406"/>
      <c r="J72" s="407"/>
      <c r="K72" s="407"/>
      <c r="L72" s="408"/>
      <c r="M72" s="409"/>
    </row>
    <row r="73" spans="3:13" ht="12.75" customHeight="1">
      <c r="C73" s="411"/>
      <c r="D73" s="411"/>
      <c r="E73" s="360"/>
      <c r="F73" s="409"/>
      <c r="G73" s="409"/>
      <c r="H73" s="409"/>
      <c r="I73" s="409"/>
      <c r="J73" s="407"/>
      <c r="K73" s="407"/>
      <c r="L73" s="408"/>
      <c r="M73" s="409"/>
    </row>
    <row r="74" spans="3:13" ht="12.75" customHeight="1">
      <c r="C74" s="411"/>
      <c r="D74" s="411"/>
      <c r="E74" s="360"/>
      <c r="F74" s="406"/>
      <c r="G74" s="406"/>
      <c r="H74" s="406"/>
      <c r="I74" s="406"/>
      <c r="J74" s="407"/>
      <c r="K74" s="407"/>
      <c r="L74" s="408"/>
      <c r="M74" s="409"/>
    </row>
    <row r="75" spans="1:13" ht="12.75" customHeight="1">
      <c r="A75" s="16"/>
      <c r="C75" s="411"/>
      <c r="D75" s="411"/>
      <c r="E75" s="360"/>
      <c r="F75" s="409"/>
      <c r="G75" s="409"/>
      <c r="H75" s="406"/>
      <c r="I75" s="406"/>
      <c r="J75" s="406"/>
      <c r="K75" s="406"/>
      <c r="L75" s="408"/>
      <c r="M75" s="409"/>
    </row>
    <row r="76" spans="1:21" s="16" customFormat="1" ht="12.75" customHeight="1">
      <c r="A76" s="342"/>
      <c r="C76" s="29"/>
      <c r="D76" s="29"/>
      <c r="E76" s="19"/>
      <c r="F76" s="21"/>
      <c r="G76" s="21"/>
      <c r="H76" s="21"/>
      <c r="I76" s="21"/>
      <c r="J76" s="22"/>
      <c r="K76" s="22"/>
      <c r="L76" s="23"/>
      <c r="M76" s="24"/>
      <c r="N76" s="342"/>
      <c r="O76" s="342"/>
      <c r="P76" s="342"/>
      <c r="Q76" s="342"/>
      <c r="R76" s="342"/>
      <c r="S76" s="342"/>
      <c r="T76" s="342"/>
      <c r="U76" s="342"/>
    </row>
  </sheetData>
  <sheetProtection/>
  <mergeCells count="12">
    <mergeCell ref="J8:K12"/>
    <mergeCell ref="L8:L12"/>
    <mergeCell ref="M8:M12"/>
    <mergeCell ref="N8:N12"/>
    <mergeCell ref="A31:N31"/>
    <mergeCell ref="A4:N4"/>
    <mergeCell ref="A5:N5"/>
    <mergeCell ref="H7:N7"/>
    <mergeCell ref="A20:N20"/>
    <mergeCell ref="A7:E12"/>
    <mergeCell ref="F7:G12"/>
    <mergeCell ref="H8:I12"/>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&amp;C- 11 -
</oddHeader>
  </headerFooter>
  <drawing r:id="rId1"/>
</worksheet>
</file>

<file path=xl/worksheets/sheet9.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
    </sheetView>
  </sheetViews>
  <sheetFormatPr defaultColWidth="11.421875" defaultRowHeight="12.75"/>
  <cols>
    <col min="1" max="1" width="6.8515625" style="359" customWidth="1"/>
    <col min="2" max="2" width="4.140625" style="359" customWidth="1"/>
    <col min="3" max="3" width="3.140625" style="359" customWidth="1"/>
    <col min="4" max="4" width="4.00390625" style="359" customWidth="1"/>
    <col min="5" max="6" width="11.140625" style="359" customWidth="1"/>
    <col min="7" max="7" width="10.57421875" style="359" bestFit="1" customWidth="1"/>
    <col min="8" max="8" width="9.57421875" style="359" customWidth="1"/>
    <col min="9" max="9" width="10.28125" style="359" customWidth="1"/>
    <col min="10" max="10" width="11.140625" style="359" customWidth="1"/>
    <col min="11" max="16384" width="11.421875" style="359" customWidth="1"/>
  </cols>
  <sheetData>
    <row r="1" spans="1:10" ht="11.25">
      <c r="A1" s="357"/>
      <c r="B1" s="357"/>
      <c r="C1" s="357"/>
      <c r="D1" s="357"/>
      <c r="E1" s="357"/>
      <c r="F1" s="357"/>
      <c r="G1" s="357"/>
      <c r="H1" s="357"/>
      <c r="I1" s="357"/>
      <c r="J1" s="357"/>
    </row>
    <row r="4" spans="1:10" s="460" customFormat="1" ht="17.25">
      <c r="A4" s="538" t="s">
        <v>395</v>
      </c>
      <c r="B4" s="538"/>
      <c r="C4" s="538"/>
      <c r="D4" s="538"/>
      <c r="E4" s="538"/>
      <c r="F4" s="538"/>
      <c r="G4" s="538"/>
      <c r="H4" s="538"/>
      <c r="I4" s="538"/>
      <c r="J4" s="538"/>
    </row>
    <row r="5" ht="12" thickBot="1"/>
    <row r="6" spans="1:10" ht="11.25" customHeight="1">
      <c r="A6" s="508" t="s">
        <v>308</v>
      </c>
      <c r="B6" s="508"/>
      <c r="C6" s="508"/>
      <c r="D6" s="509"/>
      <c r="E6" s="539" t="s">
        <v>307</v>
      </c>
      <c r="F6" s="546" t="s">
        <v>302</v>
      </c>
      <c r="G6" s="542" t="s">
        <v>303</v>
      </c>
      <c r="H6" s="422" t="s">
        <v>169</v>
      </c>
      <c r="I6" s="422"/>
      <c r="J6" s="422"/>
    </row>
    <row r="7" spans="1:10" ht="11.25" customHeight="1">
      <c r="A7" s="510"/>
      <c r="B7" s="510"/>
      <c r="C7" s="510"/>
      <c r="D7" s="511"/>
      <c r="E7" s="540"/>
      <c r="F7" s="547"/>
      <c r="G7" s="543"/>
      <c r="H7" s="536" t="s">
        <v>311</v>
      </c>
      <c r="I7" s="532"/>
      <c r="J7" s="533" t="s">
        <v>306</v>
      </c>
    </row>
    <row r="8" spans="1:10" ht="11.25" customHeight="1">
      <c r="A8" s="510"/>
      <c r="B8" s="510"/>
      <c r="C8" s="510"/>
      <c r="D8" s="511"/>
      <c r="E8" s="540"/>
      <c r="F8" s="547"/>
      <c r="G8" s="543"/>
      <c r="H8" s="501"/>
      <c r="I8" s="537"/>
      <c r="J8" s="534"/>
    </row>
    <row r="9" spans="1:10" ht="11.25" customHeight="1">
      <c r="A9" s="510"/>
      <c r="B9" s="510"/>
      <c r="C9" s="510"/>
      <c r="D9" s="511"/>
      <c r="E9" s="540"/>
      <c r="F9" s="547"/>
      <c r="G9" s="543"/>
      <c r="H9" s="534" t="s">
        <v>304</v>
      </c>
      <c r="I9" s="545" t="s">
        <v>305</v>
      </c>
      <c r="J9" s="534"/>
    </row>
    <row r="10" spans="1:10" ht="11.25" customHeight="1">
      <c r="A10" s="510"/>
      <c r="B10" s="510"/>
      <c r="C10" s="510"/>
      <c r="D10" s="511"/>
      <c r="E10" s="540"/>
      <c r="F10" s="547"/>
      <c r="G10" s="543"/>
      <c r="H10" s="534"/>
      <c r="I10" s="543"/>
      <c r="J10" s="534"/>
    </row>
    <row r="11" spans="1:10" ht="11.25" customHeight="1">
      <c r="A11" s="510"/>
      <c r="B11" s="510"/>
      <c r="C11" s="510"/>
      <c r="D11" s="511"/>
      <c r="E11" s="541"/>
      <c r="F11" s="548"/>
      <c r="G11" s="544"/>
      <c r="H11" s="534"/>
      <c r="I11" s="544"/>
      <c r="J11" s="535"/>
    </row>
    <row r="12" spans="1:10" ht="13.5" customHeight="1" thickBot="1">
      <c r="A12" s="512"/>
      <c r="B12" s="512"/>
      <c r="C12" s="512"/>
      <c r="D12" s="513"/>
      <c r="E12" s="423" t="s">
        <v>98</v>
      </c>
      <c r="F12" s="424" t="s">
        <v>170</v>
      </c>
      <c r="G12" s="425" t="s">
        <v>171</v>
      </c>
      <c r="H12" s="425" t="s">
        <v>171</v>
      </c>
      <c r="I12" s="424" t="s">
        <v>172</v>
      </c>
      <c r="J12" s="426" t="s">
        <v>171</v>
      </c>
    </row>
    <row r="13" spans="1:12" ht="18" customHeight="1">
      <c r="A13" s="358">
        <v>1991</v>
      </c>
      <c r="B13" s="427"/>
      <c r="C13" s="427"/>
      <c r="D13" s="428"/>
      <c r="E13" s="345">
        <v>2560738</v>
      </c>
      <c r="F13" s="356">
        <v>99.2</v>
      </c>
      <c r="G13" s="345">
        <v>184870</v>
      </c>
      <c r="H13" s="345">
        <v>97625</v>
      </c>
      <c r="I13" s="356">
        <v>104.4</v>
      </c>
      <c r="J13" s="345">
        <v>87245</v>
      </c>
      <c r="L13" s="356"/>
    </row>
    <row r="14" spans="1:10" ht="11.25">
      <c r="A14" s="358">
        <v>1995</v>
      </c>
      <c r="B14" s="427"/>
      <c r="C14" s="427"/>
      <c r="D14" s="428"/>
      <c r="E14" s="345">
        <v>2503785</v>
      </c>
      <c r="F14" s="356">
        <v>99.7</v>
      </c>
      <c r="G14" s="345">
        <v>119914</v>
      </c>
      <c r="H14" s="345">
        <v>79967</v>
      </c>
      <c r="I14" s="356">
        <v>87.5</v>
      </c>
      <c r="J14" s="345">
        <v>39947</v>
      </c>
    </row>
    <row r="15" spans="1:10" ht="11.25">
      <c r="A15" s="354">
        <v>1998</v>
      </c>
      <c r="D15" s="355"/>
      <c r="E15" s="345">
        <v>2462836</v>
      </c>
      <c r="F15" s="356">
        <v>99.7</v>
      </c>
      <c r="G15" s="345">
        <v>99417</v>
      </c>
      <c r="H15" s="345">
        <v>77177</v>
      </c>
      <c r="I15" s="356">
        <v>86.1</v>
      </c>
      <c r="J15" s="345">
        <v>22240</v>
      </c>
    </row>
    <row r="16" spans="1:10" ht="12" customHeight="1">
      <c r="A16" s="354">
        <v>2001</v>
      </c>
      <c r="D16" s="355"/>
      <c r="E16" s="345">
        <v>2411387</v>
      </c>
      <c r="F16" s="356">
        <v>99.7</v>
      </c>
      <c r="G16" s="345">
        <v>97617</v>
      </c>
      <c r="H16" s="345">
        <v>76341</v>
      </c>
      <c r="I16" s="356">
        <v>87</v>
      </c>
      <c r="J16" s="345">
        <v>21276</v>
      </c>
    </row>
    <row r="17" spans="1:10" ht="12" customHeight="1">
      <c r="A17" s="354">
        <v>2004</v>
      </c>
      <c r="D17" s="355"/>
      <c r="E17" s="345">
        <v>2355280</v>
      </c>
      <c r="F17" s="356">
        <v>99.8</v>
      </c>
      <c r="G17" s="345">
        <v>97055</v>
      </c>
      <c r="H17" s="345">
        <v>77172</v>
      </c>
      <c r="I17" s="356">
        <v>90</v>
      </c>
      <c r="J17" s="345">
        <v>19883</v>
      </c>
    </row>
    <row r="18" spans="1:10" ht="11.25">
      <c r="A18" s="354">
        <v>2007</v>
      </c>
      <c r="D18" s="355"/>
      <c r="E18" s="345">
        <v>2300538</v>
      </c>
      <c r="F18" s="356">
        <v>99.8</v>
      </c>
      <c r="G18" s="345">
        <v>94166</v>
      </c>
      <c r="H18" s="345">
        <v>75727</v>
      </c>
      <c r="I18" s="356">
        <v>90.3</v>
      </c>
      <c r="J18" s="345">
        <v>18439</v>
      </c>
    </row>
    <row r="19" spans="1:10" s="47" customFormat="1" ht="11.25">
      <c r="A19" s="315">
        <v>2010</v>
      </c>
      <c r="D19" s="355"/>
      <c r="E19" s="18">
        <v>2241157</v>
      </c>
      <c r="F19" s="49">
        <v>99.9</v>
      </c>
      <c r="G19" s="18">
        <v>93143</v>
      </c>
      <c r="H19" s="18">
        <v>72409</v>
      </c>
      <c r="I19" s="49">
        <v>88.6</v>
      </c>
      <c r="J19" s="18">
        <v>20734</v>
      </c>
    </row>
    <row r="20" spans="1:14" s="16" customFormat="1" ht="21" customHeight="1">
      <c r="A20" s="502" t="s">
        <v>99</v>
      </c>
      <c r="B20" s="502"/>
      <c r="C20" s="502"/>
      <c r="D20" s="502"/>
      <c r="E20" s="502"/>
      <c r="F20" s="502"/>
      <c r="G20" s="502"/>
      <c r="H20" s="502"/>
      <c r="I20" s="502"/>
      <c r="J20" s="502"/>
      <c r="K20" s="209"/>
      <c r="L20" s="209"/>
      <c r="M20" s="209"/>
      <c r="N20" s="209"/>
    </row>
    <row r="21" spans="1:10" ht="18" customHeight="1">
      <c r="A21" s="342" t="s">
        <v>100</v>
      </c>
      <c r="B21" s="429"/>
      <c r="C21" s="430"/>
      <c r="D21" s="431"/>
      <c r="E21" s="345">
        <v>204014</v>
      </c>
      <c r="F21" s="356">
        <v>100</v>
      </c>
      <c r="G21" s="345">
        <v>9569</v>
      </c>
      <c r="H21" s="345">
        <v>8422</v>
      </c>
      <c r="I21" s="356">
        <v>113.1</v>
      </c>
      <c r="J21" s="345">
        <v>1147</v>
      </c>
    </row>
    <row r="22" spans="1:10" ht="11.25" customHeight="1">
      <c r="A22" s="342" t="s">
        <v>102</v>
      </c>
      <c r="B22" s="430"/>
      <c r="C22" s="432"/>
      <c r="D22" s="431"/>
      <c r="E22" s="345">
        <v>99582</v>
      </c>
      <c r="F22" s="356">
        <v>100</v>
      </c>
      <c r="G22" s="345">
        <v>3824</v>
      </c>
      <c r="H22" s="345">
        <v>3444</v>
      </c>
      <c r="I22" s="356">
        <v>94.8</v>
      </c>
      <c r="J22" s="13">
        <v>380</v>
      </c>
    </row>
    <row r="23" spans="1:10" ht="12.75" customHeight="1">
      <c r="A23" s="342" t="s">
        <v>103</v>
      </c>
      <c r="B23" s="430"/>
      <c r="C23" s="432"/>
      <c r="D23" s="431"/>
      <c r="E23" s="433">
        <v>104232</v>
      </c>
      <c r="F23" s="356">
        <v>100</v>
      </c>
      <c r="G23" s="434">
        <v>4776</v>
      </c>
      <c r="H23" s="345">
        <v>3347</v>
      </c>
      <c r="I23" s="356">
        <v>88</v>
      </c>
      <c r="J23" s="13">
        <v>1429</v>
      </c>
    </row>
    <row r="24" spans="1:10" ht="11.25" customHeight="1">
      <c r="A24" s="342" t="s">
        <v>104</v>
      </c>
      <c r="B24" s="430"/>
      <c r="C24" s="432"/>
      <c r="D24" s="431"/>
      <c r="E24" s="345">
        <v>39163</v>
      </c>
      <c r="F24" s="356">
        <v>100</v>
      </c>
      <c r="G24" s="345">
        <v>1594</v>
      </c>
      <c r="H24" s="345">
        <v>1116</v>
      </c>
      <c r="I24" s="356">
        <v>78.1</v>
      </c>
      <c r="J24" s="345">
        <v>478</v>
      </c>
    </row>
    <row r="25" spans="1:10" ht="11.25" customHeight="1">
      <c r="A25" s="342" t="s">
        <v>105</v>
      </c>
      <c r="B25" s="430"/>
      <c r="C25" s="432"/>
      <c r="D25" s="431"/>
      <c r="E25" s="345">
        <v>65176</v>
      </c>
      <c r="F25" s="356">
        <v>100</v>
      </c>
      <c r="G25" s="345">
        <v>3057</v>
      </c>
      <c r="H25" s="345">
        <v>2115</v>
      </c>
      <c r="I25" s="356">
        <v>88.9</v>
      </c>
      <c r="J25" s="345">
        <v>942</v>
      </c>
    </row>
    <row r="26" spans="1:10" ht="11.25" customHeight="1">
      <c r="A26" s="342" t="s">
        <v>106</v>
      </c>
      <c r="B26" s="430"/>
      <c r="C26" s="432"/>
      <c r="D26" s="431"/>
      <c r="E26" s="345">
        <v>42777</v>
      </c>
      <c r="F26" s="356">
        <v>100</v>
      </c>
      <c r="G26" s="345">
        <v>1712</v>
      </c>
      <c r="H26" s="345">
        <v>1617</v>
      </c>
      <c r="I26" s="356">
        <v>103.6</v>
      </c>
      <c r="J26" s="13">
        <v>95</v>
      </c>
    </row>
    <row r="27" spans="1:10" ht="18" customHeight="1">
      <c r="A27" s="360" t="s">
        <v>107</v>
      </c>
      <c r="B27" s="430"/>
      <c r="C27" s="432"/>
      <c r="D27" s="431"/>
      <c r="E27" s="345">
        <v>105687</v>
      </c>
      <c r="F27" s="356">
        <v>100</v>
      </c>
      <c r="G27" s="345">
        <v>3879</v>
      </c>
      <c r="H27" s="345">
        <v>3230</v>
      </c>
      <c r="I27" s="356">
        <v>83.7</v>
      </c>
      <c r="J27" s="345">
        <v>649</v>
      </c>
    </row>
    <row r="28" spans="1:10" ht="11.25" customHeight="1">
      <c r="A28" s="360" t="s">
        <v>108</v>
      </c>
      <c r="B28" s="430"/>
      <c r="C28" s="432"/>
      <c r="D28" s="431"/>
      <c r="E28" s="345">
        <v>90090</v>
      </c>
      <c r="F28" s="356">
        <v>100</v>
      </c>
      <c r="G28" s="345">
        <v>3557</v>
      </c>
      <c r="H28" s="345">
        <v>2579</v>
      </c>
      <c r="I28" s="356">
        <v>78.4</v>
      </c>
      <c r="J28" s="345">
        <v>978</v>
      </c>
    </row>
    <row r="29" spans="1:10" ht="11.25" customHeight="1">
      <c r="A29" s="360" t="s">
        <v>109</v>
      </c>
      <c r="B29" s="430"/>
      <c r="C29" s="432"/>
      <c r="D29" s="431"/>
      <c r="E29" s="345">
        <v>131205</v>
      </c>
      <c r="F29" s="356">
        <v>99.9</v>
      </c>
      <c r="G29" s="345">
        <v>5637</v>
      </c>
      <c r="H29" s="345">
        <v>4166</v>
      </c>
      <c r="I29" s="356">
        <v>87.1</v>
      </c>
      <c r="J29" s="345">
        <v>1471</v>
      </c>
    </row>
    <row r="30" spans="1:10" ht="11.25" customHeight="1">
      <c r="A30" s="360" t="s">
        <v>110</v>
      </c>
      <c r="B30" s="430"/>
      <c r="C30" s="432"/>
      <c r="D30" s="431"/>
      <c r="E30" s="345">
        <v>109187</v>
      </c>
      <c r="F30" s="356">
        <v>99.8</v>
      </c>
      <c r="G30" s="345">
        <v>4229</v>
      </c>
      <c r="H30" s="345">
        <v>3606</v>
      </c>
      <c r="I30" s="356">
        <v>90.7</v>
      </c>
      <c r="J30" s="345">
        <v>623</v>
      </c>
    </row>
    <row r="31" spans="1:10" ht="11.25" customHeight="1">
      <c r="A31" s="360" t="s">
        <v>111</v>
      </c>
      <c r="B31" s="430"/>
      <c r="C31" s="432"/>
      <c r="D31" s="431"/>
      <c r="E31" s="345">
        <v>82056</v>
      </c>
      <c r="F31" s="356">
        <v>100</v>
      </c>
      <c r="G31" s="345">
        <v>3087</v>
      </c>
      <c r="H31" s="345">
        <v>2306</v>
      </c>
      <c r="I31" s="356">
        <v>77</v>
      </c>
      <c r="J31" s="345">
        <v>781</v>
      </c>
    </row>
    <row r="32" spans="1:10" ht="11.25" customHeight="1">
      <c r="A32" s="360" t="s">
        <v>112</v>
      </c>
      <c r="B32" s="430"/>
      <c r="C32" s="432"/>
      <c r="D32" s="431"/>
      <c r="E32" s="345">
        <v>130626</v>
      </c>
      <c r="F32" s="356">
        <v>99.9</v>
      </c>
      <c r="G32" s="345">
        <v>5161</v>
      </c>
      <c r="H32" s="345">
        <v>3894</v>
      </c>
      <c r="I32" s="356">
        <v>81.8</v>
      </c>
      <c r="J32" s="345">
        <v>1267</v>
      </c>
    </row>
    <row r="33" spans="1:10" ht="18" customHeight="1">
      <c r="A33" s="360" t="s">
        <v>113</v>
      </c>
      <c r="D33" s="355"/>
      <c r="E33" s="345">
        <v>138423</v>
      </c>
      <c r="F33" s="356">
        <v>99.8</v>
      </c>
      <c r="G33" s="345">
        <v>6227</v>
      </c>
      <c r="H33" s="345">
        <v>5648</v>
      </c>
      <c r="I33" s="356">
        <v>112</v>
      </c>
      <c r="J33" s="345">
        <v>579</v>
      </c>
    </row>
    <row r="34" spans="1:10" ht="11.25">
      <c r="A34" s="360" t="s">
        <v>114</v>
      </c>
      <c r="D34" s="355"/>
      <c r="E34" s="345">
        <v>73353</v>
      </c>
      <c r="F34" s="356">
        <v>100</v>
      </c>
      <c r="G34" s="345">
        <v>2945</v>
      </c>
      <c r="H34" s="345">
        <v>2130</v>
      </c>
      <c r="I34" s="356">
        <v>79.6</v>
      </c>
      <c r="J34" s="345">
        <v>815</v>
      </c>
    </row>
    <row r="35" spans="1:10" ht="11.25">
      <c r="A35" s="360" t="s">
        <v>115</v>
      </c>
      <c r="D35" s="355"/>
      <c r="E35" s="345">
        <v>67477</v>
      </c>
      <c r="F35" s="356">
        <v>100</v>
      </c>
      <c r="G35" s="345">
        <v>2761</v>
      </c>
      <c r="H35" s="345">
        <v>1926</v>
      </c>
      <c r="I35" s="356">
        <v>78.2</v>
      </c>
      <c r="J35" s="345">
        <v>835</v>
      </c>
    </row>
    <row r="36" spans="1:10" ht="11.25">
      <c r="A36" s="360" t="s">
        <v>116</v>
      </c>
      <c r="D36" s="355"/>
      <c r="E36" s="345">
        <v>112316</v>
      </c>
      <c r="F36" s="356">
        <v>100</v>
      </c>
      <c r="G36" s="345">
        <v>5087</v>
      </c>
      <c r="H36" s="345">
        <v>3940</v>
      </c>
      <c r="I36" s="356">
        <v>96.1</v>
      </c>
      <c r="J36" s="345">
        <v>1147</v>
      </c>
    </row>
    <row r="37" spans="1:10" ht="11.25">
      <c r="A37" s="360" t="s">
        <v>117</v>
      </c>
      <c r="D37" s="355"/>
      <c r="E37" s="345">
        <v>84799</v>
      </c>
      <c r="F37" s="356">
        <v>99.9</v>
      </c>
      <c r="G37" s="345">
        <v>3879</v>
      </c>
      <c r="H37" s="345">
        <v>2721</v>
      </c>
      <c r="I37" s="356">
        <v>88</v>
      </c>
      <c r="J37" s="345">
        <v>1158</v>
      </c>
    </row>
    <row r="38" spans="1:10" ht="11.25">
      <c r="A38" s="360" t="s">
        <v>118</v>
      </c>
      <c r="D38" s="355"/>
      <c r="E38" s="345">
        <v>60253</v>
      </c>
      <c r="F38" s="356">
        <v>99.8</v>
      </c>
      <c r="G38" s="345">
        <v>2241</v>
      </c>
      <c r="H38" s="345">
        <v>1835</v>
      </c>
      <c r="I38" s="356">
        <v>83.6</v>
      </c>
      <c r="J38" s="345">
        <v>406</v>
      </c>
    </row>
    <row r="39" spans="1:10" ht="18" customHeight="1">
      <c r="A39" s="360" t="s">
        <v>119</v>
      </c>
      <c r="D39" s="355"/>
      <c r="E39" s="345">
        <v>117582</v>
      </c>
      <c r="F39" s="356">
        <v>99.9</v>
      </c>
      <c r="G39" s="345">
        <v>4474</v>
      </c>
      <c r="H39" s="345">
        <v>3275</v>
      </c>
      <c r="I39" s="356">
        <v>76.4</v>
      </c>
      <c r="J39" s="345">
        <v>1199</v>
      </c>
    </row>
    <row r="40" spans="1:10" ht="11.25">
      <c r="A40" s="360" t="s">
        <v>120</v>
      </c>
      <c r="D40" s="355"/>
      <c r="E40" s="345">
        <v>86985</v>
      </c>
      <c r="F40" s="356">
        <v>99.8</v>
      </c>
      <c r="G40" s="345">
        <v>3800</v>
      </c>
      <c r="H40" s="345">
        <v>2239</v>
      </c>
      <c r="I40" s="356">
        <v>70.6</v>
      </c>
      <c r="J40" s="345">
        <v>1561</v>
      </c>
    </row>
    <row r="41" spans="1:10" ht="11.25">
      <c r="A41" s="360" t="s">
        <v>121</v>
      </c>
      <c r="D41" s="355"/>
      <c r="E41" s="345">
        <v>88305</v>
      </c>
      <c r="F41" s="356">
        <v>99.5</v>
      </c>
      <c r="G41" s="345">
        <v>3414</v>
      </c>
      <c r="H41" s="345">
        <v>2285</v>
      </c>
      <c r="I41" s="356">
        <v>71.2</v>
      </c>
      <c r="J41" s="345">
        <v>1129</v>
      </c>
    </row>
    <row r="42" spans="1:10" ht="11.25">
      <c r="A42" s="360" t="s">
        <v>122</v>
      </c>
      <c r="D42" s="355"/>
      <c r="E42" s="345">
        <v>108369</v>
      </c>
      <c r="F42" s="356">
        <v>99.8</v>
      </c>
      <c r="G42" s="345">
        <v>4165</v>
      </c>
      <c r="H42" s="345">
        <v>3478</v>
      </c>
      <c r="I42" s="356">
        <v>88.1</v>
      </c>
      <c r="J42" s="345">
        <v>687</v>
      </c>
    </row>
    <row r="43" spans="1:10" ht="11.25">
      <c r="A43" s="360" t="s">
        <v>123</v>
      </c>
      <c r="D43" s="355"/>
      <c r="E43" s="345">
        <v>99500</v>
      </c>
      <c r="F43" s="356">
        <v>98.9</v>
      </c>
      <c r="G43" s="345">
        <v>4068</v>
      </c>
      <c r="H43" s="345">
        <v>3090</v>
      </c>
      <c r="I43" s="356">
        <v>86</v>
      </c>
      <c r="J43" s="345">
        <v>978</v>
      </c>
    </row>
    <row r="44" spans="1:10" s="47" customFormat="1" ht="18" customHeight="1">
      <c r="A44" s="16" t="s">
        <v>124</v>
      </c>
      <c r="D44" s="48"/>
      <c r="E44" s="18">
        <v>554944</v>
      </c>
      <c r="F44" s="49">
        <v>100</v>
      </c>
      <c r="G44" s="18">
        <v>24532</v>
      </c>
      <c r="H44" s="18">
        <v>20061</v>
      </c>
      <c r="I44" s="49">
        <v>99</v>
      </c>
      <c r="J44" s="18">
        <v>4471</v>
      </c>
    </row>
    <row r="45" spans="1:10" s="47" customFormat="1" ht="11.25">
      <c r="A45" s="16" t="s">
        <v>125</v>
      </c>
      <c r="D45" s="48"/>
      <c r="E45" s="18">
        <v>1686213</v>
      </c>
      <c r="F45" s="49">
        <v>99.8</v>
      </c>
      <c r="G45" s="18">
        <v>68611</v>
      </c>
      <c r="H45" s="18">
        <v>52348</v>
      </c>
      <c r="I45" s="49">
        <v>85.2</v>
      </c>
      <c r="J45" s="18">
        <v>16263</v>
      </c>
    </row>
    <row r="46" spans="1:10" ht="18" customHeight="1">
      <c r="A46" s="502" t="s">
        <v>126</v>
      </c>
      <c r="B46" s="502"/>
      <c r="C46" s="502"/>
      <c r="D46" s="502"/>
      <c r="E46" s="502"/>
      <c r="F46" s="502"/>
      <c r="G46" s="502"/>
      <c r="H46" s="502"/>
      <c r="I46" s="502"/>
      <c r="J46" s="502"/>
    </row>
    <row r="47" spans="1:10" ht="18" customHeight="1">
      <c r="A47" s="342" t="s">
        <v>127</v>
      </c>
      <c r="D47" s="355"/>
      <c r="E47" s="345">
        <v>387020</v>
      </c>
      <c r="F47" s="356">
        <v>99.93721254715518</v>
      </c>
      <c r="G47" s="345">
        <v>14752</v>
      </c>
      <c r="H47" s="345">
        <v>11721</v>
      </c>
      <c r="I47" s="356">
        <v>83.02543524336579</v>
      </c>
      <c r="J47" s="345">
        <v>3031</v>
      </c>
    </row>
    <row r="48" spans="1:10" ht="11.25">
      <c r="A48" s="342" t="s">
        <v>128</v>
      </c>
      <c r="D48" s="355"/>
      <c r="E48" s="345">
        <v>678081</v>
      </c>
      <c r="F48" s="356">
        <v>99.9371756471572</v>
      </c>
      <c r="G48" s="345">
        <v>30764</v>
      </c>
      <c r="H48" s="345">
        <v>24976</v>
      </c>
      <c r="I48" s="356">
        <v>100.97674666352934</v>
      </c>
      <c r="J48" s="345">
        <v>5788</v>
      </c>
    </row>
    <row r="49" spans="1:10" ht="11.25">
      <c r="A49" s="342" t="s">
        <v>129</v>
      </c>
      <c r="D49" s="355"/>
      <c r="E49" s="345">
        <v>704555</v>
      </c>
      <c r="F49" s="356">
        <v>99.6998105186962</v>
      </c>
      <c r="G49" s="345">
        <v>28521</v>
      </c>
      <c r="H49" s="345">
        <v>21158</v>
      </c>
      <c r="I49" s="356">
        <v>82.52252617685672</v>
      </c>
      <c r="J49" s="345">
        <v>7363</v>
      </c>
    </row>
    <row r="50" spans="1:10" ht="11.25">
      <c r="A50" s="342" t="s">
        <v>130</v>
      </c>
      <c r="D50" s="355"/>
      <c r="E50" s="345">
        <v>471501</v>
      </c>
      <c r="F50" s="356">
        <v>99.9011666995404</v>
      </c>
      <c r="G50" s="345">
        <v>19106</v>
      </c>
      <c r="H50" s="345">
        <v>14554</v>
      </c>
      <c r="I50" s="356">
        <v>84.65182545403151</v>
      </c>
      <c r="J50" s="345">
        <v>4552</v>
      </c>
    </row>
    <row r="51" spans="5:10" ht="11.25">
      <c r="E51" s="361"/>
      <c r="F51" s="435"/>
      <c r="G51" s="361"/>
      <c r="H51" s="361"/>
      <c r="J51" s="361"/>
    </row>
    <row r="52" ht="11.25">
      <c r="A52" s="359" t="s">
        <v>173</v>
      </c>
    </row>
    <row r="53" ht="11.25">
      <c r="A53" s="359" t="s">
        <v>417</v>
      </c>
    </row>
    <row r="54" spans="5:10" ht="11.25">
      <c r="E54" s="436"/>
      <c r="F54" s="436"/>
      <c r="G54" s="436"/>
      <c r="H54" s="436"/>
      <c r="I54" s="436"/>
      <c r="J54" s="436"/>
    </row>
    <row r="57" spans="7:9" ht="11.25">
      <c r="G57" s="436"/>
      <c r="I57" s="367"/>
    </row>
    <row r="58" spans="1:10" s="369" customFormat="1" ht="12.75" customHeight="1">
      <c r="A58" s="362"/>
      <c r="B58" s="362"/>
      <c r="C58" s="362"/>
      <c r="D58" s="362"/>
      <c r="E58" s="363"/>
      <c r="F58" s="364"/>
      <c r="G58" s="365"/>
      <c r="H58" s="366"/>
      <c r="I58" s="359"/>
      <c r="J58" s="368"/>
    </row>
  </sheetData>
  <sheetProtection/>
  <mergeCells count="11">
    <mergeCell ref="F6:F11"/>
    <mergeCell ref="J7:J11"/>
    <mergeCell ref="A20:J20"/>
    <mergeCell ref="A46:J46"/>
    <mergeCell ref="A6:D12"/>
    <mergeCell ref="H7:I8"/>
    <mergeCell ref="A4:J4"/>
    <mergeCell ref="E6:E11"/>
    <mergeCell ref="G6:G11"/>
    <mergeCell ref="H9:H11"/>
    <mergeCell ref="I9:I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&amp;C- 12 -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slt3d2</dc:creator>
  <cp:keywords/>
  <dc:description/>
  <cp:lastModifiedBy>TLS</cp:lastModifiedBy>
  <cp:lastPrinted>2012-10-23T12:35:38Z</cp:lastPrinted>
  <dcterms:created xsi:type="dcterms:W3CDTF">2006-05-16T11:03:24Z</dcterms:created>
  <dcterms:modified xsi:type="dcterms:W3CDTF">2012-10-30T11:37:53Z</dcterms:modified>
  <cp:category/>
  <cp:version/>
  <cp:contentType/>
  <cp:contentStatus/>
</cp:coreProperties>
</file>