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hartsheets/sheet2.xml" ContentType="application/vnd.openxmlformats-officedocument.spreadsheetml.chart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drawings/drawing6.xml" ContentType="application/vnd.openxmlformats-officedocument.drawing+xml"/>
  <Override PartName="/xl/worksheets/sheet22.xml" ContentType="application/vnd.openxmlformats-officedocument.spreadsheetml.worksheet+xml"/>
  <Override PartName="/xl/chartsheets/sheet3.xml" ContentType="application/vnd.openxmlformats-officedocument.spreadsheetml.chart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drawings/drawing2.xml" ContentType="application/vnd.openxmlformats-officedocument.drawingml.chartshapes+xml"/>
  <Override PartName="/xl/drawings/drawing1.xml" ContentType="application/vnd.openxmlformats-officedocument.drawingml.chartshapes+xml"/>
  <Override PartName="/xl/drawings/drawing4.xml" ContentType="application/vnd.openxmlformats-officedocument.drawingml.chartshapes+xml"/>
  <Override PartName="/xl/drawings/drawing8.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65521" windowWidth="14430" windowHeight="13620" tabRatio="550" activeTab="0"/>
  </bookViews>
  <sheets>
    <sheet name="Impressum" sheetId="1" r:id="rId1"/>
    <sheet name="Zeichenerklär." sheetId="2" r:id="rId2"/>
    <sheet name="Inhaltsverz." sheetId="3" r:id="rId3"/>
    <sheet name="Vorbemerk." sheetId="4" r:id="rId4"/>
    <sheet name="Vorbemerk.(2)" sheetId="5" r:id="rId5"/>
    <sheet name="Graf1+2" sheetId="6" r:id="rId6"/>
    <sheet name="S.4Dat" sheetId="7" state="hidden" r:id="rId7"/>
    <sheet name="S.5Daten" sheetId="8" state="hidden" r:id="rId8"/>
    <sheet name="S.6Daten" sheetId="9" state="hidden" r:id="rId9"/>
    <sheet name="Graf3" sheetId="10" r:id="rId10"/>
    <sheet name="Tab1" sheetId="11" r:id="rId11"/>
    <sheet name="Tab2" sheetId="12" r:id="rId12"/>
    <sheet name="Tab2(2)" sheetId="13" r:id="rId13"/>
    <sheet name="Tab2(3)" sheetId="14" r:id="rId14"/>
    <sheet name="Tab2(4)" sheetId="15" r:id="rId15"/>
    <sheet name="Tab2(5)" sheetId="16" r:id="rId16"/>
    <sheet name="Tab2(6)" sheetId="17" r:id="rId17"/>
    <sheet name="Tab2(7)" sheetId="18" r:id="rId18"/>
    <sheet name="Tab2(8)" sheetId="19" r:id="rId19"/>
    <sheet name="Tab2(9)" sheetId="20" r:id="rId20"/>
    <sheet name="Tab2(10)" sheetId="21" r:id="rId21"/>
    <sheet name="Tab2(11)" sheetId="22" r:id="rId22"/>
    <sheet name="Tab3" sheetId="23" r:id="rId23"/>
    <sheet name="Tab3(2)" sheetId="24" r:id="rId24"/>
    <sheet name="Graf4+5" sheetId="25" r:id="rId25"/>
  </sheets>
  <externalReferences>
    <externalReference r:id="rId28"/>
    <externalReference r:id="rId29"/>
  </externalReferences>
  <definedNames>
    <definedName name="_xlnm.Print_Area" localSheetId="20">'Tab2(10)'!$A$1:$I$66</definedName>
    <definedName name="_xlnm.Print_Area" localSheetId="21">'Tab2(11)'!$A$1:$I$69</definedName>
    <definedName name="_xlnm.Print_Area" localSheetId="12">'Tab2(2)'!$A$1:$I$64</definedName>
  </definedNames>
  <calcPr fullCalcOnLoad="1"/>
</workbook>
</file>

<file path=xl/sharedStrings.xml><?xml version="1.0" encoding="utf-8"?>
<sst xmlns="http://schemas.openxmlformats.org/spreadsheetml/2006/main" count="2235" uniqueCount="266">
  <si>
    <t>Merkmal</t>
  </si>
  <si>
    <t>Belegung</t>
  </si>
  <si>
    <t>Untersuchungshaftvollzug</t>
  </si>
  <si>
    <t>Sicherungsverwahrung</t>
  </si>
  <si>
    <t>Zugänge</t>
  </si>
  <si>
    <t>insgesamt</t>
  </si>
  <si>
    <t>§ 57 a</t>
  </si>
  <si>
    <t xml:space="preserve"> </t>
  </si>
  <si>
    <t>ins-</t>
  </si>
  <si>
    <t>darunter</t>
  </si>
  <si>
    <t>gesamt</t>
  </si>
  <si>
    <t>Aussetzung des Strafrestes / der Unterbringung</t>
  </si>
  <si>
    <t>der Strafvoll-</t>
  </si>
  <si>
    <t>nach</t>
  </si>
  <si>
    <t>nach §§</t>
  </si>
  <si>
    <t>Strafe</t>
  </si>
  <si>
    <t>88, 89</t>
  </si>
  <si>
    <t>StGB</t>
  </si>
  <si>
    <t>JGG</t>
  </si>
  <si>
    <t xml:space="preserve">  optimale Belegungsfähigkeit</t>
  </si>
  <si>
    <t xml:space="preserve">  tatsächliche Belegung</t>
  </si>
  <si>
    <t xml:space="preserve">1. Belegung nach Vollzugsarten </t>
  </si>
  <si>
    <t>Am Jahresanfang</t>
  </si>
  <si>
    <t>Abgänge</t>
  </si>
  <si>
    <t>Am Jahresende</t>
  </si>
  <si>
    <t>weiblich</t>
  </si>
  <si>
    <t>1996</t>
  </si>
  <si>
    <t>1997</t>
  </si>
  <si>
    <t>1998</t>
  </si>
  <si>
    <t>1999</t>
  </si>
  <si>
    <t>2000</t>
  </si>
  <si>
    <t>2001</t>
  </si>
  <si>
    <t>2002</t>
  </si>
  <si>
    <t xml:space="preserve">   darunter offener Vollzug</t>
  </si>
  <si>
    <t xml:space="preserve">   1995</t>
  </si>
  <si>
    <t xml:space="preserve">   1996</t>
  </si>
  <si>
    <t xml:space="preserve">   1997</t>
  </si>
  <si>
    <t xml:space="preserve">   1998</t>
  </si>
  <si>
    <t xml:space="preserve">   1999</t>
  </si>
  <si>
    <t xml:space="preserve">   2000</t>
  </si>
  <si>
    <t xml:space="preserve">   2001</t>
  </si>
  <si>
    <t xml:space="preserve">   2002</t>
  </si>
  <si>
    <t xml:space="preserve">   davon</t>
  </si>
  <si>
    <t xml:space="preserve">   Einzelunterbringung</t>
  </si>
  <si>
    <t xml:space="preserve">   gemeinsame Unterbringung</t>
  </si>
  <si>
    <t xml:space="preserve">   Freiheitsstrafe</t>
  </si>
  <si>
    <t xml:space="preserve">   Jugendstrafe</t>
  </si>
  <si>
    <t xml:space="preserve">   Sicherungsverwahrung</t>
  </si>
  <si>
    <t xml:space="preserve">   sonstige Freiheitsentziehung</t>
  </si>
  <si>
    <t xml:space="preserve">   Untersuchungshaftvollzug</t>
  </si>
  <si>
    <t>Außerdem</t>
  </si>
  <si>
    <t xml:space="preserve">   vorübergehend Abwesende</t>
  </si>
  <si>
    <t>Freiheitsstrafe</t>
  </si>
  <si>
    <t xml:space="preserve">   bis unter 6 Monate</t>
  </si>
  <si>
    <t xml:space="preserve">   6 Monate bis einschl. 1 Jahr</t>
  </si>
  <si>
    <t xml:space="preserve">   mehr als 1 Jahr</t>
  </si>
  <si>
    <t xml:space="preserve">   Ersatzfreiheitsstrafe</t>
  </si>
  <si>
    <t xml:space="preserve">   aus dem Jugendstrafvollzug</t>
  </si>
  <si>
    <t xml:space="preserve">     ausgenommen nach § 92 JGG</t>
  </si>
  <si>
    <t>Jugendstrafe</t>
  </si>
  <si>
    <t xml:space="preserve">   darunter</t>
  </si>
  <si>
    <t xml:space="preserve">   Freiheitsstrafe nach § 114 JGG</t>
  </si>
  <si>
    <t>Sonstige Freiheitsentziehung</t>
  </si>
  <si>
    <t xml:space="preserve">   Abschiebungshaft</t>
  </si>
  <si>
    <t xml:space="preserve">   davon im Alter von </t>
  </si>
  <si>
    <t xml:space="preserve">   14 bis unter 18 Jahren</t>
  </si>
  <si>
    <t xml:space="preserve">   18 bis unter 21 Jahren</t>
  </si>
  <si>
    <t xml:space="preserve">   21 Jahren oder älter</t>
  </si>
  <si>
    <t>2003</t>
  </si>
  <si>
    <t>2004</t>
  </si>
  <si>
    <t xml:space="preserve">   2003</t>
  </si>
  <si>
    <t xml:space="preserve">   2004</t>
  </si>
  <si>
    <t xml:space="preserve">  Jugendstrafvollzug</t>
  </si>
  <si>
    <t xml:space="preserve">  Freiheitsstrafvollzug</t>
  </si>
  <si>
    <t xml:space="preserve">  Untersuchungshaft</t>
  </si>
  <si>
    <t xml:space="preserve"> unter 6 Monate</t>
  </si>
  <si>
    <t xml:space="preserve"> 6 Monate bis einschließlich 1 Jahr</t>
  </si>
  <si>
    <t xml:space="preserve"> mehr als 1 Jahr</t>
  </si>
  <si>
    <t xml:space="preserve"> 14 bis unter 18 Jahre</t>
  </si>
  <si>
    <t xml:space="preserve"> 18 bis unter 21 Jahre</t>
  </si>
  <si>
    <t xml:space="preserve"> 21 Jahre und älter</t>
  </si>
  <si>
    <t xml:space="preserve">2. Belegung nach Justizvollzugsanstalten und Vollzugsarten </t>
  </si>
  <si>
    <t xml:space="preserve"> -</t>
  </si>
  <si>
    <t xml:space="preserve">          .</t>
  </si>
  <si>
    <t xml:space="preserve">  .</t>
  </si>
  <si>
    <t>_______</t>
  </si>
  <si>
    <t xml:space="preserve">Noch: 2. Belegung nach Justizvollzugsanstalten und Vollzugsarten </t>
  </si>
  <si>
    <t>Justizvollzugsanstalt Goldlauter</t>
  </si>
  <si>
    <t>darunter Justizvollzugsanstalt Goldlauter - Abteilung für offenen Vollzug</t>
  </si>
  <si>
    <t>Justizvollzugsanstalt Hohenleuben</t>
  </si>
  <si>
    <t>_____</t>
  </si>
  <si>
    <t>1)  Die Justizvollzugsanstalt Hohenleuben verfügt seit dem 31.7.2001 über Haftplätze im offenen Vollzug.</t>
  </si>
  <si>
    <t xml:space="preserve">  Belegung insgesamt</t>
  </si>
  <si>
    <t xml:space="preserve">  Freiheitsstrafe</t>
  </si>
  <si>
    <t>2005</t>
  </si>
  <si>
    <t xml:space="preserve">   2005</t>
  </si>
  <si>
    <r>
      <t>Justizvollzugsanstalt Tonna</t>
    </r>
    <r>
      <rPr>
        <b/>
        <vertAlign val="superscript"/>
        <sz val="10"/>
        <rFont val="Helvetica"/>
        <family val="2"/>
      </rPr>
      <t>1)</t>
    </r>
  </si>
  <si>
    <r>
      <t>darunter Justizvollzugsanstalt Tonna - Abteilung für offenen Vollzug</t>
    </r>
    <r>
      <rPr>
        <b/>
        <vertAlign val="superscript"/>
        <sz val="10"/>
        <rFont val="Helvetica"/>
        <family val="2"/>
      </rPr>
      <t xml:space="preserve"> </t>
    </r>
  </si>
  <si>
    <r>
      <t>darunter Justizvollzugsanstalt Hohenleuben - Abteilung für offenen Vollzug</t>
    </r>
    <r>
      <rPr>
        <b/>
        <vertAlign val="superscript"/>
        <sz val="10"/>
        <rFont val="Helvetica"/>
        <family val="2"/>
      </rPr>
      <t>1)</t>
    </r>
  </si>
  <si>
    <t>Justizvollzugsanstalt Untermaßfeld</t>
  </si>
  <si>
    <t xml:space="preserve"> .</t>
  </si>
  <si>
    <t>1)  Die Justizvollzugsanstalt Untermaßfeld verfügt seit dem 31.7.2003 über Haftplätze im offenen Vollzug.</t>
  </si>
  <si>
    <r>
      <t>darunter Justizvollzugsanstalt Untermaßfeld - Abteilung für offenen Vollzug</t>
    </r>
    <r>
      <rPr>
        <b/>
        <vertAlign val="superscript"/>
        <sz val="10"/>
        <rFont val="Helvetica"/>
        <family val="2"/>
      </rPr>
      <t>1)</t>
    </r>
  </si>
  <si>
    <t>Jugendstrafanstalt Ichtershausen</t>
  </si>
  <si>
    <t>__________</t>
  </si>
  <si>
    <t xml:space="preserve">1)  Die Justizvollzugsanstalt Ichtershausen verfügt seit dem 1.1.1997 über  Haftplätze im offenen Vollzug.   </t>
  </si>
  <si>
    <r>
      <t>darunter Jugendstrafanstalt Ichtershausen - Abteilung für offenen Vollzug</t>
    </r>
    <r>
      <rPr>
        <b/>
        <vertAlign val="superscript"/>
        <sz val="10"/>
        <rFont val="Helvetica"/>
        <family val="2"/>
      </rPr>
      <t>1)</t>
    </r>
  </si>
  <si>
    <r>
      <t>1997</t>
    </r>
    <r>
      <rPr>
        <vertAlign val="superscript"/>
        <sz val="9"/>
        <rFont val="Helvetica"/>
        <family val="2"/>
      </rPr>
      <t xml:space="preserve"> </t>
    </r>
  </si>
  <si>
    <t>Justizvollzugsanstalt Gera</t>
  </si>
  <si>
    <t>3. Zugänge und Abgänge nach</t>
  </si>
  <si>
    <t>Justizvollzugsanstalten</t>
  </si>
  <si>
    <t>darunter Strafantritt</t>
  </si>
  <si>
    <t>wegen</t>
  </si>
  <si>
    <t>Lfd.</t>
  </si>
  <si>
    <t>Jahr</t>
  </si>
  <si>
    <t xml:space="preserve"> Zurückstellung</t>
  </si>
  <si>
    <t>Nr.</t>
  </si>
  <si>
    <t>Anstalt</t>
  </si>
  <si>
    <t>Ende der</t>
  </si>
  <si>
    <t xml:space="preserve">aus </t>
  </si>
  <si>
    <t>im Wege der Gnade</t>
  </si>
  <si>
    <t>streckung</t>
  </si>
  <si>
    <t>§ 57 (1)</t>
  </si>
  <si>
    <t>§ 57 (2) Nr.1</t>
  </si>
  <si>
    <t>§ 57 (2) Nr.2</t>
  </si>
  <si>
    <t>Sicherungs-</t>
  </si>
  <si>
    <t>nach § 35 BtMG</t>
  </si>
  <si>
    <t>verwahrung</t>
  </si>
  <si>
    <t xml:space="preserve">  darunter offener Vollzug</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</si>
  <si>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</si>
  <si>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</si>
  <si>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</si>
  <si>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</si>
  <si>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</si>
  <si>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</si>
  <si>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</si>
  <si>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</si>
  <si>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</si>
  <si>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</si>
  <si>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Justizvollzugsanstalt Tonna</t>
  </si>
  <si>
    <t xml:space="preserve">   Abteilung für offenen Vollzug</t>
  </si>
  <si>
    <t xml:space="preserve">  2005</t>
  </si>
  <si>
    <t xml:space="preserve">        .</t>
  </si>
  <si>
    <t>.</t>
  </si>
  <si>
    <t xml:space="preserve">      .</t>
  </si>
  <si>
    <t xml:space="preserve">   2006</t>
  </si>
  <si>
    <t>2006</t>
  </si>
  <si>
    <t xml:space="preserve">  2006</t>
  </si>
  <si>
    <t>1) Inbetriebnahme der Justizvollzugsanstalt Tonna ab 1.1.2002</t>
  </si>
  <si>
    <t>2007</t>
  </si>
  <si>
    <t xml:space="preserve">   2007</t>
  </si>
  <si>
    <t xml:space="preserve">  2007</t>
  </si>
  <si>
    <t>2008</t>
  </si>
  <si>
    <t xml:space="preserve">   2008</t>
  </si>
  <si>
    <t xml:space="preserve">  sonstige Freiheitsentziehung einschließlich Sicherungsverwahrung</t>
  </si>
  <si>
    <t xml:space="preserve">  sonstige Freiheitsentziehung einschl.Sicherungsverwahrung</t>
  </si>
  <si>
    <t>Belegung insg.</t>
  </si>
  <si>
    <t>Untersuchungshaft</t>
  </si>
  <si>
    <t>Inhaltsverzeichnis</t>
  </si>
  <si>
    <t>Seite</t>
  </si>
  <si>
    <t>Vorbemerkungen</t>
  </si>
  <si>
    <t>Grafiken</t>
  </si>
  <si>
    <t>1. Optimale Belegungsfähigkeit sowie tatsächliche Belegung (einschließlich am Stichtag</t>
  </si>
  <si>
    <t xml:space="preserve">    vorübergehend Abwesende) der Thüringer Justizvollzugsanstalten </t>
  </si>
  <si>
    <t xml:space="preserve">    - Stichtag: 31.12. -</t>
  </si>
  <si>
    <t xml:space="preserve">    Dauer der Strafe</t>
  </si>
  <si>
    <t>Tabellen</t>
  </si>
  <si>
    <t>1. Belegung nach Vollzugsarten</t>
  </si>
  <si>
    <t>2. Belegung nach Justizvollzugsanstalten und Vollzugsarten</t>
  </si>
  <si>
    <t>3. Zugänge und Abgänge nach Justizvollzugsanstalten</t>
  </si>
  <si>
    <t>Rechtsgrundlage und Erhebungsbereich</t>
  </si>
  <si>
    <t>Die Strafvollzugsstatistik erfasst die Gefangenen und Verwahrten in den Justizvollzugsanstalten auf der Grundlage ihres so genannten Buchwerkes, getrennt für Männer und Frauen sowie im offenen und geschlossenen Vollzug einschließlich Jugendstrafvollzug.</t>
  </si>
  <si>
    <t>Im vorliegenden Bericht werden alle im Laufe eines Jahres eingewiesenen und entlassenen Personen (Gefangenenbewegung) dokumentiert.</t>
  </si>
  <si>
    <t xml:space="preserve">Begriffserläuterungen </t>
  </si>
  <si>
    <t>Gefangenenbewegung</t>
  </si>
  <si>
    <t>Ersatzfreiheitsstrafe</t>
  </si>
  <si>
    <r>
      <t>Strafgefangene</t>
    </r>
    <r>
      <rPr>
        <sz val="10"/>
        <rFont val="Helvetica"/>
        <family val="2"/>
      </rPr>
      <t xml:space="preserve"> </t>
    </r>
  </si>
  <si>
    <r>
      <t>Rechtskräftig zu Freiheitsstrafe (nach allgemeinem Strafrecht) oder zu Jugendstrafe (nach Jugendstrafrecht) Verurteilte</t>
    </r>
    <r>
      <rPr>
        <sz val="10"/>
        <rFont val="Helvetica"/>
        <family val="2"/>
      </rPr>
      <t>.</t>
    </r>
  </si>
  <si>
    <t>Vollzugsdauer</t>
  </si>
  <si>
    <t>Grundsätzlich ist die Dauer einer zu verbüßenden Strafe gleich bedeutend mit dem Strafmaß, das in dem erkennenden Urteil bestimmt wurde (ausschließlich einer angerechneten Untersuchungshaft).</t>
  </si>
  <si>
    <t>Offener und geschlossener Vollzug</t>
  </si>
  <si>
    <t>Zeichenerklärung</t>
  </si>
  <si>
    <t>Abkürzungen</t>
  </si>
  <si>
    <t>Abs.      Absatz</t>
  </si>
  <si>
    <t>BtMG    Betäubungsmittelgesetz</t>
  </si>
  <si>
    <t>JGG      Jugendgerichtsgesetz</t>
  </si>
  <si>
    <t>StGB     Strafgesetzbuch</t>
  </si>
  <si>
    <t>StVG     Straßenverkehrsgesetz</t>
  </si>
  <si>
    <r>
      <t xml:space="preserve"> </t>
    </r>
    <r>
      <rPr>
        <b/>
        <sz val="9"/>
        <rFont val="Helvetica"/>
        <family val="2"/>
      </rPr>
      <t xml:space="preserve">-  </t>
    </r>
    <r>
      <rPr>
        <sz val="9"/>
        <rFont val="Helvetica"/>
        <family val="2"/>
      </rPr>
      <t>nichts vorhanden (genau Null)</t>
    </r>
  </si>
  <si>
    <r>
      <t xml:space="preserve"> </t>
    </r>
    <r>
      <rPr>
        <b/>
        <sz val="10"/>
        <rFont val="Helvetica"/>
        <family val="2"/>
      </rPr>
      <t xml:space="preserve">.  </t>
    </r>
    <r>
      <rPr>
        <sz val="9"/>
        <rFont val="Helvetica"/>
        <family val="2"/>
      </rPr>
      <t>Zahlenwert unbekannt oder geheim zu halten</t>
    </r>
  </si>
  <si>
    <t xml:space="preserve">Zugänge und Abgänge innerhalb eines Berichtsjahres; erfasst werden neben Strafantritt und Entlassung  auch die Verlegung von Anstalt zu Anstalt, die Beendigung der einen mit unmittelbar anschließendem Beginn einer anderen Vollzugsart sowie die vorübergehende Abwesenheit von mehr als einem Tag. </t>
  </si>
  <si>
    <t>Sie zählt nach § 61 StGB zu den Maßregeln der Besserung und Sicherung. § 66 Abs. 1 StGB enthält die Voraussetzungen, die zur Anordnung von Sicherungsverwahrung führen. Neben der Höhe der daneben ausgesprochenen Strafe (mindestens zwei Jahre), der Verurteilung zu Vorstrafen und deren Verbüßung ist hier besonders die Allgemeingefährlichkeit des Straftäters von Bedeutung.</t>
  </si>
  <si>
    <t xml:space="preserve">Beim „offenen Vollzug“ handelt es sich um eine Lockerung des Vollzugs bis hin zum Freigänger. Es besteht die Möglichkeit, dass die Vollstreckungsbehörde den Verurteilten zum Strafantritt direkt in eine Anstalt mit offenem Vollzug lädt. Außerdem ist es möglich, dass ein Gefangener, der im geschlossenen Vollzug untergebracht ist, mit seiner Zustimmung in eine Anstalt oder Abteilung des offenen Vollzugs verlegt wird. Darüber befindet der Anstaltsleiter (der Anstalt des geschlossenen Vollzugs) nach vorangegangener Prüfung der hierfür erforderlichen Voraussetzungen. </t>
  </si>
  <si>
    <t xml:space="preserve">  -</t>
  </si>
  <si>
    <t>Die Belegung  „Am Jahresanfang“ (1.1.) und  „Am Jahresende“ (31.12.) umfasst alle mit Freiheitsstrafe, mit Jugendstrafe, in Sicherungsverwahrung, in sonstiger Freiheitsentziehung und in Untersuchungshaftvollzug einsitzenden Personen. Vorübergehend Abwesende (z.B. aufgrund von Hafturlaub, Aufenthalt in einem Krankenhaus außerhalb des Vollzugs) sind nicht mitgezählt und werden gesondert unter "Außerdem vorübergehend Abwesende" nachgewiesen.</t>
  </si>
  <si>
    <t xml:space="preserve">Sie ist die einzige Strafe des Jugendgerichtsgesetzes (JGG). Die übrigen „Maßnahmen nach dem JGG“ (Zuchtmittel, Erziehungsmaßregeln) haben nicht die Rechtswirkung einer Strafe und führen zu keiner Eintragung in das Strafregister. Das Mindestmaß der Jugendstrafe (Freiheitsentzug in einer Jugendstrafanstalt) beträgt sechs Monate, das Höchstmaß fünf Jahre. Für begangene Verbrechen, für die nach allgemeinem Strafrecht eine Freiheitsstrafe von mehr als zehn Jahren angedroht ist, beträgt das Höchstmaß der Jugendstrafe zehn Jahre (§ 18 JGG). </t>
  </si>
  <si>
    <t>2009</t>
  </si>
  <si>
    <t>Rechtsgrundlage der Strafvollzugsstatistik sind die Nummern 56 Abs. 1-3 und 57 der Vollzugsgeschäftsordnung (VGO).</t>
  </si>
  <si>
    <t xml:space="preserve">Der Begriff „Freiheitsstrafe“ wurde durch das 1. Strafrechts-Reformgesetz (StrRG) an Stelle von Haft, Gefängnis und Zuchthaus neu in die Rechtsprechung eingeführt. Diese Strafe ist eine zeitige, sofern die Strafvorschriften nicht lebenslange Freiheitsstrafe androhen (§ 38 Abs.1 StGB). Höchstmaß der zeitigen Freiheitsstrafe ist 15 Jahre, das Mindestmaß ein Monat (§ 38 Abs.2 StGB). </t>
  </si>
  <si>
    <t>Sie wird in der Regel vollstreckt, wenn der zu Geldstrafe Verurteilte diese nicht zahlte und die Beitreibung der Geldstrafe erfolglos endete oder die Vollstreckung deshalb unterblieb, weil zu erwarten war, dass sie in absehbarer Zeit zu keinem Erfolg führen würde. An die Stelle der uneinbringlichen Geldstrafe tritt dann die Freiheitsstrafe. Einem Tagessatz der verhängten Geldstrafe entspricht ein Tag Freiheitsentziehung (§ 43 StGB).</t>
  </si>
  <si>
    <t xml:space="preserve">  2008</t>
  </si>
  <si>
    <t xml:space="preserve">  2009</t>
  </si>
  <si>
    <t>2010</t>
  </si>
  <si>
    <t xml:space="preserve">   2009</t>
  </si>
  <si>
    <t xml:space="preserve">  2010</t>
  </si>
  <si>
    <t xml:space="preserve">             -</t>
  </si>
  <si>
    <t xml:space="preserve">     -</t>
  </si>
  <si>
    <t xml:space="preserve">        -</t>
  </si>
  <si>
    <t xml:space="preserve">       -</t>
  </si>
  <si>
    <t xml:space="preserve">         -</t>
  </si>
  <si>
    <t xml:space="preserve">       .</t>
  </si>
  <si>
    <t xml:space="preserve">     .</t>
  </si>
  <si>
    <t xml:space="preserve">            -</t>
  </si>
  <si>
    <t xml:space="preserve">   2010</t>
  </si>
  <si>
    <t>2011</t>
  </si>
  <si>
    <t xml:space="preserve">   2011</t>
  </si>
  <si>
    <t xml:space="preserve">    .</t>
  </si>
  <si>
    <t>-</t>
  </si>
  <si>
    <t xml:space="preserve">  2011</t>
  </si>
  <si>
    <t xml:space="preserve">Erste Veröffentlichungen dazu erfolgten im Februar 1995 für die Jahre 1991 bis 1994. </t>
  </si>
  <si>
    <t xml:space="preserve">Zum Stichtag 31. März eines jeden Jahres werden Strukturdaten nach verschiedenen demographischen und kriminologischen Aspekten aller wegen Verbüßung einer Freiheitsstrafe (einschließlich Ersatzfreiheitsstrafe) oder Jugendstrafe einsitzenden Gefangenen erfasst und in einem gesonderten Statistischen Bericht veröffentlicht-erstmalige Herausgabe Februar 1995 für die Jahre 1991 bis 1994. </t>
  </si>
  <si>
    <t>Weibliche Strafgefangene in den Justizvollzugsanstalten Thüringens werden nur bis zum Jahre 1994 gesondert nachgewiesen. Ab 1995 werden die weiblichen Gefangenen auf der Grundlage einer Vereinbarung zwischen den Freistaaten Sachsen und Thüringen zum Vollzug der Freiheitsstrafe vorwiegend nach Sachsen verlegt.                                                 2005 wurden in Thüringen 15 Haftplätze für den offenen Vollzug bei weiblichen Gefangenen eingerichtet.</t>
  </si>
  <si>
    <t>2012</t>
  </si>
  <si>
    <t xml:space="preserve">   2012</t>
  </si>
  <si>
    <t xml:space="preserve">    am 31. Dezember 1995 bis 2012</t>
  </si>
  <si>
    <t>2. Gefangene und Verwahrte 1995 bis 2012 nach Art der Freiheitsentziehung</t>
  </si>
  <si>
    <t>3. Anteil der Gefangenen und Verwahrten 1995 bis 2012 nach Art der Freiheitsentziehung</t>
  </si>
  <si>
    <t>Thüringen verfügt zurzeit über insgesamt fünf Justizvollzugsanstalten und eine Jugendstrafanstalt. Außerdem besteht bei vier Justizvollzugsanstalten und der Jugendstrafanstalt eine Abteilung des offenen Vollzugs.</t>
  </si>
  <si>
    <t xml:space="preserve">  2012</t>
  </si>
  <si>
    <t>4. Strafgefangene im Freiheitsstrafvollzug am 31.12.2012 nach der voraussichtlichen</t>
  </si>
  <si>
    <t>5. Gefangene im Untersuchungshaftvollzug am 31.12.2012 nach dem Gefangenenalter</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</si>
  <si>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</si>
  <si>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</si>
  <si>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</si>
  <si>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</si>
  <si>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</si>
  <si>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</si>
  <si>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</si>
  <si>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</si>
  <si>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</si>
  <si>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</si>
  <si>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</si>
  <si>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2013</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</si>
  <si>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</si>
  <si>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Bestand und Bewegung in den Justizvollzugsanstalten Thüringens 2012</t>
  </si>
  <si>
    <t>weniger als die Hälfte von 1 in der letzten besetzten Stelle,</t>
  </si>
  <si>
    <t>jedoch mehr als nichts</t>
  </si>
  <si>
    <t>nichts vorhanden (genau Null)</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</si>
  <si>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</si>
  <si>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</si>
  <si>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</si>
  <si>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</si>
  <si>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</si>
  <si>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</si>
  <si>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</si>
  <si>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</si>
  <si>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</si>
  <si>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</si>
  <si>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</si>
  <si>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</si>
  <si>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</si>
  <si>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</si>
  <si>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</si>
  <si>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</si>
  <si>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</si>
  <si>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Erscheinungsweise: jährlich</t>
  </si>
</sst>
</file>

<file path=xl/styles.xml><?xml version="1.0" encoding="utf-8"?>
<styleSheet xmlns="http://schemas.openxmlformats.org/spreadsheetml/2006/main">
  <numFmts count="6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0\ \ \ "/>
    <numFmt numFmtId="169" formatCode="#\ ##0\ \ \ "/>
    <numFmt numFmtId="170" formatCode="#\ ##0\ \ \ \ \ "/>
    <numFmt numFmtId="171" formatCode="#\ ##0\ \ \ \ "/>
    <numFmt numFmtId="172" formatCode="#\ ##0\ \ \ \ \ \ "/>
    <numFmt numFmtId="173" formatCode="#\ ##0\ \ \ \ \ \ \ "/>
    <numFmt numFmtId="174" formatCode="#\ ##0\ \ \ \ \ \ \ \ "/>
    <numFmt numFmtId="175" formatCode="?\ ???_D_D;@_D_D\ \ \ \ \ "/>
    <numFmt numFmtId="176" formatCode="_-* \ #,##0\ _M_-;\-* #,##0\ _M_-;_-* &quot;- &quot;?\ _M_-;_-@_-"/>
    <numFmt numFmtId="177" formatCode="0.0"/>
    <numFmt numFmtId="178" formatCode="0.0%"/>
    <numFmt numFmtId="179" formatCode="#\ ##0"/>
    <numFmt numFmtId="180" formatCode="#\ ##0\ \ "/>
    <numFmt numFmtId="181" formatCode="#\ ##0\ \ \ \ \ \ \ \ \ "/>
    <numFmt numFmtId="182" formatCode="_-* #,##0\ _-;\-* #,##0\ _-;_-* &quot;-   &quot;\ _-;_-@_-"/>
    <numFmt numFmtId="183" formatCode="_-* #,##0\ _-;\-* #,##0\ _-;_-* &quot;-    &quot;\ _-;_-@_-"/>
    <numFmt numFmtId="184" formatCode="\ \ #\ ##0\ \ \ \ "/>
    <numFmt numFmtId="185" formatCode="##\ "/>
    <numFmt numFmtId="186" formatCode="##\ \ \ \ "/>
    <numFmt numFmtId="187" formatCode="#\ ##0\ \ \ \ \ \ \ \ \ \ \ "/>
    <numFmt numFmtId="188" formatCode="_-* #,##0\ _-;\-* #,##0\ _-;_-* &quot;-      &quot;\ _-;_-@_-"/>
    <numFmt numFmtId="189" formatCode="_-* #,##0\ _-;\-* #,##0\ _-;_-* &quot;-        &quot;\ _-;_-@_-"/>
    <numFmt numFmtId="190" formatCode="_-* 0\ _-;\-* 0\ _-;_-* &quot;-          &quot;\ _-;_-@_-"/>
    <numFmt numFmtId="191" formatCode="0\ \ \ \ "/>
    <numFmt numFmtId="192" formatCode="0\ \ "/>
    <numFmt numFmtId="193" formatCode="_D#\ ##0_D;_D*-#\ ##0_D;_D&quot;-&quot;_D;_D* @_D"/>
    <numFmt numFmtId="194" formatCode="_D##\ ##0_D;_D*-##\ ##0_D;_D&quot;-&quot;_D;_D* @_D"/>
    <numFmt numFmtId="195" formatCode="_D#\ ##0_D;_D*-#\ ##0_D;_D&quot;-&quot;_D;_D* \ @_D"/>
    <numFmt numFmtId="196" formatCode="_D#\ ##0_D;\-##0_D;_D&quot;-&quot;_D;_D* @_D"/>
    <numFmt numFmtId="197" formatCode="_D##\ ##0_D_D;_D*-##\ ##0_D;_D&quot;-&quot;_D;_D* @_D"/>
    <numFmt numFmtId="198" formatCode="_D##\ ##0_D_D;_D*-##\ ##0_D;_D&quot;-&quot;_D_D;_D* @_D"/>
    <numFmt numFmtId="199" formatCode="_D##\ ##0_D;_D*-##\ ##0_D;_D&quot;-&quot;_D;_D* @_D_D"/>
    <numFmt numFmtId="200" formatCode="_D#\ ##0_D_D;\-##0_D;_D&quot;-&quot;_D;_D* @_D"/>
    <numFmt numFmtId="201" formatCode="_D#\ ##0_D;\-##0_D;_D&quot;-&quot;_D;_D* @_D_D"/>
    <numFmt numFmtId="202" formatCode="_D##\ ##0_D_D_I;_D*-##\ ##0_D;_D&quot;-&quot;_D;_D* @_D"/>
    <numFmt numFmtId="203" formatCode="_D##\ ##0_D_D;_D*-##\ ##0_D;_D&quot;-&quot;_D_I_D;_D* @_D"/>
    <numFmt numFmtId="204" formatCode="_D##\ ##0_D_D;_D*-##\ ##0_D;_D&quot;-&quot;_D_D_D;_D* @_D"/>
    <numFmt numFmtId="205" formatCode="_D##\ ##0_D_D;_D*-##\ ##0_D;_D&quot;-&quot;_I_D;_D* @_D"/>
    <numFmt numFmtId="206" formatCode="_D##\ ##0_D_D_I_I;_D*-##\ ##0_D;_D&quot;-&quot;_D;_D* @_D"/>
    <numFmt numFmtId="207" formatCode="_D##\ ##0_D_D;_D*-##\ ##0_D;_D&quot;-&quot;_D__\I\I_D;_D* @_D"/>
    <numFmt numFmtId="208" formatCode="_D##\ ##0_D_D;_D*-##\ ##0_D;_D&quot;-&quot;_I_D_I_D;_D* @_D"/>
    <numFmt numFmtId="209" formatCode="_D##\ ##0_D_D;_D*-##\ ##0_D;_D&quot;-&quot;_I_D_D;_D* @_D"/>
    <numFmt numFmtId="210" formatCode="0\ 000"/>
    <numFmt numFmtId="211" formatCode="#\ ###"/>
    <numFmt numFmtId="212" formatCode="#\ ##0\r\ \ \ \ \ \ \ \ "/>
    <numFmt numFmtId="213" formatCode="_d#\ ##0\r\ \ \ \ \ \ \ \ "/>
    <numFmt numFmtId="214" formatCode="_D#\ ##0\r\ \ \ \ \ \ \ \ "/>
    <numFmt numFmtId="215" formatCode="_D_D#\ ##0\r\ \ \ \ \ \ \ \ "/>
    <numFmt numFmtId="216" formatCode="_D_D_D#\ ##0\r\ \ \ \ \ \ \ \ "/>
    <numFmt numFmtId="217" formatCode="_D_D_D_D#\ ##0\r\ \ \ \ \ \ \ \ "/>
    <numFmt numFmtId="218" formatCode="_D_D_D_D_D#\ ##0\r\ \ \ \ \ \ \ \ "/>
    <numFmt numFmtId="219" formatCode="_D_D_D_D\-\D#\ ##0\r\ \ \ \ \ \ \ \ "/>
  </numFmts>
  <fonts count="70">
    <font>
      <sz val="10"/>
      <name val="Arial"/>
      <family val="0"/>
    </font>
    <font>
      <b/>
      <sz val="10"/>
      <name val="Arial"/>
      <family val="0"/>
    </font>
    <font>
      <i/>
      <sz val="10"/>
      <name val="Arial"/>
      <family val="0"/>
    </font>
    <font>
      <b/>
      <i/>
      <sz val="10"/>
      <name val="Arial"/>
      <family val="0"/>
    </font>
    <font>
      <sz val="9"/>
      <name val="Arial"/>
      <family val="2"/>
    </font>
    <font>
      <sz val="8"/>
      <name val="Arial"/>
      <family val="2"/>
    </font>
    <font>
      <b/>
      <sz val="9"/>
      <name val="Arial"/>
      <family val="2"/>
    </font>
    <font>
      <sz val="10"/>
      <name val="MS Sans Serif"/>
      <family val="2"/>
    </font>
    <font>
      <b/>
      <sz val="11"/>
      <name val="Helvetica"/>
      <family val="2"/>
    </font>
    <font>
      <sz val="11"/>
      <name val="Arial"/>
      <family val="2"/>
    </font>
    <font>
      <sz val="9"/>
      <name val="Helvetica"/>
      <family val="2"/>
    </font>
    <font>
      <sz val="10"/>
      <name val="Helvetica"/>
      <family val="2"/>
    </font>
    <font>
      <b/>
      <sz val="9"/>
      <name val="Helvetica"/>
      <family val="2"/>
    </font>
    <font>
      <sz val="8"/>
      <name val="MS Sans Serif"/>
      <family val="2"/>
    </font>
    <font>
      <sz val="11"/>
      <name val="Helvetica"/>
      <family val="2"/>
    </font>
    <font>
      <b/>
      <vertAlign val="superscript"/>
      <sz val="10"/>
      <name val="Helvetica"/>
      <family val="2"/>
    </font>
    <font>
      <b/>
      <sz val="10"/>
      <name val="Helvetica"/>
      <family val="2"/>
    </font>
    <font>
      <sz val="9"/>
      <name val="MS Sans Serif"/>
      <family val="2"/>
    </font>
    <font>
      <b/>
      <sz val="10"/>
      <name val="MS Sans Serif"/>
      <family val="2"/>
    </font>
    <font>
      <vertAlign val="superscript"/>
      <sz val="9"/>
      <name val="Helvetica"/>
      <family val="2"/>
    </font>
    <font>
      <sz val="8"/>
      <color indexed="10"/>
      <name val="Arial"/>
      <family val="2"/>
    </font>
    <font>
      <sz val="10"/>
      <color indexed="10"/>
      <name val="Arial"/>
      <family val="2"/>
    </font>
    <font>
      <b/>
      <sz val="12"/>
      <name val="Helvetica"/>
      <family val="2"/>
    </font>
    <font>
      <b/>
      <sz val="6"/>
      <name val="Arial"/>
      <family val="2"/>
    </font>
    <font>
      <sz val="7"/>
      <name val="Arial"/>
      <family val="2"/>
    </font>
    <font>
      <b/>
      <sz val="8"/>
      <name val="Arial"/>
      <family val="2"/>
    </font>
    <font>
      <sz val="12"/>
      <color indexed="8"/>
      <name val="Arial"/>
      <family val="2"/>
    </font>
    <font>
      <sz val="10"/>
      <color indexed="8"/>
      <name val="Arial"/>
      <family val="2"/>
    </font>
    <font>
      <sz val="7"/>
      <color indexed="8"/>
      <name val="Arial"/>
      <family val="2"/>
    </font>
    <font>
      <sz val="5.35"/>
      <color indexed="8"/>
      <name val="Arial"/>
      <family val="2"/>
    </font>
    <font>
      <sz val="8"/>
      <color indexed="8"/>
      <name val="Arial"/>
      <family val="2"/>
    </font>
    <font>
      <b/>
      <sz val="8.75"/>
      <color indexed="8"/>
      <name val="Arial"/>
      <family val="2"/>
    </font>
    <font>
      <b/>
      <sz val="12"/>
      <name val="Arial"/>
      <family val="2"/>
    </font>
    <font>
      <b/>
      <sz val="11"/>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9"/>
      <color indexed="8"/>
      <name val="Arial"/>
      <family val="2"/>
    </font>
    <font>
      <sz val="6.5"/>
      <color indexed="8"/>
      <name val="Arial"/>
      <family val="2"/>
    </font>
    <font>
      <sz val="9"/>
      <color indexed="8"/>
      <name val="Arial"/>
      <family val="2"/>
    </font>
    <font>
      <b/>
      <sz val="10"/>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34">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style="hair"/>
      <top style="hair"/>
      <bottom>
        <color indexed="63"/>
      </bottom>
    </border>
    <border>
      <left>
        <color indexed="63"/>
      </left>
      <right>
        <color indexed="63"/>
      </right>
      <top style="hair"/>
      <bottom>
        <color indexed="63"/>
      </bottom>
    </border>
    <border>
      <left style="thin"/>
      <right style="hair"/>
      <top>
        <color indexed="63"/>
      </top>
      <bottom style="thin"/>
    </border>
    <border>
      <left>
        <color indexed="63"/>
      </left>
      <right style="hair"/>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color indexed="63"/>
      </left>
      <right style="hair"/>
      <top style="thin"/>
      <bottom>
        <color indexed="63"/>
      </bottom>
    </border>
    <border>
      <left>
        <color indexed="63"/>
      </left>
      <right style="thin"/>
      <top style="thin"/>
      <bottom>
        <color indexed="63"/>
      </bottom>
    </border>
    <border>
      <left>
        <color indexed="63"/>
      </left>
      <right>
        <color indexed="63"/>
      </right>
      <top style="thin"/>
      <bottom style="hair"/>
    </border>
    <border>
      <left>
        <color indexed="63"/>
      </left>
      <right style="hair"/>
      <top style="thin"/>
      <bottom style="hair"/>
    </border>
    <border>
      <left style="hair"/>
      <right>
        <color indexed="63"/>
      </right>
      <top style="thin"/>
      <bottom>
        <color indexed="63"/>
      </bottom>
    </border>
    <border>
      <left>
        <color indexed="63"/>
      </left>
      <right style="hair"/>
      <top>
        <color indexed="63"/>
      </top>
      <bottom>
        <color indexed="63"/>
      </bottom>
    </border>
    <border>
      <left>
        <color indexed="63"/>
      </left>
      <right>
        <color indexed="63"/>
      </right>
      <top>
        <color indexed="63"/>
      </top>
      <bottom style="hair"/>
    </border>
    <border>
      <left style="hair"/>
      <right>
        <color indexed="63"/>
      </right>
      <top>
        <color indexed="63"/>
      </top>
      <bottom>
        <color indexed="63"/>
      </bottom>
    </border>
    <border>
      <left style="hair"/>
      <right style="hair"/>
      <top>
        <color indexed="63"/>
      </top>
      <bottom>
        <color indexed="63"/>
      </bottom>
    </border>
    <border>
      <left>
        <color indexed="63"/>
      </left>
      <right style="thin"/>
      <top>
        <color indexed="63"/>
      </top>
      <bottom style="thin"/>
    </border>
    <border>
      <left style="hair"/>
      <right style="hair"/>
      <top>
        <color indexed="63"/>
      </top>
      <bottom style="thin"/>
    </border>
    <border>
      <left style="hair"/>
      <right>
        <color indexed="63"/>
      </right>
      <top>
        <color indexed="63"/>
      </top>
      <bottom style="thin"/>
    </border>
    <border>
      <left>
        <color indexed="63"/>
      </left>
      <right>
        <color indexed="63"/>
      </right>
      <top style="thin"/>
      <bottom>
        <color indexed="63"/>
      </bottom>
    </border>
    <border>
      <left style="hair"/>
      <right>
        <color indexed="63"/>
      </right>
      <top>
        <color indexed="63"/>
      </top>
      <bottom style="hair"/>
    </border>
    <border>
      <left style="thin"/>
      <right>
        <color indexed="63"/>
      </right>
      <top style="thin"/>
      <bottom>
        <color indexed="63"/>
      </bottom>
    </border>
    <border>
      <left style="thin"/>
      <right>
        <color indexed="63"/>
      </right>
      <top>
        <color indexed="63"/>
      </top>
      <bottom style="hair"/>
    </border>
    <border>
      <left>
        <color indexed="63"/>
      </left>
      <right style="hair"/>
      <top>
        <color indexed="63"/>
      </top>
      <bottom style="hair"/>
    </border>
    <border>
      <left style="hair"/>
      <right style="hair"/>
      <top style="hair"/>
      <bottom>
        <color indexed="63"/>
      </bottom>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1" applyNumberFormat="0" applyAlignment="0" applyProtection="0"/>
    <xf numFmtId="0" fontId="56" fillId="26" borderId="2" applyNumberFormat="0" applyAlignment="0" applyProtection="0"/>
    <xf numFmtId="165" fontId="0" fillId="0" borderId="0" applyFont="0" applyFill="0" applyBorder="0" applyAlignment="0" applyProtection="0"/>
    <xf numFmtId="0" fontId="57" fillId="27" borderId="2" applyNumberFormat="0" applyAlignment="0" applyProtection="0"/>
    <xf numFmtId="0" fontId="58" fillId="0" borderId="3" applyNumberFormat="0" applyFill="0" applyAlignment="0" applyProtection="0"/>
    <xf numFmtId="0" fontId="59" fillId="0" borderId="0" applyNumberFormat="0" applyFill="0" applyBorder="0" applyAlignment="0" applyProtection="0"/>
    <xf numFmtId="0" fontId="60" fillId="28" borderId="0" applyNumberFormat="0" applyBorder="0" applyAlignment="0" applyProtection="0"/>
    <xf numFmtId="167" fontId="0" fillId="0" borderId="0" applyFont="0" applyFill="0" applyBorder="0" applyAlignment="0" applyProtection="0"/>
    <xf numFmtId="0" fontId="61"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2" fillId="31" borderId="0" applyNumberFormat="0" applyBorder="0" applyAlignment="0" applyProtection="0"/>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7" fillId="0" borderId="0">
      <alignment/>
      <protection/>
    </xf>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8" fillId="0" borderId="0" applyNumberFormat="0" applyFill="0" applyBorder="0" applyAlignment="0" applyProtection="0"/>
    <xf numFmtId="0" fontId="69" fillId="32" borderId="9" applyNumberFormat="0" applyAlignment="0" applyProtection="0"/>
  </cellStyleXfs>
  <cellXfs count="725">
    <xf numFmtId="0" fontId="0" fillId="0" borderId="0" xfId="0" applyAlignment="1">
      <alignment/>
    </xf>
    <xf numFmtId="0" fontId="8" fillId="0" borderId="0" xfId="61" applyFont="1" applyAlignment="1">
      <alignment horizontal="centerContinuous"/>
      <protection/>
    </xf>
    <xf numFmtId="0" fontId="9" fillId="0" borderId="0" xfId="61" applyFont="1" applyAlignment="1">
      <alignment horizontal="centerContinuous"/>
      <protection/>
    </xf>
    <xf numFmtId="0" fontId="7" fillId="0" borderId="0" xfId="61">
      <alignment/>
      <protection/>
    </xf>
    <xf numFmtId="0" fontId="9" fillId="0" borderId="0" xfId="61" applyFont="1">
      <alignment/>
      <protection/>
    </xf>
    <xf numFmtId="0" fontId="10" fillId="0" borderId="10" xfId="61" applyFont="1" applyBorder="1" applyAlignment="1">
      <alignment horizontal="center"/>
      <protection/>
    </xf>
    <xf numFmtId="0" fontId="10" fillId="0" borderId="11" xfId="61" applyFont="1" applyBorder="1" applyAlignment="1">
      <alignment horizontal="center"/>
      <protection/>
    </xf>
    <xf numFmtId="0" fontId="10" fillId="0" borderId="12" xfId="61" applyFont="1" applyBorder="1" applyAlignment="1">
      <alignment horizontal="center"/>
      <protection/>
    </xf>
    <xf numFmtId="0" fontId="10" fillId="0" borderId="13" xfId="61" applyFont="1" applyBorder="1" applyAlignment="1">
      <alignment horizontal="center"/>
      <protection/>
    </xf>
    <xf numFmtId="0" fontId="10" fillId="0" borderId="14" xfId="61" applyFont="1" applyBorder="1" applyAlignment="1">
      <alignment horizontal="center"/>
      <protection/>
    </xf>
    <xf numFmtId="0" fontId="11" fillId="0" borderId="0" xfId="61" applyFont="1" applyBorder="1" applyAlignment="1">
      <alignment horizontal="center"/>
      <protection/>
    </xf>
    <xf numFmtId="49" fontId="10" fillId="0" borderId="15" xfId="61" applyNumberFormat="1" applyFont="1" applyBorder="1">
      <alignment/>
      <protection/>
    </xf>
    <xf numFmtId="170" fontId="10" fillId="0" borderId="0" xfId="61" applyNumberFormat="1" applyFont="1">
      <alignment/>
      <protection/>
    </xf>
    <xf numFmtId="49" fontId="10" fillId="0" borderId="15" xfId="61" applyNumberFormat="1" applyFont="1" applyBorder="1">
      <alignment/>
      <protection/>
    </xf>
    <xf numFmtId="49" fontId="12" fillId="0" borderId="15" xfId="61" applyNumberFormat="1" applyFont="1" applyBorder="1">
      <alignment/>
      <protection/>
    </xf>
    <xf numFmtId="0" fontId="10" fillId="0" borderId="15" xfId="61" applyFont="1" applyBorder="1">
      <alignment/>
      <protection/>
    </xf>
    <xf numFmtId="0" fontId="7" fillId="0" borderId="0" xfId="61" applyBorder="1">
      <alignment/>
      <protection/>
    </xf>
    <xf numFmtId="168" fontId="7" fillId="0" borderId="0" xfId="61" applyNumberFormat="1">
      <alignment/>
      <protection/>
    </xf>
    <xf numFmtId="0" fontId="5" fillId="0" borderId="0" xfId="0" applyFont="1" applyAlignment="1">
      <alignment/>
    </xf>
    <xf numFmtId="177" fontId="0" fillId="0" borderId="0" xfId="0" applyNumberFormat="1" applyAlignment="1">
      <alignment/>
    </xf>
    <xf numFmtId="0" fontId="1" fillId="0" borderId="0" xfId="0" applyFont="1" applyAlignment="1">
      <alignment/>
    </xf>
    <xf numFmtId="176" fontId="4" fillId="0" borderId="0" xfId="0" applyNumberFormat="1" applyFont="1" applyBorder="1" applyAlignment="1">
      <alignment horizontal="center"/>
    </xf>
    <xf numFmtId="182" fontId="4" fillId="0" borderId="0" xfId="0" applyNumberFormat="1" applyFont="1" applyBorder="1" applyAlignment="1">
      <alignment horizontal="center"/>
    </xf>
    <xf numFmtId="0" fontId="14" fillId="0" borderId="0" xfId="61" applyFont="1" applyAlignment="1">
      <alignment horizontal="centerContinuous"/>
      <protection/>
    </xf>
    <xf numFmtId="0" fontId="14" fillId="0" borderId="0" xfId="61" applyFont="1">
      <alignment/>
      <protection/>
    </xf>
    <xf numFmtId="0" fontId="11" fillId="0" borderId="0" xfId="61" applyFont="1" applyBorder="1">
      <alignment/>
      <protection/>
    </xf>
    <xf numFmtId="0" fontId="16" fillId="0" borderId="0" xfId="61" applyFont="1" applyAlignment="1">
      <alignment horizontal="centerContinuous"/>
      <protection/>
    </xf>
    <xf numFmtId="0" fontId="16" fillId="0" borderId="0" xfId="61" applyFont="1" applyBorder="1" applyAlignment="1">
      <alignment horizontal="centerContinuous"/>
      <protection/>
    </xf>
    <xf numFmtId="0" fontId="11" fillId="0" borderId="0" xfId="61" applyFont="1">
      <alignment/>
      <protection/>
    </xf>
    <xf numFmtId="179" fontId="11" fillId="0" borderId="0" xfId="61" applyNumberFormat="1" applyFont="1">
      <alignment/>
      <protection/>
    </xf>
    <xf numFmtId="173" fontId="10" fillId="0" borderId="0" xfId="61" applyNumberFormat="1" applyFont="1" applyAlignment="1">
      <alignment horizontal="center"/>
      <protection/>
    </xf>
    <xf numFmtId="168" fontId="7" fillId="0" borderId="15" xfId="61" applyNumberFormat="1" applyBorder="1">
      <alignment/>
      <protection/>
    </xf>
    <xf numFmtId="0" fontId="4" fillId="0" borderId="0" xfId="61" applyFont="1" applyBorder="1">
      <alignment/>
      <protection/>
    </xf>
    <xf numFmtId="0" fontId="7" fillId="0" borderId="15" xfId="61" applyBorder="1">
      <alignment/>
      <protection/>
    </xf>
    <xf numFmtId="169" fontId="7" fillId="0" borderId="0" xfId="61" applyNumberFormat="1">
      <alignment/>
      <protection/>
    </xf>
    <xf numFmtId="0" fontId="14" fillId="0" borderId="0" xfId="62" applyFont="1" applyAlignment="1">
      <alignment horizontal="centerContinuous"/>
      <protection/>
    </xf>
    <xf numFmtId="0" fontId="14" fillId="0" borderId="0" xfId="62" applyFont="1" applyAlignment="1">
      <alignment horizontal="centerContinuous"/>
      <protection/>
    </xf>
    <xf numFmtId="0" fontId="7" fillId="0" borderId="0" xfId="62">
      <alignment/>
      <protection/>
    </xf>
    <xf numFmtId="0" fontId="9" fillId="0" borderId="0" xfId="62" applyFont="1">
      <alignment/>
      <protection/>
    </xf>
    <xf numFmtId="0" fontId="14" fillId="0" borderId="0" xfId="62" applyFont="1">
      <alignment/>
      <protection/>
    </xf>
    <xf numFmtId="0" fontId="10" fillId="0" borderId="10" xfId="62" applyFont="1" applyBorder="1" applyAlignment="1">
      <alignment horizontal="center"/>
      <protection/>
    </xf>
    <xf numFmtId="0" fontId="10" fillId="0" borderId="11" xfId="62" applyFont="1" applyBorder="1" applyAlignment="1">
      <alignment horizontal="center"/>
      <protection/>
    </xf>
    <xf numFmtId="0" fontId="10" fillId="0" borderId="12" xfId="62" applyFont="1" applyBorder="1" applyAlignment="1">
      <alignment horizontal="center"/>
      <protection/>
    </xf>
    <xf numFmtId="0" fontId="10" fillId="0" borderId="13" xfId="62" applyFont="1" applyBorder="1" applyAlignment="1">
      <alignment horizontal="center"/>
      <protection/>
    </xf>
    <xf numFmtId="0" fontId="10" fillId="0" borderId="14" xfId="62" applyFont="1" applyBorder="1" applyAlignment="1">
      <alignment horizontal="center"/>
      <protection/>
    </xf>
    <xf numFmtId="0" fontId="11" fillId="0" borderId="0" xfId="62" applyFont="1" applyBorder="1">
      <alignment/>
      <protection/>
    </xf>
    <xf numFmtId="0" fontId="11" fillId="0" borderId="0" xfId="62" applyFont="1" applyBorder="1" applyAlignment="1">
      <alignment horizontal="center"/>
      <protection/>
    </xf>
    <xf numFmtId="0" fontId="16" fillId="0" borderId="0" xfId="62" applyFont="1" applyAlignment="1">
      <alignment horizontal="centerContinuous"/>
      <protection/>
    </xf>
    <xf numFmtId="0" fontId="16" fillId="0" borderId="0" xfId="62" applyFont="1" applyBorder="1" applyAlignment="1">
      <alignment horizontal="centerContinuous"/>
      <protection/>
    </xf>
    <xf numFmtId="0" fontId="11" fillId="0" borderId="0" xfId="62" applyFont="1">
      <alignment/>
      <protection/>
    </xf>
    <xf numFmtId="179" fontId="11" fillId="0" borderId="0" xfId="62" applyNumberFormat="1" applyFont="1">
      <alignment/>
      <protection/>
    </xf>
    <xf numFmtId="49" fontId="10" fillId="0" borderId="15" xfId="62" applyNumberFormat="1" applyFont="1" applyBorder="1">
      <alignment/>
      <protection/>
    </xf>
    <xf numFmtId="49" fontId="12" fillId="0" borderId="15" xfId="62" applyNumberFormat="1" applyFont="1" applyBorder="1">
      <alignment/>
      <protection/>
    </xf>
    <xf numFmtId="0" fontId="10" fillId="0" borderId="15" xfId="62" applyFont="1" applyBorder="1">
      <alignment/>
      <protection/>
    </xf>
    <xf numFmtId="170" fontId="10" fillId="0" borderId="0" xfId="62" applyNumberFormat="1" applyFont="1" applyAlignment="1">
      <alignment horizontal="center"/>
      <protection/>
    </xf>
    <xf numFmtId="0" fontId="17" fillId="0" borderId="0" xfId="62" applyFont="1" applyBorder="1">
      <alignment/>
      <protection/>
    </xf>
    <xf numFmtId="168" fontId="17" fillId="0" borderId="0" xfId="62" applyNumberFormat="1" applyFont="1">
      <alignment/>
      <protection/>
    </xf>
    <xf numFmtId="168" fontId="7" fillId="0" borderId="0" xfId="62" applyNumberFormat="1" applyBorder="1">
      <alignment/>
      <protection/>
    </xf>
    <xf numFmtId="168" fontId="7" fillId="0" borderId="0" xfId="62" applyNumberFormat="1">
      <alignment/>
      <protection/>
    </xf>
    <xf numFmtId="0" fontId="7" fillId="0" borderId="0" xfId="62" applyBorder="1">
      <alignment/>
      <protection/>
    </xf>
    <xf numFmtId="169" fontId="7" fillId="0" borderId="0" xfId="62" applyNumberFormat="1">
      <alignment/>
      <protection/>
    </xf>
    <xf numFmtId="0" fontId="14" fillId="0" borderId="0" xfId="51" applyFont="1" applyAlignment="1">
      <alignment horizontal="centerContinuous"/>
      <protection/>
    </xf>
    <xf numFmtId="0" fontId="7" fillId="0" borderId="0" xfId="51">
      <alignment/>
      <protection/>
    </xf>
    <xf numFmtId="0" fontId="9" fillId="0" borderId="0" xfId="51" applyFont="1">
      <alignment/>
      <protection/>
    </xf>
    <xf numFmtId="0" fontId="14" fillId="0" borderId="0" xfId="51" applyFont="1">
      <alignment/>
      <protection/>
    </xf>
    <xf numFmtId="0" fontId="10" fillId="0" borderId="10" xfId="51" applyFont="1" applyBorder="1" applyAlignment="1">
      <alignment horizontal="center"/>
      <protection/>
    </xf>
    <xf numFmtId="0" fontId="10" fillId="0" borderId="11" xfId="51" applyFont="1" applyBorder="1" applyAlignment="1">
      <alignment horizontal="center"/>
      <protection/>
    </xf>
    <xf numFmtId="0" fontId="10" fillId="0" borderId="12" xfId="51" applyFont="1" applyBorder="1" applyAlignment="1">
      <alignment horizontal="center"/>
      <protection/>
    </xf>
    <xf numFmtId="0" fontId="10" fillId="0" borderId="13" xfId="51" applyFont="1" applyBorder="1" applyAlignment="1">
      <alignment horizontal="center"/>
      <protection/>
    </xf>
    <xf numFmtId="0" fontId="10" fillId="0" borderId="14" xfId="51" applyFont="1" applyBorder="1" applyAlignment="1">
      <alignment horizontal="center"/>
      <protection/>
    </xf>
    <xf numFmtId="0" fontId="11" fillId="0" borderId="0" xfId="51" applyFont="1" applyBorder="1">
      <alignment/>
      <protection/>
    </xf>
    <xf numFmtId="0" fontId="11" fillId="0" borderId="0" xfId="51" applyFont="1" applyBorder="1" applyAlignment="1">
      <alignment horizontal="center"/>
      <protection/>
    </xf>
    <xf numFmtId="0" fontId="16" fillId="0" borderId="0" xfId="51" applyFont="1" applyAlignment="1">
      <alignment horizontal="centerContinuous"/>
      <protection/>
    </xf>
    <xf numFmtId="0" fontId="16" fillId="0" borderId="0" xfId="51" applyFont="1" applyBorder="1" applyAlignment="1">
      <alignment horizontal="centerContinuous"/>
      <protection/>
    </xf>
    <xf numFmtId="0" fontId="11" fillId="0" borderId="0" xfId="51" applyFont="1">
      <alignment/>
      <protection/>
    </xf>
    <xf numFmtId="179" fontId="11" fillId="0" borderId="0" xfId="51" applyNumberFormat="1" applyFont="1">
      <alignment/>
      <protection/>
    </xf>
    <xf numFmtId="49" fontId="10" fillId="0" borderId="15" xfId="51" applyNumberFormat="1" applyFont="1" applyBorder="1">
      <alignment/>
      <protection/>
    </xf>
    <xf numFmtId="169" fontId="10" fillId="0" borderId="0" xfId="51" applyNumberFormat="1" applyFont="1">
      <alignment/>
      <protection/>
    </xf>
    <xf numFmtId="169" fontId="10" fillId="0" borderId="0" xfId="51" applyNumberFormat="1" applyFont="1" applyAlignment="1">
      <alignment horizontal="center"/>
      <protection/>
    </xf>
    <xf numFmtId="172" fontId="10" fillId="0" borderId="0" xfId="51" applyNumberFormat="1" applyFont="1">
      <alignment/>
      <protection/>
    </xf>
    <xf numFmtId="0" fontId="18" fillId="0" borderId="0" xfId="51" applyFont="1">
      <alignment/>
      <protection/>
    </xf>
    <xf numFmtId="49" fontId="10" fillId="0" borderId="15" xfId="51" applyNumberFormat="1" applyFont="1" applyBorder="1">
      <alignment/>
      <protection/>
    </xf>
    <xf numFmtId="172" fontId="10" fillId="0" borderId="0" xfId="51" applyNumberFormat="1" applyFont="1" applyAlignment="1">
      <alignment horizontal="center"/>
      <protection/>
    </xf>
    <xf numFmtId="49" fontId="12" fillId="0" borderId="15" xfId="51" applyNumberFormat="1" applyFont="1" applyBorder="1">
      <alignment/>
      <protection/>
    </xf>
    <xf numFmtId="169" fontId="12" fillId="0" borderId="0" xfId="51" applyNumberFormat="1" applyFont="1">
      <alignment/>
      <protection/>
    </xf>
    <xf numFmtId="169" fontId="12" fillId="0" borderId="0" xfId="51" applyNumberFormat="1" applyFont="1" applyAlignment="1">
      <alignment horizontal="center"/>
      <protection/>
    </xf>
    <xf numFmtId="0" fontId="10" fillId="0" borderId="15" xfId="51" applyFont="1" applyBorder="1">
      <alignment/>
      <protection/>
    </xf>
    <xf numFmtId="0" fontId="7" fillId="0" borderId="0" xfId="51" applyBorder="1">
      <alignment/>
      <protection/>
    </xf>
    <xf numFmtId="168" fontId="7" fillId="0" borderId="0" xfId="51" applyNumberFormat="1">
      <alignment/>
      <protection/>
    </xf>
    <xf numFmtId="0" fontId="7" fillId="0" borderId="15" xfId="51" applyBorder="1">
      <alignment/>
      <protection/>
    </xf>
    <xf numFmtId="169" fontId="7" fillId="0" borderId="0" xfId="51" applyNumberFormat="1">
      <alignment/>
      <protection/>
    </xf>
    <xf numFmtId="0" fontId="14" fillId="0" borderId="0" xfId="52" applyFont="1" applyAlignment="1">
      <alignment horizontal="centerContinuous"/>
      <protection/>
    </xf>
    <xf numFmtId="0" fontId="7" fillId="0" borderId="0" xfId="52">
      <alignment/>
      <protection/>
    </xf>
    <xf numFmtId="0" fontId="14" fillId="0" borderId="0" xfId="52" applyFont="1">
      <alignment/>
      <protection/>
    </xf>
    <xf numFmtId="0" fontId="10" fillId="0" borderId="10" xfId="52" applyFont="1" applyBorder="1" applyAlignment="1">
      <alignment horizontal="center"/>
      <protection/>
    </xf>
    <xf numFmtId="0" fontId="10" fillId="0" borderId="11" xfId="52" applyFont="1" applyBorder="1" applyAlignment="1">
      <alignment horizontal="center"/>
      <protection/>
    </xf>
    <xf numFmtId="0" fontId="10" fillId="0" borderId="12" xfId="52" applyFont="1" applyBorder="1" applyAlignment="1">
      <alignment horizontal="center"/>
      <protection/>
    </xf>
    <xf numFmtId="0" fontId="10" fillId="0" borderId="13" xfId="52" applyFont="1" applyBorder="1" applyAlignment="1">
      <alignment horizontal="center"/>
      <protection/>
    </xf>
    <xf numFmtId="0" fontId="10" fillId="0" borderId="14" xfId="52" applyFont="1" applyBorder="1" applyAlignment="1">
      <alignment horizontal="center"/>
      <protection/>
    </xf>
    <xf numFmtId="0" fontId="11" fillId="0" borderId="0" xfId="52" applyFont="1" applyBorder="1">
      <alignment/>
      <protection/>
    </xf>
    <xf numFmtId="0" fontId="11" fillId="0" borderId="0" xfId="52" applyFont="1" applyBorder="1" applyAlignment="1">
      <alignment horizontal="center"/>
      <protection/>
    </xf>
    <xf numFmtId="0" fontId="16" fillId="0" borderId="0" xfId="52" applyFont="1" applyAlignment="1">
      <alignment horizontal="centerContinuous"/>
      <protection/>
    </xf>
    <xf numFmtId="0" fontId="16" fillId="0" borderId="0" xfId="52" applyFont="1" applyBorder="1" applyAlignment="1">
      <alignment horizontal="centerContinuous"/>
      <protection/>
    </xf>
    <xf numFmtId="0" fontId="0" fillId="0" borderId="0" xfId="52" applyFont="1" applyBorder="1">
      <alignment/>
      <protection/>
    </xf>
    <xf numFmtId="0" fontId="0" fillId="0" borderId="0" xfId="52" applyFont="1">
      <alignment/>
      <protection/>
    </xf>
    <xf numFmtId="179" fontId="0" fillId="0" borderId="0" xfId="52" applyNumberFormat="1" applyFont="1">
      <alignment/>
      <protection/>
    </xf>
    <xf numFmtId="49" fontId="10" fillId="0" borderId="15" xfId="52" applyNumberFormat="1" applyFont="1" applyBorder="1">
      <alignment/>
      <protection/>
    </xf>
    <xf numFmtId="169" fontId="10" fillId="0" borderId="0" xfId="52" applyNumberFormat="1" applyFont="1" applyAlignment="1">
      <alignment horizontal="center"/>
      <protection/>
    </xf>
    <xf numFmtId="49" fontId="10" fillId="0" borderId="15" xfId="52" applyNumberFormat="1" applyFont="1" applyBorder="1">
      <alignment/>
      <protection/>
    </xf>
    <xf numFmtId="169" fontId="10" fillId="0" borderId="0" xfId="52" applyNumberFormat="1" applyFont="1" applyAlignment="1">
      <alignment horizontal="center"/>
      <protection/>
    </xf>
    <xf numFmtId="0" fontId="18" fillId="0" borderId="0" xfId="52" applyFont="1">
      <alignment/>
      <protection/>
    </xf>
    <xf numFmtId="170" fontId="10" fillId="0" borderId="0" xfId="52" applyNumberFormat="1" applyFont="1" applyAlignment="1">
      <alignment horizontal="center"/>
      <protection/>
    </xf>
    <xf numFmtId="49" fontId="12" fillId="0" borderId="15" xfId="52" applyNumberFormat="1" applyFont="1" applyBorder="1">
      <alignment/>
      <protection/>
    </xf>
    <xf numFmtId="169" fontId="12" fillId="0" borderId="0" xfId="52" applyNumberFormat="1" applyFont="1" applyAlignment="1">
      <alignment horizontal="center"/>
      <protection/>
    </xf>
    <xf numFmtId="169" fontId="12" fillId="0" borderId="0" xfId="52" applyNumberFormat="1" applyFont="1">
      <alignment/>
      <protection/>
    </xf>
    <xf numFmtId="0" fontId="10" fillId="0" borderId="15" xfId="52" applyFont="1" applyBorder="1">
      <alignment/>
      <protection/>
    </xf>
    <xf numFmtId="169" fontId="10" fillId="0" borderId="0" xfId="52" applyNumberFormat="1" applyFont="1">
      <alignment/>
      <protection/>
    </xf>
    <xf numFmtId="170" fontId="10" fillId="0" borderId="0" xfId="52" applyNumberFormat="1" applyFont="1">
      <alignment/>
      <protection/>
    </xf>
    <xf numFmtId="180" fontId="10" fillId="0" borderId="0" xfId="52" applyNumberFormat="1" applyFont="1" applyAlignment="1">
      <alignment horizontal="center"/>
      <protection/>
    </xf>
    <xf numFmtId="180" fontId="10" fillId="0" borderId="0" xfId="52" applyNumberFormat="1" applyFont="1" applyAlignment="1">
      <alignment horizontal="centerContinuous"/>
      <protection/>
    </xf>
    <xf numFmtId="182" fontId="7" fillId="0" borderId="0" xfId="52" applyNumberFormat="1">
      <alignment/>
      <protection/>
    </xf>
    <xf numFmtId="0" fontId="17" fillId="0" borderId="0" xfId="52" applyFont="1" applyAlignment="1">
      <alignment horizontal="center"/>
      <protection/>
    </xf>
    <xf numFmtId="0" fontId="7" fillId="0" borderId="0" xfId="52" applyBorder="1">
      <alignment/>
      <protection/>
    </xf>
    <xf numFmtId="168" fontId="7" fillId="0" borderId="0" xfId="52" applyNumberFormat="1">
      <alignment/>
      <protection/>
    </xf>
    <xf numFmtId="0" fontId="7" fillId="0" borderId="15" xfId="52" applyBorder="1">
      <alignment/>
      <protection/>
    </xf>
    <xf numFmtId="169" fontId="7" fillId="0" borderId="0" xfId="52" applyNumberFormat="1">
      <alignment/>
      <protection/>
    </xf>
    <xf numFmtId="0" fontId="14" fillId="0" borderId="0" xfId="53" applyFont="1" applyAlignment="1">
      <alignment horizontal="centerContinuous"/>
      <protection/>
    </xf>
    <xf numFmtId="0" fontId="7" fillId="0" borderId="0" xfId="53">
      <alignment/>
      <protection/>
    </xf>
    <xf numFmtId="0" fontId="9" fillId="0" borderId="0" xfId="53" applyFont="1">
      <alignment/>
      <protection/>
    </xf>
    <xf numFmtId="0" fontId="14" fillId="0" borderId="0" xfId="53" applyFont="1">
      <alignment/>
      <protection/>
    </xf>
    <xf numFmtId="0" fontId="10" fillId="0" borderId="10" xfId="53" applyFont="1" applyBorder="1" applyAlignment="1">
      <alignment horizontal="center"/>
      <protection/>
    </xf>
    <xf numFmtId="0" fontId="10" fillId="0" borderId="11" xfId="53" applyFont="1" applyBorder="1" applyAlignment="1">
      <alignment horizontal="center"/>
      <protection/>
    </xf>
    <xf numFmtId="0" fontId="10" fillId="0" borderId="12" xfId="53" applyFont="1" applyBorder="1" applyAlignment="1">
      <alignment horizontal="center"/>
      <protection/>
    </xf>
    <xf numFmtId="0" fontId="10" fillId="0" borderId="13" xfId="53" applyFont="1" applyBorder="1" applyAlignment="1">
      <alignment horizontal="center"/>
      <protection/>
    </xf>
    <xf numFmtId="0" fontId="10" fillId="0" borderId="14" xfId="53" applyFont="1" applyBorder="1" applyAlignment="1">
      <alignment horizontal="center"/>
      <protection/>
    </xf>
    <xf numFmtId="0" fontId="11" fillId="0" borderId="0" xfId="53" applyFont="1" applyBorder="1">
      <alignment/>
      <protection/>
    </xf>
    <xf numFmtId="0" fontId="11" fillId="0" borderId="0" xfId="53" applyFont="1" applyBorder="1" applyAlignment="1">
      <alignment horizontal="center"/>
      <protection/>
    </xf>
    <xf numFmtId="0" fontId="16" fillId="0" borderId="0" xfId="53" applyFont="1" applyAlignment="1">
      <alignment horizontal="centerContinuous"/>
      <protection/>
    </xf>
    <xf numFmtId="0" fontId="16" fillId="0" borderId="0" xfId="53" applyFont="1" applyBorder="1" applyAlignment="1">
      <alignment horizontal="centerContinuous"/>
      <protection/>
    </xf>
    <xf numFmtId="0" fontId="11" fillId="0" borderId="0" xfId="53" applyFont="1">
      <alignment/>
      <protection/>
    </xf>
    <xf numFmtId="179" fontId="11" fillId="0" borderId="0" xfId="53" applyNumberFormat="1" applyFont="1">
      <alignment/>
      <protection/>
    </xf>
    <xf numFmtId="49" fontId="10" fillId="0" borderId="15" xfId="53" applyNumberFormat="1" applyFont="1" applyBorder="1">
      <alignment/>
      <protection/>
    </xf>
    <xf numFmtId="172" fontId="10" fillId="0" borderId="0" xfId="53" applyNumberFormat="1" applyFont="1">
      <alignment/>
      <protection/>
    </xf>
    <xf numFmtId="171" fontId="10" fillId="0" borderId="0" xfId="53" applyNumberFormat="1" applyFont="1">
      <alignment/>
      <protection/>
    </xf>
    <xf numFmtId="169" fontId="10" fillId="0" borderId="0" xfId="53" applyNumberFormat="1" applyFont="1" applyAlignment="1">
      <alignment horizontal="center"/>
      <protection/>
    </xf>
    <xf numFmtId="169" fontId="10" fillId="0" borderId="0" xfId="53" applyNumberFormat="1" applyFont="1">
      <alignment/>
      <protection/>
    </xf>
    <xf numFmtId="0" fontId="18" fillId="0" borderId="0" xfId="53" applyFont="1">
      <alignment/>
      <protection/>
    </xf>
    <xf numFmtId="49" fontId="10" fillId="0" borderId="15" xfId="53" applyNumberFormat="1" applyFont="1" applyBorder="1">
      <alignment/>
      <protection/>
    </xf>
    <xf numFmtId="49" fontId="12" fillId="0" borderId="15" xfId="53" applyNumberFormat="1" applyFont="1" applyBorder="1">
      <alignment/>
      <protection/>
    </xf>
    <xf numFmtId="169" fontId="12" fillId="0" borderId="0" xfId="53" applyNumberFormat="1" applyFont="1">
      <alignment/>
      <protection/>
    </xf>
    <xf numFmtId="169" fontId="12" fillId="0" borderId="0" xfId="53" applyNumberFormat="1" applyFont="1" applyAlignment="1">
      <alignment horizontal="center"/>
      <protection/>
    </xf>
    <xf numFmtId="0" fontId="10" fillId="0" borderId="15" xfId="53" applyFont="1" applyBorder="1">
      <alignment/>
      <protection/>
    </xf>
    <xf numFmtId="0" fontId="7" fillId="0" borderId="0" xfId="53" applyBorder="1">
      <alignment/>
      <protection/>
    </xf>
    <xf numFmtId="168" fontId="7" fillId="0" borderId="0" xfId="53" applyNumberFormat="1">
      <alignment/>
      <protection/>
    </xf>
    <xf numFmtId="0" fontId="7" fillId="0" borderId="15" xfId="53" applyBorder="1">
      <alignment/>
      <protection/>
    </xf>
    <xf numFmtId="169" fontId="7" fillId="0" borderId="0" xfId="53" applyNumberFormat="1">
      <alignment/>
      <protection/>
    </xf>
    <xf numFmtId="0" fontId="14" fillId="0" borderId="0" xfId="54" applyFont="1" applyAlignment="1">
      <alignment horizontal="centerContinuous"/>
      <protection/>
    </xf>
    <xf numFmtId="0" fontId="7" fillId="0" borderId="0" xfId="54">
      <alignment/>
      <protection/>
    </xf>
    <xf numFmtId="0" fontId="9" fillId="0" borderId="0" xfId="54" applyFont="1">
      <alignment/>
      <protection/>
    </xf>
    <xf numFmtId="0" fontId="14" fillId="0" borderId="0" xfId="54" applyFont="1">
      <alignment/>
      <protection/>
    </xf>
    <xf numFmtId="0" fontId="10" fillId="0" borderId="10" xfId="54" applyFont="1" applyBorder="1" applyAlignment="1">
      <alignment horizontal="center"/>
      <protection/>
    </xf>
    <xf numFmtId="0" fontId="10" fillId="0" borderId="11" xfId="54" applyFont="1" applyBorder="1" applyAlignment="1">
      <alignment horizontal="center"/>
      <protection/>
    </xf>
    <xf numFmtId="0" fontId="10" fillId="0" borderId="12" xfId="54" applyFont="1" applyBorder="1" applyAlignment="1">
      <alignment horizontal="center"/>
      <protection/>
    </xf>
    <xf numFmtId="0" fontId="10" fillId="0" borderId="13" xfId="54" applyFont="1" applyBorder="1" applyAlignment="1">
      <alignment horizontal="center"/>
      <protection/>
    </xf>
    <xf numFmtId="0" fontId="10" fillId="0" borderId="14" xfId="54" applyFont="1" applyBorder="1" applyAlignment="1">
      <alignment horizontal="center"/>
      <protection/>
    </xf>
    <xf numFmtId="0" fontId="11" fillId="0" borderId="0" xfId="54" applyFont="1" applyBorder="1">
      <alignment/>
      <protection/>
    </xf>
    <xf numFmtId="0" fontId="11" fillId="0" borderId="0" xfId="54" applyFont="1" applyBorder="1" applyAlignment="1">
      <alignment horizontal="center"/>
      <protection/>
    </xf>
    <xf numFmtId="0" fontId="16" fillId="0" borderId="0" xfId="54" applyFont="1" applyAlignment="1">
      <alignment horizontal="centerContinuous"/>
      <protection/>
    </xf>
    <xf numFmtId="0" fontId="16" fillId="0" borderId="0" xfId="54" applyFont="1" applyBorder="1" applyAlignment="1">
      <alignment horizontal="centerContinuous"/>
      <protection/>
    </xf>
    <xf numFmtId="0" fontId="11" fillId="0" borderId="0" xfId="54" applyFont="1">
      <alignment/>
      <protection/>
    </xf>
    <xf numFmtId="179" fontId="11" fillId="0" borderId="0" xfId="54" applyNumberFormat="1" applyFont="1">
      <alignment/>
      <protection/>
    </xf>
    <xf numFmtId="49" fontId="10" fillId="0" borderId="15" xfId="54" applyNumberFormat="1" applyFont="1" applyBorder="1">
      <alignment/>
      <protection/>
    </xf>
    <xf numFmtId="169" fontId="10" fillId="0" borderId="0" xfId="54" applyNumberFormat="1" applyFont="1" applyAlignment="1">
      <alignment horizontal="center"/>
      <protection/>
    </xf>
    <xf numFmtId="0" fontId="18" fillId="0" borderId="0" xfId="54" applyFont="1">
      <alignment/>
      <protection/>
    </xf>
    <xf numFmtId="49" fontId="12" fillId="0" borderId="15" xfId="54" applyNumberFormat="1" applyFont="1" applyBorder="1">
      <alignment/>
      <protection/>
    </xf>
    <xf numFmtId="169" fontId="12" fillId="0" borderId="0" xfId="54" applyNumberFormat="1" applyFont="1" applyAlignment="1">
      <alignment horizontal="center"/>
      <protection/>
    </xf>
    <xf numFmtId="169" fontId="12" fillId="0" borderId="0" xfId="54" applyNumberFormat="1" applyFont="1">
      <alignment/>
      <protection/>
    </xf>
    <xf numFmtId="172" fontId="10" fillId="0" borderId="0" xfId="54" applyNumberFormat="1" applyFont="1">
      <alignment/>
      <protection/>
    </xf>
    <xf numFmtId="0" fontId="10" fillId="0" borderId="15" xfId="54" applyFont="1" applyBorder="1">
      <alignment/>
      <protection/>
    </xf>
    <xf numFmtId="169" fontId="10" fillId="0" borderId="0" xfId="54" applyNumberFormat="1" applyFont="1">
      <alignment/>
      <protection/>
    </xf>
    <xf numFmtId="169" fontId="10" fillId="0" borderId="0" xfId="54" applyNumberFormat="1" applyFont="1" applyAlignment="1">
      <alignment horizontal="center"/>
      <protection/>
    </xf>
    <xf numFmtId="172" fontId="10" fillId="0" borderId="0" xfId="54" applyNumberFormat="1" applyFont="1" applyAlignment="1">
      <alignment horizontal="center"/>
      <protection/>
    </xf>
    <xf numFmtId="171" fontId="10" fillId="0" borderId="0" xfId="54" applyNumberFormat="1" applyFont="1">
      <alignment/>
      <protection/>
    </xf>
    <xf numFmtId="0" fontId="7" fillId="0" borderId="0" xfId="54" applyBorder="1">
      <alignment/>
      <protection/>
    </xf>
    <xf numFmtId="168" fontId="7" fillId="0" borderId="0" xfId="54" applyNumberFormat="1">
      <alignment/>
      <protection/>
    </xf>
    <xf numFmtId="168" fontId="7" fillId="0" borderId="0" xfId="54" applyNumberFormat="1" applyBorder="1">
      <alignment/>
      <protection/>
    </xf>
    <xf numFmtId="169" fontId="7" fillId="0" borderId="0" xfId="54" applyNumberFormat="1">
      <alignment/>
      <protection/>
    </xf>
    <xf numFmtId="0" fontId="14" fillId="0" borderId="0" xfId="55" applyFont="1" applyAlignment="1">
      <alignment horizontal="centerContinuous"/>
      <protection/>
    </xf>
    <xf numFmtId="0" fontId="7" fillId="0" borderId="0" xfId="55">
      <alignment/>
      <protection/>
    </xf>
    <xf numFmtId="0" fontId="9" fillId="0" borderId="0" xfId="55" applyFont="1">
      <alignment/>
      <protection/>
    </xf>
    <xf numFmtId="0" fontId="14" fillId="0" borderId="0" xfId="55" applyFont="1">
      <alignment/>
      <protection/>
    </xf>
    <xf numFmtId="0" fontId="10" fillId="0" borderId="10" xfId="55" applyFont="1" applyBorder="1" applyAlignment="1">
      <alignment horizontal="center"/>
      <protection/>
    </xf>
    <xf numFmtId="0" fontId="10" fillId="0" borderId="11" xfId="55" applyFont="1" applyBorder="1" applyAlignment="1">
      <alignment horizontal="center"/>
      <protection/>
    </xf>
    <xf numFmtId="0" fontId="10" fillId="0" borderId="12" xfId="55" applyFont="1" applyBorder="1" applyAlignment="1">
      <alignment horizontal="center"/>
      <protection/>
    </xf>
    <xf numFmtId="0" fontId="10" fillId="0" borderId="13" xfId="55" applyFont="1" applyBorder="1" applyAlignment="1">
      <alignment horizontal="center"/>
      <protection/>
    </xf>
    <xf numFmtId="0" fontId="10" fillId="0" borderId="14" xfId="55" applyFont="1" applyBorder="1" applyAlignment="1">
      <alignment horizontal="center"/>
      <protection/>
    </xf>
    <xf numFmtId="0" fontId="11" fillId="0" borderId="0" xfId="55" applyFont="1" applyBorder="1">
      <alignment/>
      <protection/>
    </xf>
    <xf numFmtId="0" fontId="11" fillId="0" borderId="0" xfId="55" applyFont="1" applyBorder="1" applyAlignment="1">
      <alignment horizontal="center"/>
      <protection/>
    </xf>
    <xf numFmtId="0" fontId="16" fillId="0" borderId="0" xfId="55" applyFont="1" applyAlignment="1">
      <alignment horizontal="centerContinuous"/>
      <protection/>
    </xf>
    <xf numFmtId="0" fontId="16" fillId="0" borderId="0" xfId="55" applyFont="1" applyBorder="1" applyAlignment="1">
      <alignment horizontal="centerContinuous"/>
      <protection/>
    </xf>
    <xf numFmtId="0" fontId="11" fillId="0" borderId="0" xfId="55" applyFont="1">
      <alignment/>
      <protection/>
    </xf>
    <xf numFmtId="179" fontId="11" fillId="0" borderId="0" xfId="55" applyNumberFormat="1" applyFont="1">
      <alignment/>
      <protection/>
    </xf>
    <xf numFmtId="49" fontId="10" fillId="0" borderId="15" xfId="55" applyNumberFormat="1" applyFont="1" applyBorder="1">
      <alignment/>
      <protection/>
    </xf>
    <xf numFmtId="171" fontId="10" fillId="0" borderId="0" xfId="55" applyNumberFormat="1" applyFont="1">
      <alignment/>
      <protection/>
    </xf>
    <xf numFmtId="170" fontId="10" fillId="0" borderId="0" xfId="55" applyNumberFormat="1" applyFont="1">
      <alignment/>
      <protection/>
    </xf>
    <xf numFmtId="49" fontId="10" fillId="0" borderId="15" xfId="55" applyNumberFormat="1" applyFont="1" applyBorder="1">
      <alignment/>
      <protection/>
    </xf>
    <xf numFmtId="170" fontId="10" fillId="0" borderId="0" xfId="55" applyNumberFormat="1" applyFont="1">
      <alignment/>
      <protection/>
    </xf>
    <xf numFmtId="171" fontId="10" fillId="0" borderId="0" xfId="55" applyNumberFormat="1" applyFont="1">
      <alignment/>
      <protection/>
    </xf>
    <xf numFmtId="49" fontId="12" fillId="0" borderId="15" xfId="55" applyNumberFormat="1" applyFont="1" applyBorder="1">
      <alignment/>
      <protection/>
    </xf>
    <xf numFmtId="169" fontId="12" fillId="0" borderId="0" xfId="55" applyNumberFormat="1" applyFont="1">
      <alignment/>
      <protection/>
    </xf>
    <xf numFmtId="0" fontId="10" fillId="0" borderId="15" xfId="55" applyFont="1" applyBorder="1">
      <alignment/>
      <protection/>
    </xf>
    <xf numFmtId="169" fontId="10" fillId="0" borderId="0" xfId="55" applyNumberFormat="1" applyFont="1">
      <alignment/>
      <protection/>
    </xf>
    <xf numFmtId="169" fontId="7" fillId="0" borderId="0" xfId="55" applyNumberFormat="1">
      <alignment/>
      <protection/>
    </xf>
    <xf numFmtId="169" fontId="10" fillId="0" borderId="0" xfId="55" applyNumberFormat="1" applyFont="1" applyAlignment="1">
      <alignment horizontal="center"/>
      <protection/>
    </xf>
    <xf numFmtId="0" fontId="7" fillId="0" borderId="0" xfId="55" applyBorder="1">
      <alignment/>
      <protection/>
    </xf>
    <xf numFmtId="168" fontId="7" fillId="0" borderId="0" xfId="55" applyNumberFormat="1">
      <alignment/>
      <protection/>
    </xf>
    <xf numFmtId="0" fontId="7" fillId="0" borderId="15" xfId="55" applyBorder="1">
      <alignment/>
      <protection/>
    </xf>
    <xf numFmtId="0" fontId="14" fillId="0" borderId="0" xfId="56" applyFont="1" applyAlignment="1">
      <alignment horizontal="centerContinuous"/>
      <protection/>
    </xf>
    <xf numFmtId="0" fontId="7" fillId="0" borderId="0" xfId="56">
      <alignment/>
      <protection/>
    </xf>
    <xf numFmtId="0" fontId="9" fillId="0" borderId="0" xfId="56" applyFont="1">
      <alignment/>
      <protection/>
    </xf>
    <xf numFmtId="0" fontId="14" fillId="0" borderId="0" xfId="56" applyFont="1">
      <alignment/>
      <protection/>
    </xf>
    <xf numFmtId="0" fontId="10" fillId="0" borderId="10" xfId="56" applyFont="1" applyBorder="1" applyAlignment="1">
      <alignment horizontal="center"/>
      <protection/>
    </xf>
    <xf numFmtId="0" fontId="10" fillId="0" borderId="11" xfId="56" applyFont="1" applyBorder="1" applyAlignment="1">
      <alignment horizontal="center"/>
      <protection/>
    </xf>
    <xf numFmtId="0" fontId="10" fillId="0" borderId="12" xfId="56" applyFont="1" applyBorder="1" applyAlignment="1">
      <alignment horizontal="center"/>
      <protection/>
    </xf>
    <xf numFmtId="0" fontId="10" fillId="0" borderId="13" xfId="56" applyFont="1" applyBorder="1" applyAlignment="1">
      <alignment horizontal="center"/>
      <protection/>
    </xf>
    <xf numFmtId="0" fontId="10" fillId="0" borderId="14" xfId="56" applyFont="1" applyBorder="1" applyAlignment="1">
      <alignment horizontal="center"/>
      <protection/>
    </xf>
    <xf numFmtId="0" fontId="11" fillId="0" borderId="0" xfId="56" applyFont="1" applyBorder="1">
      <alignment/>
      <protection/>
    </xf>
    <xf numFmtId="0" fontId="11" fillId="0" borderId="0" xfId="56" applyFont="1" applyBorder="1" applyAlignment="1">
      <alignment horizontal="center"/>
      <protection/>
    </xf>
    <xf numFmtId="0" fontId="16" fillId="0" borderId="0" xfId="56" applyFont="1" applyAlignment="1">
      <alignment horizontal="centerContinuous"/>
      <protection/>
    </xf>
    <xf numFmtId="0" fontId="16" fillId="0" borderId="0" xfId="56" applyFont="1" applyBorder="1" applyAlignment="1">
      <alignment horizontal="centerContinuous"/>
      <protection/>
    </xf>
    <xf numFmtId="0" fontId="11" fillId="0" borderId="0" xfId="56" applyFont="1">
      <alignment/>
      <protection/>
    </xf>
    <xf numFmtId="179" fontId="11" fillId="0" borderId="0" xfId="56" applyNumberFormat="1" applyFont="1">
      <alignment/>
      <protection/>
    </xf>
    <xf numFmtId="49" fontId="10" fillId="0" borderId="15" xfId="56" applyNumberFormat="1" applyFont="1" applyBorder="1">
      <alignment/>
      <protection/>
    </xf>
    <xf numFmtId="0" fontId="18" fillId="0" borderId="0" xfId="56" applyFont="1">
      <alignment/>
      <protection/>
    </xf>
    <xf numFmtId="49" fontId="12" fillId="0" borderId="15" xfId="56" applyNumberFormat="1" applyFont="1" applyBorder="1">
      <alignment/>
      <protection/>
    </xf>
    <xf numFmtId="0" fontId="10" fillId="0" borderId="15" xfId="56" applyFont="1" applyBorder="1">
      <alignment/>
      <protection/>
    </xf>
    <xf numFmtId="0" fontId="7" fillId="0" borderId="0" xfId="56" applyBorder="1">
      <alignment/>
      <protection/>
    </xf>
    <xf numFmtId="168" fontId="7" fillId="0" borderId="0" xfId="56" applyNumberFormat="1">
      <alignment/>
      <protection/>
    </xf>
    <xf numFmtId="168" fontId="7" fillId="0" borderId="0" xfId="56" applyNumberFormat="1" applyBorder="1">
      <alignment/>
      <protection/>
    </xf>
    <xf numFmtId="169" fontId="7" fillId="0" borderId="0" xfId="56" applyNumberFormat="1">
      <alignment/>
      <protection/>
    </xf>
    <xf numFmtId="0" fontId="14" fillId="0" borderId="0" xfId="57" applyFont="1" applyAlignment="1">
      <alignment horizontal="centerContinuous"/>
      <protection/>
    </xf>
    <xf numFmtId="0" fontId="7" fillId="0" borderId="0" xfId="57">
      <alignment/>
      <protection/>
    </xf>
    <xf numFmtId="0" fontId="9" fillId="0" borderId="0" xfId="57" applyFont="1">
      <alignment/>
      <protection/>
    </xf>
    <xf numFmtId="0" fontId="14" fillId="0" borderId="0" xfId="57" applyFont="1">
      <alignment/>
      <protection/>
    </xf>
    <xf numFmtId="0" fontId="10" fillId="0" borderId="10" xfId="57" applyFont="1" applyBorder="1" applyAlignment="1">
      <alignment horizontal="center"/>
      <protection/>
    </xf>
    <xf numFmtId="0" fontId="10" fillId="0" borderId="11" xfId="57" applyFont="1" applyBorder="1" applyAlignment="1">
      <alignment horizontal="center"/>
      <protection/>
    </xf>
    <xf numFmtId="0" fontId="10" fillId="0" borderId="12" xfId="57" applyFont="1" applyBorder="1" applyAlignment="1">
      <alignment horizontal="center"/>
      <protection/>
    </xf>
    <xf numFmtId="0" fontId="10" fillId="0" borderId="13" xfId="57" applyFont="1" applyBorder="1" applyAlignment="1">
      <alignment horizontal="center"/>
      <protection/>
    </xf>
    <xf numFmtId="0" fontId="10" fillId="0" borderId="14" xfId="57" applyFont="1" applyBorder="1" applyAlignment="1">
      <alignment horizontal="center"/>
      <protection/>
    </xf>
    <xf numFmtId="0" fontId="11" fillId="0" borderId="0" xfId="57" applyFont="1" applyBorder="1">
      <alignment/>
      <protection/>
    </xf>
    <xf numFmtId="0" fontId="11" fillId="0" borderId="0" xfId="57" applyFont="1" applyBorder="1" applyAlignment="1">
      <alignment horizontal="center"/>
      <protection/>
    </xf>
    <xf numFmtId="0" fontId="16" fillId="0" borderId="0" xfId="57" applyFont="1" applyAlignment="1">
      <alignment horizontal="centerContinuous"/>
      <protection/>
    </xf>
    <xf numFmtId="0" fontId="16" fillId="0" borderId="0" xfId="57" applyFont="1" applyBorder="1" applyAlignment="1">
      <alignment horizontal="centerContinuous"/>
      <protection/>
    </xf>
    <xf numFmtId="0" fontId="11" fillId="0" borderId="0" xfId="57" applyFont="1">
      <alignment/>
      <protection/>
    </xf>
    <xf numFmtId="179" fontId="11" fillId="0" borderId="0" xfId="57" applyNumberFormat="1" applyFont="1">
      <alignment/>
      <protection/>
    </xf>
    <xf numFmtId="49" fontId="10" fillId="0" borderId="15" xfId="57" applyNumberFormat="1" applyFont="1" applyBorder="1">
      <alignment/>
      <protection/>
    </xf>
    <xf numFmtId="0" fontId="18" fillId="0" borderId="0" xfId="57" applyFont="1">
      <alignment/>
      <protection/>
    </xf>
    <xf numFmtId="49" fontId="10" fillId="0" borderId="15" xfId="57" applyNumberFormat="1" applyFont="1" applyBorder="1">
      <alignment/>
      <protection/>
    </xf>
    <xf numFmtId="49" fontId="12" fillId="0" borderId="15" xfId="57" applyNumberFormat="1" applyFont="1" applyBorder="1">
      <alignment/>
      <protection/>
    </xf>
    <xf numFmtId="169" fontId="12" fillId="0" borderId="0" xfId="57" applyNumberFormat="1" applyFont="1">
      <alignment/>
      <protection/>
    </xf>
    <xf numFmtId="169" fontId="12" fillId="0" borderId="0" xfId="57" applyNumberFormat="1" applyFont="1" applyAlignment="1">
      <alignment horizontal="center"/>
      <protection/>
    </xf>
    <xf numFmtId="0" fontId="10" fillId="0" borderId="15" xfId="57" applyFont="1" applyBorder="1">
      <alignment/>
      <protection/>
    </xf>
    <xf numFmtId="169" fontId="10" fillId="0" borderId="0" xfId="57" applyNumberFormat="1" applyFont="1">
      <alignment/>
      <protection/>
    </xf>
    <xf numFmtId="169" fontId="10" fillId="0" borderId="0" xfId="57" applyNumberFormat="1" applyFont="1" applyAlignment="1">
      <alignment horizontal="center"/>
      <protection/>
    </xf>
    <xf numFmtId="172" fontId="10" fillId="0" borderId="0" xfId="57" applyNumberFormat="1" applyFont="1">
      <alignment/>
      <protection/>
    </xf>
    <xf numFmtId="173" fontId="10" fillId="0" borderId="0" xfId="57" applyNumberFormat="1" applyFont="1">
      <alignment/>
      <protection/>
    </xf>
    <xf numFmtId="169" fontId="9" fillId="0" borderId="0" xfId="57" applyNumberFormat="1" applyFont="1" applyAlignment="1">
      <alignment/>
      <protection/>
    </xf>
    <xf numFmtId="0" fontId="10" fillId="0" borderId="0" xfId="57" applyFont="1" applyBorder="1">
      <alignment/>
      <protection/>
    </xf>
    <xf numFmtId="168" fontId="10" fillId="0" borderId="0" xfId="57" applyNumberFormat="1" applyFont="1">
      <alignment/>
      <protection/>
    </xf>
    <xf numFmtId="168" fontId="7" fillId="0" borderId="15" xfId="57" applyNumberFormat="1" applyBorder="1">
      <alignment/>
      <protection/>
    </xf>
    <xf numFmtId="168" fontId="7" fillId="0" borderId="0" xfId="57" applyNumberFormat="1">
      <alignment/>
      <protection/>
    </xf>
    <xf numFmtId="0" fontId="7" fillId="0" borderId="15" xfId="57" applyBorder="1">
      <alignment/>
      <protection/>
    </xf>
    <xf numFmtId="169" fontId="7" fillId="0" borderId="0" xfId="57" applyNumberFormat="1">
      <alignment/>
      <protection/>
    </xf>
    <xf numFmtId="0" fontId="14" fillId="0" borderId="0" xfId="58" applyFont="1" applyAlignment="1">
      <alignment horizontal="centerContinuous"/>
      <protection/>
    </xf>
    <xf numFmtId="0" fontId="7" fillId="0" borderId="0" xfId="58">
      <alignment/>
      <protection/>
    </xf>
    <xf numFmtId="0" fontId="9" fillId="0" borderId="0" xfId="58" applyFont="1">
      <alignment/>
      <protection/>
    </xf>
    <xf numFmtId="0" fontId="14" fillId="0" borderId="0" xfId="58" applyFont="1">
      <alignment/>
      <protection/>
    </xf>
    <xf numFmtId="0" fontId="10" fillId="0" borderId="10" xfId="58" applyFont="1" applyBorder="1" applyAlignment="1">
      <alignment horizontal="center"/>
      <protection/>
    </xf>
    <xf numFmtId="0" fontId="10" fillId="0" borderId="11" xfId="58" applyFont="1" applyBorder="1" applyAlignment="1">
      <alignment horizontal="center"/>
      <protection/>
    </xf>
    <xf numFmtId="0" fontId="10" fillId="0" borderId="12" xfId="58" applyFont="1" applyBorder="1" applyAlignment="1">
      <alignment horizontal="center"/>
      <protection/>
    </xf>
    <xf numFmtId="0" fontId="10" fillId="0" borderId="13" xfId="58" applyFont="1" applyBorder="1" applyAlignment="1">
      <alignment horizontal="center"/>
      <protection/>
    </xf>
    <xf numFmtId="0" fontId="10" fillId="0" borderId="14" xfId="58" applyFont="1" applyBorder="1" applyAlignment="1">
      <alignment horizontal="center"/>
      <protection/>
    </xf>
    <xf numFmtId="0" fontId="11" fillId="0" borderId="0" xfId="58" applyFont="1" applyBorder="1">
      <alignment/>
      <protection/>
    </xf>
    <xf numFmtId="0" fontId="11" fillId="0" borderId="0" xfId="58" applyFont="1" applyBorder="1" applyAlignment="1">
      <alignment horizontal="center"/>
      <protection/>
    </xf>
    <xf numFmtId="0" fontId="16" fillId="0" borderId="0" xfId="58" applyFont="1" applyAlignment="1">
      <alignment horizontal="centerContinuous"/>
      <protection/>
    </xf>
    <xf numFmtId="0" fontId="16" fillId="0" borderId="0" xfId="58" applyFont="1" applyBorder="1" applyAlignment="1">
      <alignment horizontal="centerContinuous"/>
      <protection/>
    </xf>
    <xf numFmtId="0" fontId="11" fillId="0" borderId="0" xfId="58" applyFont="1">
      <alignment/>
      <protection/>
    </xf>
    <xf numFmtId="49" fontId="10" fillId="0" borderId="15" xfId="58" applyNumberFormat="1" applyFont="1" applyBorder="1">
      <alignment/>
      <protection/>
    </xf>
    <xf numFmtId="183" fontId="10" fillId="0" borderId="0" xfId="58" applyNumberFormat="1" applyFont="1" applyAlignment="1">
      <alignment horizontal="right"/>
      <protection/>
    </xf>
    <xf numFmtId="183" fontId="10" fillId="0" borderId="0" xfId="58" applyNumberFormat="1" applyFont="1" applyAlignment="1">
      <alignment horizontal="left"/>
      <protection/>
    </xf>
    <xf numFmtId="172" fontId="10" fillId="0" borderId="0" xfId="58" applyNumberFormat="1" applyFont="1">
      <alignment/>
      <protection/>
    </xf>
    <xf numFmtId="49" fontId="10" fillId="0" borderId="15" xfId="58" applyNumberFormat="1" applyFont="1" applyBorder="1">
      <alignment/>
      <protection/>
    </xf>
    <xf numFmtId="172" fontId="10" fillId="0" borderId="0" xfId="58" applyNumberFormat="1" applyFont="1">
      <alignment/>
      <protection/>
    </xf>
    <xf numFmtId="49" fontId="12" fillId="0" borderId="15" xfId="58" applyNumberFormat="1" applyFont="1" applyBorder="1">
      <alignment/>
      <protection/>
    </xf>
    <xf numFmtId="169" fontId="12" fillId="0" borderId="0" xfId="58" applyNumberFormat="1" applyFont="1" applyAlignment="1">
      <alignment horizontal="center"/>
      <protection/>
    </xf>
    <xf numFmtId="169" fontId="12" fillId="0" borderId="0" xfId="58" applyNumberFormat="1" applyFont="1">
      <alignment/>
      <protection/>
    </xf>
    <xf numFmtId="0" fontId="10" fillId="0" borderId="15" xfId="58" applyFont="1" applyBorder="1">
      <alignment/>
      <protection/>
    </xf>
    <xf numFmtId="169" fontId="10" fillId="0" borderId="0" xfId="58" applyNumberFormat="1" applyFont="1" applyAlignment="1">
      <alignment horizontal="center"/>
      <protection/>
    </xf>
    <xf numFmtId="169" fontId="10" fillId="0" borderId="0" xfId="58" applyNumberFormat="1" applyFont="1">
      <alignment/>
      <protection/>
    </xf>
    <xf numFmtId="173" fontId="10" fillId="0" borderId="0" xfId="58" applyNumberFormat="1" applyFont="1" applyAlignment="1">
      <alignment horizontal="center"/>
      <protection/>
    </xf>
    <xf numFmtId="172" fontId="10" fillId="0" borderId="0" xfId="58" applyNumberFormat="1" applyFont="1" applyAlignment="1">
      <alignment horizontal="center"/>
      <protection/>
    </xf>
    <xf numFmtId="0" fontId="10" fillId="0" borderId="0" xfId="58" applyFont="1" applyBorder="1">
      <alignment/>
      <protection/>
    </xf>
    <xf numFmtId="168" fontId="10" fillId="0" borderId="0" xfId="58" applyNumberFormat="1" applyFont="1">
      <alignment/>
      <protection/>
    </xf>
    <xf numFmtId="0" fontId="10" fillId="0" borderId="0" xfId="58" applyFont="1">
      <alignment/>
      <protection/>
    </xf>
    <xf numFmtId="0" fontId="14" fillId="0" borderId="0" xfId="59" applyFont="1" applyAlignment="1">
      <alignment horizontal="centerContinuous"/>
      <protection/>
    </xf>
    <xf numFmtId="0" fontId="7" fillId="0" borderId="0" xfId="59">
      <alignment/>
      <protection/>
    </xf>
    <xf numFmtId="0" fontId="9" fillId="0" borderId="0" xfId="59" applyFont="1">
      <alignment/>
      <protection/>
    </xf>
    <xf numFmtId="0" fontId="14" fillId="0" borderId="0" xfId="59" applyFont="1">
      <alignment/>
      <protection/>
    </xf>
    <xf numFmtId="0" fontId="10" fillId="0" borderId="10" xfId="59" applyFont="1" applyBorder="1" applyAlignment="1">
      <alignment horizontal="center"/>
      <protection/>
    </xf>
    <xf numFmtId="0" fontId="10" fillId="0" borderId="11" xfId="59" applyFont="1" applyBorder="1" applyAlignment="1">
      <alignment horizontal="center"/>
      <protection/>
    </xf>
    <xf numFmtId="0" fontId="10" fillId="0" borderId="12" xfId="59" applyFont="1" applyBorder="1" applyAlignment="1">
      <alignment horizontal="center"/>
      <protection/>
    </xf>
    <xf numFmtId="0" fontId="10" fillId="0" borderId="13" xfId="59" applyFont="1" applyBorder="1" applyAlignment="1">
      <alignment horizontal="center"/>
      <protection/>
    </xf>
    <xf numFmtId="0" fontId="10" fillId="0" borderId="14" xfId="59" applyFont="1" applyBorder="1" applyAlignment="1">
      <alignment horizontal="center"/>
      <protection/>
    </xf>
    <xf numFmtId="0" fontId="11" fillId="0" borderId="0" xfId="59" applyFont="1" applyBorder="1">
      <alignment/>
      <protection/>
    </xf>
    <xf numFmtId="0" fontId="11" fillId="0" borderId="0" xfId="59" applyFont="1" applyBorder="1" applyAlignment="1">
      <alignment horizontal="center"/>
      <protection/>
    </xf>
    <xf numFmtId="0" fontId="16" fillId="0" borderId="0" xfId="59" applyFont="1" applyAlignment="1">
      <alignment horizontal="centerContinuous"/>
      <protection/>
    </xf>
    <xf numFmtId="0" fontId="16" fillId="0" borderId="0" xfId="59" applyFont="1" applyBorder="1" applyAlignment="1">
      <alignment horizontal="centerContinuous"/>
      <protection/>
    </xf>
    <xf numFmtId="0" fontId="11" fillId="0" borderId="0" xfId="59" applyFont="1">
      <alignment/>
      <protection/>
    </xf>
    <xf numFmtId="179" fontId="11" fillId="0" borderId="0" xfId="59" applyNumberFormat="1" applyFont="1">
      <alignment/>
      <protection/>
    </xf>
    <xf numFmtId="49" fontId="10" fillId="0" borderId="15" xfId="59" applyNumberFormat="1" applyFont="1" applyBorder="1">
      <alignment/>
      <protection/>
    </xf>
    <xf numFmtId="0" fontId="18" fillId="0" borderId="0" xfId="59" applyFont="1">
      <alignment/>
      <protection/>
    </xf>
    <xf numFmtId="49" fontId="10" fillId="0" borderId="15" xfId="59" applyNumberFormat="1" applyFont="1" applyBorder="1">
      <alignment/>
      <protection/>
    </xf>
    <xf numFmtId="49" fontId="12" fillId="0" borderId="15" xfId="59" applyNumberFormat="1" applyFont="1" applyBorder="1">
      <alignment/>
      <protection/>
    </xf>
    <xf numFmtId="0" fontId="10" fillId="0" borderId="15" xfId="59" applyFont="1" applyBorder="1">
      <alignment/>
      <protection/>
    </xf>
    <xf numFmtId="169" fontId="10" fillId="0" borderId="0" xfId="59" applyNumberFormat="1" applyFont="1" applyAlignment="1">
      <alignment horizontal="center"/>
      <protection/>
    </xf>
    <xf numFmtId="173" fontId="10" fillId="0" borderId="0" xfId="59" applyNumberFormat="1" applyFont="1">
      <alignment/>
      <protection/>
    </xf>
    <xf numFmtId="171" fontId="10" fillId="0" borderId="0" xfId="59" applyNumberFormat="1" applyFont="1">
      <alignment/>
      <protection/>
    </xf>
    <xf numFmtId="0" fontId="7" fillId="0" borderId="0" xfId="59" applyBorder="1">
      <alignment/>
      <protection/>
    </xf>
    <xf numFmtId="168" fontId="7" fillId="0" borderId="0" xfId="59" applyNumberFormat="1">
      <alignment/>
      <protection/>
    </xf>
    <xf numFmtId="168" fontId="7" fillId="0" borderId="0" xfId="59" applyNumberFormat="1" applyBorder="1">
      <alignment/>
      <protection/>
    </xf>
    <xf numFmtId="0" fontId="7" fillId="0" borderId="15" xfId="59" applyBorder="1">
      <alignment/>
      <protection/>
    </xf>
    <xf numFmtId="169" fontId="7" fillId="0" borderId="0" xfId="59" applyNumberFormat="1">
      <alignment/>
      <protection/>
    </xf>
    <xf numFmtId="0" fontId="7" fillId="0" borderId="0" xfId="60">
      <alignment/>
      <protection/>
    </xf>
    <xf numFmtId="0" fontId="0" fillId="0" borderId="0" xfId="60" applyFont="1" applyAlignment="1">
      <alignment horizontal="left"/>
      <protection/>
    </xf>
    <xf numFmtId="0" fontId="16" fillId="0" borderId="0" xfId="60" applyFont="1" applyAlignment="1">
      <alignment horizontal="left"/>
      <protection/>
    </xf>
    <xf numFmtId="0" fontId="7" fillId="0" borderId="0" xfId="60" applyAlignment="1">
      <alignment horizontal="left"/>
      <protection/>
    </xf>
    <xf numFmtId="0" fontId="4" fillId="0" borderId="0" xfId="60" applyFont="1">
      <alignment/>
      <protection/>
    </xf>
    <xf numFmtId="0" fontId="4" fillId="0" borderId="0" xfId="60" applyFont="1" applyAlignment="1">
      <alignment horizontal="centerContinuous"/>
      <protection/>
    </xf>
    <xf numFmtId="0" fontId="0" fillId="0" borderId="0" xfId="60" applyFont="1">
      <alignment/>
      <protection/>
    </xf>
    <xf numFmtId="0" fontId="10" fillId="0" borderId="16" xfId="60" applyFont="1" applyBorder="1">
      <alignment/>
      <protection/>
    </xf>
    <xf numFmtId="0" fontId="10" fillId="0" borderId="17" xfId="60" applyFont="1" applyBorder="1">
      <alignment/>
      <protection/>
    </xf>
    <xf numFmtId="0" fontId="10" fillId="0" borderId="18" xfId="60" applyFont="1" applyBorder="1" applyAlignment="1">
      <alignment horizontal="centerContinuous"/>
      <protection/>
    </xf>
    <xf numFmtId="0" fontId="10" fillId="0" borderId="19" xfId="60" applyFont="1" applyBorder="1" applyAlignment="1">
      <alignment horizontal="centerContinuous"/>
      <protection/>
    </xf>
    <xf numFmtId="0" fontId="10" fillId="0" borderId="20" xfId="60" applyFont="1" applyBorder="1">
      <alignment/>
      <protection/>
    </xf>
    <xf numFmtId="0" fontId="10" fillId="0" borderId="21" xfId="60" applyFont="1" applyBorder="1">
      <alignment/>
      <protection/>
    </xf>
    <xf numFmtId="0" fontId="10" fillId="0" borderId="15" xfId="60" applyFont="1" applyBorder="1">
      <alignment/>
      <protection/>
    </xf>
    <xf numFmtId="0" fontId="10" fillId="0" borderId="22" xfId="60" applyFont="1" applyBorder="1" applyAlignment="1">
      <alignment horizontal="centerContinuous"/>
      <protection/>
    </xf>
    <xf numFmtId="0" fontId="10" fillId="0" borderId="22" xfId="60" applyFont="1" applyBorder="1" applyAlignment="1">
      <alignment horizontal="right"/>
      <protection/>
    </xf>
    <xf numFmtId="0" fontId="10" fillId="0" borderId="22" xfId="60" applyFont="1" applyBorder="1" applyAlignment="1">
      <alignment horizontal="left"/>
      <protection/>
    </xf>
    <xf numFmtId="0" fontId="10" fillId="0" borderId="23" xfId="60" applyFont="1" applyBorder="1">
      <alignment/>
      <protection/>
    </xf>
    <xf numFmtId="0" fontId="10" fillId="0" borderId="21" xfId="60" applyFont="1" applyBorder="1" applyAlignment="1">
      <alignment horizontal="center"/>
      <protection/>
    </xf>
    <xf numFmtId="0" fontId="10" fillId="0" borderId="15" xfId="60" applyFont="1" applyBorder="1" applyAlignment="1">
      <alignment horizontal="center"/>
      <protection/>
    </xf>
    <xf numFmtId="0" fontId="10" fillId="0" borderId="0" xfId="60" applyFont="1" applyBorder="1" applyAlignment="1">
      <alignment horizontal="center"/>
      <protection/>
    </xf>
    <xf numFmtId="0" fontId="10" fillId="0" borderId="23" xfId="60" applyFont="1" applyBorder="1" applyAlignment="1">
      <alignment horizontal="center"/>
      <protection/>
    </xf>
    <xf numFmtId="0" fontId="10" fillId="0" borderId="0" xfId="60" applyFont="1" applyAlignment="1">
      <alignment horizontal="center"/>
      <protection/>
    </xf>
    <xf numFmtId="0" fontId="10" fillId="0" borderId="24" xfId="60" applyFont="1" applyBorder="1" applyAlignment="1">
      <alignment horizontal="center"/>
      <protection/>
    </xf>
    <xf numFmtId="0" fontId="7" fillId="0" borderId="21" xfId="60" applyBorder="1">
      <alignment/>
      <protection/>
    </xf>
    <xf numFmtId="0" fontId="7" fillId="0" borderId="23" xfId="60" applyBorder="1">
      <alignment/>
      <protection/>
    </xf>
    <xf numFmtId="0" fontId="7" fillId="0" borderId="13" xfId="60" applyBorder="1">
      <alignment/>
      <protection/>
    </xf>
    <xf numFmtId="0" fontId="10" fillId="0" borderId="25" xfId="60" applyFont="1" applyBorder="1">
      <alignment/>
      <protection/>
    </xf>
    <xf numFmtId="0" fontId="10" fillId="0" borderId="13" xfId="60" applyFont="1" applyBorder="1" applyAlignment="1">
      <alignment horizontal="center"/>
      <protection/>
    </xf>
    <xf numFmtId="0" fontId="10" fillId="0" borderId="14" xfId="60" applyFont="1" applyBorder="1" applyAlignment="1">
      <alignment horizontal="center"/>
      <protection/>
    </xf>
    <xf numFmtId="0" fontId="10" fillId="0" borderId="26" xfId="60" applyFont="1" applyBorder="1" applyAlignment="1">
      <alignment horizontal="center"/>
      <protection/>
    </xf>
    <xf numFmtId="0" fontId="7" fillId="0" borderId="27" xfId="60" applyBorder="1">
      <alignment/>
      <protection/>
    </xf>
    <xf numFmtId="49" fontId="10" fillId="0" borderId="15" xfId="60" applyNumberFormat="1" applyFont="1" applyBorder="1">
      <alignment/>
      <protection/>
    </xf>
    <xf numFmtId="0" fontId="4" fillId="0" borderId="0" xfId="60" applyFont="1" applyBorder="1">
      <alignment/>
      <protection/>
    </xf>
    <xf numFmtId="0" fontId="4" fillId="0" borderId="0" xfId="60" applyFont="1" applyBorder="1" applyAlignment="1">
      <alignment horizontal="center"/>
      <protection/>
    </xf>
    <xf numFmtId="0" fontId="4" fillId="0" borderId="21" xfId="60" applyFont="1" applyBorder="1" applyAlignment="1">
      <alignment horizontal="centerContinuous"/>
      <protection/>
    </xf>
    <xf numFmtId="185" fontId="10" fillId="0" borderId="21" xfId="60" applyNumberFormat="1" applyFont="1" applyBorder="1" applyAlignment="1">
      <alignment/>
      <protection/>
    </xf>
    <xf numFmtId="172" fontId="10" fillId="0" borderId="0" xfId="60" applyNumberFormat="1" applyFont="1" applyBorder="1" applyAlignment="1">
      <alignment/>
      <protection/>
    </xf>
    <xf numFmtId="174" fontId="10" fillId="0" borderId="0" xfId="60" applyNumberFormat="1" applyFont="1" applyBorder="1" applyAlignment="1">
      <alignment/>
      <protection/>
    </xf>
    <xf numFmtId="0" fontId="10" fillId="0" borderId="0" xfId="60" applyFont="1" applyAlignment="1">
      <alignment horizontal="right" indent="3"/>
      <protection/>
    </xf>
    <xf numFmtId="49" fontId="10" fillId="0" borderId="15" xfId="60" applyNumberFormat="1" applyFont="1" applyBorder="1">
      <alignment/>
      <protection/>
    </xf>
    <xf numFmtId="0" fontId="7" fillId="0" borderId="0" xfId="60" applyFont="1">
      <alignment/>
      <protection/>
    </xf>
    <xf numFmtId="0" fontId="12" fillId="0" borderId="0" xfId="60" applyFont="1" applyAlignment="1">
      <alignment horizontal="right" indent="3"/>
      <protection/>
    </xf>
    <xf numFmtId="0" fontId="12" fillId="0" borderId="0" xfId="60" applyFont="1" applyBorder="1" applyAlignment="1">
      <alignment horizontal="centerContinuous"/>
      <protection/>
    </xf>
    <xf numFmtId="0" fontId="10" fillId="0" borderId="0" xfId="60" applyFont="1" applyAlignment="1">
      <alignment horizontal="centerContinuous"/>
      <protection/>
    </xf>
    <xf numFmtId="0" fontId="10" fillId="0" borderId="0" xfId="60" applyFont="1" applyBorder="1" applyAlignment="1">
      <alignment horizontal="centerContinuous"/>
      <protection/>
    </xf>
    <xf numFmtId="0" fontId="10" fillId="0" borderId="0" xfId="60" applyFont="1" applyBorder="1" applyAlignment="1">
      <alignment/>
      <protection/>
    </xf>
    <xf numFmtId="189" fontId="10" fillId="0" borderId="0" xfId="58" applyNumberFormat="1" applyFont="1" applyAlignment="1">
      <alignment horizontal="right" indent="4"/>
      <protection/>
    </xf>
    <xf numFmtId="0" fontId="10" fillId="0" borderId="0" xfId="60" applyFont="1" applyBorder="1">
      <alignment/>
      <protection/>
    </xf>
    <xf numFmtId="172" fontId="10" fillId="0" borderId="0" xfId="60" applyNumberFormat="1" applyFont="1" applyFill="1" applyBorder="1" applyAlignment="1">
      <alignment/>
      <protection/>
    </xf>
    <xf numFmtId="0" fontId="7" fillId="0" borderId="15" xfId="60" applyBorder="1">
      <alignment/>
      <protection/>
    </xf>
    <xf numFmtId="187" fontId="10" fillId="0" borderId="0" xfId="60" applyNumberFormat="1" applyFont="1" applyBorder="1" applyAlignment="1">
      <alignment/>
      <protection/>
    </xf>
    <xf numFmtId="0" fontId="17" fillId="0" borderId="0" xfId="60" applyFont="1">
      <alignment/>
      <protection/>
    </xf>
    <xf numFmtId="170" fontId="17" fillId="0" borderId="0" xfId="60" applyNumberFormat="1" applyFont="1" applyBorder="1">
      <alignment/>
      <protection/>
    </xf>
    <xf numFmtId="169" fontId="17" fillId="0" borderId="0" xfId="60" applyNumberFormat="1" applyFont="1" applyBorder="1" applyAlignment="1">
      <alignment horizontal="center"/>
      <protection/>
    </xf>
    <xf numFmtId="0" fontId="7" fillId="0" borderId="0" xfId="60" applyFont="1" applyBorder="1">
      <alignment/>
      <protection/>
    </xf>
    <xf numFmtId="170" fontId="7" fillId="0" borderId="0" xfId="60" applyNumberFormat="1" applyFont="1" applyBorder="1">
      <alignment/>
      <protection/>
    </xf>
    <xf numFmtId="169" fontId="17" fillId="0" borderId="0" xfId="60" applyNumberFormat="1" applyFont="1" applyBorder="1">
      <alignment/>
      <protection/>
    </xf>
    <xf numFmtId="170" fontId="7" fillId="0" borderId="0" xfId="60" applyNumberFormat="1" applyFont="1">
      <alignment/>
      <protection/>
    </xf>
    <xf numFmtId="170" fontId="17" fillId="0" borderId="0" xfId="60" applyNumberFormat="1" applyFont="1">
      <alignment/>
      <protection/>
    </xf>
    <xf numFmtId="169" fontId="17" fillId="0" borderId="0" xfId="60" applyNumberFormat="1" applyFont="1">
      <alignment/>
      <protection/>
    </xf>
    <xf numFmtId="169" fontId="7" fillId="0" borderId="0" xfId="60" applyNumberFormat="1" applyFont="1">
      <alignment/>
      <protection/>
    </xf>
    <xf numFmtId="1" fontId="13" fillId="0" borderId="0" xfId="60" applyNumberFormat="1" applyFont="1" applyAlignment="1">
      <alignment horizontal="center"/>
      <protection/>
    </xf>
    <xf numFmtId="170" fontId="13" fillId="0" borderId="0" xfId="60" applyNumberFormat="1" applyFont="1">
      <alignment/>
      <protection/>
    </xf>
    <xf numFmtId="1" fontId="13" fillId="0" borderId="0" xfId="60" applyNumberFormat="1" applyFont="1">
      <alignment/>
      <protection/>
    </xf>
    <xf numFmtId="182" fontId="4" fillId="0" borderId="0" xfId="0" applyNumberFormat="1" applyFont="1" applyBorder="1" applyAlignment="1">
      <alignment horizontal="right"/>
    </xf>
    <xf numFmtId="190" fontId="10" fillId="0" borderId="0" xfId="58" applyNumberFormat="1" applyFont="1" applyAlignment="1">
      <alignment horizontal="left"/>
      <protection/>
    </xf>
    <xf numFmtId="191" fontId="10" fillId="0" borderId="0" xfId="60" applyNumberFormat="1" applyFont="1" applyAlignment="1">
      <alignment horizontal="right" indent="2"/>
      <protection/>
    </xf>
    <xf numFmtId="192" fontId="10" fillId="0" borderId="0" xfId="60" applyNumberFormat="1" applyFont="1" applyAlignment="1">
      <alignment horizontal="right" indent="2"/>
      <protection/>
    </xf>
    <xf numFmtId="0" fontId="0" fillId="0" borderId="0" xfId="0" applyFont="1" applyAlignment="1">
      <alignment/>
    </xf>
    <xf numFmtId="0" fontId="9" fillId="0" borderId="0" xfId="0" applyFont="1" applyAlignment="1">
      <alignment/>
    </xf>
    <xf numFmtId="0" fontId="10" fillId="0" borderId="15" xfId="61" applyFont="1" applyFill="1" applyBorder="1">
      <alignment/>
      <protection/>
    </xf>
    <xf numFmtId="0" fontId="7" fillId="0" borderId="0" xfId="61" applyFill="1">
      <alignment/>
      <protection/>
    </xf>
    <xf numFmtId="0" fontId="20" fillId="0" borderId="0" xfId="0" applyFont="1" applyAlignment="1">
      <alignment/>
    </xf>
    <xf numFmtId="0" fontId="21" fillId="0" borderId="0" xfId="0" applyFont="1" applyAlignment="1">
      <alignment/>
    </xf>
    <xf numFmtId="0" fontId="4" fillId="0" borderId="0" xfId="0" applyFont="1" applyAlignment="1">
      <alignment/>
    </xf>
    <xf numFmtId="168" fontId="7" fillId="0" borderId="0" xfId="53" applyNumberFormat="1" applyBorder="1">
      <alignment/>
      <protection/>
    </xf>
    <xf numFmtId="0" fontId="22" fillId="0" borderId="0" xfId="0" applyFont="1" applyAlignment="1">
      <alignment/>
    </xf>
    <xf numFmtId="0" fontId="11" fillId="0" borderId="0" xfId="0" applyFont="1" applyAlignment="1">
      <alignment/>
    </xf>
    <xf numFmtId="0" fontId="10" fillId="0" borderId="0" xfId="0" applyFont="1" applyAlignment="1">
      <alignment horizontal="right"/>
    </xf>
    <xf numFmtId="0" fontId="16" fillId="0" borderId="0" xfId="0" applyFont="1" applyAlignment="1">
      <alignment/>
    </xf>
    <xf numFmtId="0" fontId="10" fillId="0" borderId="0" xfId="0" applyFont="1" applyAlignment="1">
      <alignment/>
    </xf>
    <xf numFmtId="0" fontId="22" fillId="0" borderId="0" xfId="0" applyFont="1" applyAlignment="1">
      <alignment horizontal="justify"/>
    </xf>
    <xf numFmtId="0" fontId="0" fillId="0" borderId="0" xfId="0" applyFont="1" applyAlignment="1">
      <alignment horizontal="justify"/>
    </xf>
    <xf numFmtId="0" fontId="16" fillId="0" borderId="0" xfId="0" applyFont="1" applyAlignment="1">
      <alignment horizontal="justify"/>
    </xf>
    <xf numFmtId="0" fontId="1" fillId="0" borderId="0" xfId="0" applyFont="1" applyAlignment="1">
      <alignment horizontal="justify"/>
    </xf>
    <xf numFmtId="0" fontId="10" fillId="0" borderId="0" xfId="0" applyFont="1" applyAlignment="1">
      <alignment horizontal="justify"/>
    </xf>
    <xf numFmtId="0" fontId="10" fillId="0" borderId="0" xfId="0" applyFont="1" applyAlignment="1">
      <alignment horizontal="justify" vertical="top"/>
    </xf>
    <xf numFmtId="0" fontId="6" fillId="0" borderId="0" xfId="0" applyFont="1" applyAlignment="1">
      <alignment horizontal="justify"/>
    </xf>
    <xf numFmtId="0" fontId="4" fillId="0" borderId="0" xfId="0" applyFont="1" applyAlignment="1">
      <alignment horizontal="justify"/>
    </xf>
    <xf numFmtId="194" fontId="10" fillId="0" borderId="0" xfId="61" applyNumberFormat="1" applyFont="1" applyFill="1" applyAlignment="1">
      <alignment horizontal="right"/>
      <protection/>
    </xf>
    <xf numFmtId="195" fontId="10" fillId="0" borderId="0" xfId="61" applyNumberFormat="1" applyFont="1" applyFill="1" applyAlignment="1">
      <alignment horizontal="right"/>
      <protection/>
    </xf>
    <xf numFmtId="196" fontId="4" fillId="0" borderId="0" xfId="0" applyNumberFormat="1" applyFont="1" applyBorder="1" applyAlignment="1">
      <alignment horizontal="right"/>
    </xf>
    <xf numFmtId="168" fontId="7" fillId="0" borderId="0" xfId="57" applyNumberFormat="1" applyBorder="1">
      <alignment/>
      <protection/>
    </xf>
    <xf numFmtId="175" fontId="10" fillId="0" borderId="0" xfId="61" applyNumberFormat="1" applyFont="1" applyFill="1" applyAlignment="1">
      <alignment horizontal="right"/>
      <protection/>
    </xf>
    <xf numFmtId="197" fontId="10" fillId="0" borderId="0" xfId="61" applyNumberFormat="1" applyFont="1" applyFill="1" applyAlignment="1">
      <alignment horizontal="right"/>
      <protection/>
    </xf>
    <xf numFmtId="198" fontId="10" fillId="0" borderId="0" xfId="61" applyNumberFormat="1" applyFont="1" applyFill="1" applyAlignment="1">
      <alignment horizontal="right"/>
      <protection/>
    </xf>
    <xf numFmtId="199" fontId="10" fillId="0" borderId="0" xfId="61" applyNumberFormat="1" applyFont="1" applyFill="1" applyAlignment="1">
      <alignment horizontal="right"/>
      <protection/>
    </xf>
    <xf numFmtId="0" fontId="0" fillId="0" borderId="0" xfId="0" applyAlignment="1">
      <alignment horizontal="center"/>
    </xf>
    <xf numFmtId="200" fontId="4" fillId="0" borderId="0" xfId="0" applyNumberFormat="1" applyFont="1" applyBorder="1" applyAlignment="1">
      <alignment horizontal="right"/>
    </xf>
    <xf numFmtId="201" fontId="4" fillId="0" borderId="0" xfId="0" applyNumberFormat="1" applyFont="1" applyBorder="1" applyAlignment="1">
      <alignment horizontal="right"/>
    </xf>
    <xf numFmtId="168" fontId="7" fillId="0" borderId="0" xfId="55" applyNumberFormat="1" applyBorder="1">
      <alignment/>
      <protection/>
    </xf>
    <xf numFmtId="202" fontId="10" fillId="0" borderId="0" xfId="61" applyNumberFormat="1" applyFont="1" applyFill="1" applyAlignment="1">
      <alignment horizontal="right"/>
      <protection/>
    </xf>
    <xf numFmtId="203" fontId="10" fillId="0" borderId="0" xfId="61" applyNumberFormat="1" applyFont="1" applyFill="1" applyAlignment="1">
      <alignment horizontal="right"/>
      <protection/>
    </xf>
    <xf numFmtId="205" fontId="10" fillId="0" borderId="0" xfId="55" applyNumberFormat="1" applyFont="1">
      <alignment/>
      <protection/>
    </xf>
    <xf numFmtId="198" fontId="10" fillId="0" borderId="0" xfId="55" applyNumberFormat="1" applyFont="1">
      <alignment/>
      <protection/>
    </xf>
    <xf numFmtId="206" fontId="10" fillId="0" borderId="0" xfId="61" applyNumberFormat="1" applyFont="1" applyFill="1" applyAlignment="1">
      <alignment horizontal="right"/>
      <protection/>
    </xf>
    <xf numFmtId="208" fontId="10" fillId="0" borderId="0" xfId="61" applyNumberFormat="1" applyFont="1" applyFill="1" applyAlignment="1">
      <alignment horizontal="right"/>
      <protection/>
    </xf>
    <xf numFmtId="175" fontId="12" fillId="0" borderId="0" xfId="61" applyNumberFormat="1" applyFont="1" applyFill="1" applyAlignment="1">
      <alignment horizontal="right"/>
      <protection/>
    </xf>
    <xf numFmtId="197" fontId="12" fillId="0" borderId="0" xfId="61" applyNumberFormat="1" applyFont="1" applyFill="1" applyAlignment="1">
      <alignment horizontal="right"/>
      <protection/>
    </xf>
    <xf numFmtId="194" fontId="12" fillId="0" borderId="0" xfId="61" applyNumberFormat="1" applyFont="1" applyFill="1" applyAlignment="1">
      <alignment horizontal="right"/>
      <protection/>
    </xf>
    <xf numFmtId="198" fontId="12" fillId="0" borderId="0" xfId="61" applyNumberFormat="1" applyFont="1" applyFill="1" applyAlignment="1">
      <alignment horizontal="right"/>
      <protection/>
    </xf>
    <xf numFmtId="170" fontId="12" fillId="0" borderId="0" xfId="61" applyNumberFormat="1" applyFont="1">
      <alignment/>
      <protection/>
    </xf>
    <xf numFmtId="170" fontId="12" fillId="0" borderId="0" xfId="55" applyNumberFormat="1" applyFont="1">
      <alignment/>
      <protection/>
    </xf>
    <xf numFmtId="171" fontId="12" fillId="0" borderId="0" xfId="55" applyNumberFormat="1" applyFont="1">
      <alignment/>
      <protection/>
    </xf>
    <xf numFmtId="172" fontId="12" fillId="0" borderId="0" xfId="58" applyNumberFormat="1" applyFont="1">
      <alignment/>
      <protection/>
    </xf>
    <xf numFmtId="49" fontId="12" fillId="0" borderId="15" xfId="60" applyNumberFormat="1" applyFont="1" applyBorder="1">
      <alignment/>
      <protection/>
    </xf>
    <xf numFmtId="172" fontId="12" fillId="0" borderId="0" xfId="60" applyNumberFormat="1" applyFont="1" applyBorder="1" applyAlignment="1">
      <alignment/>
      <protection/>
    </xf>
    <xf numFmtId="174" fontId="12" fillId="0" borderId="0" xfId="60" applyNumberFormat="1" applyFont="1" applyBorder="1" applyAlignment="1">
      <alignment/>
      <protection/>
    </xf>
    <xf numFmtId="191" fontId="12" fillId="0" borderId="0" xfId="60" applyNumberFormat="1" applyFont="1" applyAlignment="1">
      <alignment horizontal="right" indent="2"/>
      <protection/>
    </xf>
    <xf numFmtId="192" fontId="12" fillId="0" borderId="0" xfId="60" applyNumberFormat="1" applyFont="1" applyAlignment="1">
      <alignment horizontal="right" indent="2"/>
      <protection/>
    </xf>
    <xf numFmtId="168" fontId="7" fillId="0" borderId="0" xfId="51" applyNumberFormat="1" applyBorder="1">
      <alignment/>
      <protection/>
    </xf>
    <xf numFmtId="168" fontId="7" fillId="0" borderId="0" xfId="52" applyNumberFormat="1" applyBorder="1">
      <alignment/>
      <protection/>
    </xf>
    <xf numFmtId="0" fontId="24" fillId="0" borderId="0" xfId="0" applyFont="1" applyAlignment="1">
      <alignment/>
    </xf>
    <xf numFmtId="0" fontId="23" fillId="0" borderId="0" xfId="0" applyFont="1" applyAlignment="1">
      <alignment horizontal="center" vertical="center" wrapText="1"/>
    </xf>
    <xf numFmtId="0" fontId="25" fillId="0" borderId="0" xfId="0" applyFont="1" applyAlignment="1">
      <alignment/>
    </xf>
    <xf numFmtId="0" fontId="5" fillId="0" borderId="0" xfId="0" applyFont="1" applyAlignment="1">
      <alignment/>
    </xf>
    <xf numFmtId="0" fontId="25" fillId="0" borderId="0" xfId="0" applyFont="1" applyAlignment="1">
      <alignment horizontal="center"/>
    </xf>
    <xf numFmtId="0" fontId="25" fillId="0" borderId="0" xfId="0" applyFont="1" applyAlignment="1">
      <alignment/>
    </xf>
    <xf numFmtId="175" fontId="10" fillId="0" borderId="0" xfId="61" applyNumberFormat="1" applyFont="1" applyFill="1" applyAlignment="1">
      <alignment horizontal="right"/>
      <protection/>
    </xf>
    <xf numFmtId="197" fontId="10" fillId="0" borderId="0" xfId="61" applyNumberFormat="1" applyFont="1" applyFill="1" applyAlignment="1">
      <alignment horizontal="right"/>
      <protection/>
    </xf>
    <xf numFmtId="194" fontId="10" fillId="0" borderId="0" xfId="61" applyNumberFormat="1" applyFont="1" applyFill="1" applyAlignment="1">
      <alignment horizontal="right"/>
      <protection/>
    </xf>
    <xf numFmtId="0" fontId="7" fillId="0" borderId="0" xfId="61" applyFont="1">
      <alignment/>
      <protection/>
    </xf>
    <xf numFmtId="198" fontId="10" fillId="0" borderId="0" xfId="61" applyNumberFormat="1" applyFont="1" applyFill="1" applyAlignment="1">
      <alignment horizontal="right"/>
      <protection/>
    </xf>
    <xf numFmtId="168" fontId="7" fillId="0" borderId="0" xfId="61" applyNumberFormat="1" applyBorder="1">
      <alignment/>
      <protection/>
    </xf>
    <xf numFmtId="49" fontId="10" fillId="0" borderId="15" xfId="62" applyNumberFormat="1" applyFont="1" applyBorder="1">
      <alignment/>
      <protection/>
    </xf>
    <xf numFmtId="0" fontId="7" fillId="0" borderId="0" xfId="62"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49" fontId="10" fillId="0" borderId="15" xfId="54" applyNumberFormat="1" applyFont="1" applyBorder="1">
      <alignment/>
      <protection/>
    </xf>
    <xf numFmtId="0" fontId="7" fillId="0" borderId="0" xfId="54" applyFont="1">
      <alignment/>
      <protection/>
    </xf>
    <xf numFmtId="0" fontId="7" fillId="0" borderId="0" xfId="55" applyFont="1">
      <alignment/>
      <protection/>
    </xf>
    <xf numFmtId="49" fontId="10" fillId="0" borderId="15" xfId="56" applyNumberFormat="1" applyFont="1" applyBorder="1">
      <alignment/>
      <protection/>
    </xf>
    <xf numFmtId="202" fontId="10" fillId="0" borderId="0" xfId="61" applyNumberFormat="1" applyFont="1" applyFill="1" applyAlignment="1">
      <alignment horizontal="right"/>
      <protection/>
    </xf>
    <xf numFmtId="205" fontId="10" fillId="0" borderId="0" xfId="55" applyNumberFormat="1" applyFont="1">
      <alignment/>
      <protection/>
    </xf>
    <xf numFmtId="203" fontId="10" fillId="0" borderId="0" xfId="61" applyNumberFormat="1" applyFont="1" applyFill="1" applyAlignment="1">
      <alignment horizontal="right"/>
      <protection/>
    </xf>
    <xf numFmtId="0" fontId="7" fillId="0" borderId="0" xfId="56" applyFont="1">
      <alignment/>
      <protection/>
    </xf>
    <xf numFmtId="0" fontId="7" fillId="0" borderId="0" xfId="57" applyFont="1">
      <alignment/>
      <protection/>
    </xf>
    <xf numFmtId="208" fontId="10" fillId="0" borderId="0" xfId="61" applyNumberFormat="1" applyFont="1" applyFill="1" applyAlignment="1">
      <alignment horizontal="right"/>
      <protection/>
    </xf>
    <xf numFmtId="0" fontId="7" fillId="0" borderId="0" xfId="58" applyFont="1">
      <alignment/>
      <protection/>
    </xf>
    <xf numFmtId="206" fontId="10" fillId="0" borderId="0" xfId="61" applyNumberFormat="1" applyFont="1" applyFill="1" applyAlignment="1">
      <alignment horizontal="right"/>
      <protection/>
    </xf>
    <xf numFmtId="0" fontId="7" fillId="0" borderId="0" xfId="59" applyFont="1">
      <alignment/>
      <protection/>
    </xf>
    <xf numFmtId="188" fontId="10" fillId="0" borderId="0" xfId="58" applyNumberFormat="1" applyFont="1" applyAlignment="1">
      <alignment horizontal="left"/>
      <protection/>
    </xf>
    <xf numFmtId="0" fontId="7" fillId="0" borderId="0" xfId="61" applyFont="1">
      <alignment/>
      <protection/>
    </xf>
    <xf numFmtId="0" fontId="0" fillId="0" borderId="0" xfId="0" applyFont="1" applyAlignment="1">
      <alignment horizontal="center"/>
    </xf>
    <xf numFmtId="0" fontId="7" fillId="0" borderId="0" xfId="62" applyFont="1">
      <alignment/>
      <protection/>
    </xf>
    <xf numFmtId="0" fontId="7" fillId="0" borderId="0" xfId="51" applyFont="1">
      <alignment/>
      <protection/>
    </xf>
    <xf numFmtId="0" fontId="7" fillId="0" borderId="0" xfId="52" applyFont="1">
      <alignment/>
      <protection/>
    </xf>
    <xf numFmtId="0" fontId="7" fillId="0" borderId="0" xfId="53" applyFont="1">
      <alignment/>
      <protection/>
    </xf>
    <xf numFmtId="0" fontId="7" fillId="0" borderId="0" xfId="54" applyFont="1">
      <alignment/>
      <protection/>
    </xf>
    <xf numFmtId="0" fontId="7" fillId="0" borderId="0" xfId="55" applyFont="1">
      <alignment/>
      <protection/>
    </xf>
    <xf numFmtId="0" fontId="7" fillId="0" borderId="0" xfId="56" applyFont="1">
      <alignment/>
      <protection/>
    </xf>
    <xf numFmtId="0" fontId="7" fillId="0" borderId="0" xfId="57" applyFont="1">
      <alignment/>
      <protection/>
    </xf>
    <xf numFmtId="0" fontId="7" fillId="0" borderId="0" xfId="58" applyFont="1">
      <alignment/>
      <protection/>
    </xf>
    <xf numFmtId="0" fontId="7" fillId="0" borderId="0" xfId="59" applyFont="1">
      <alignment/>
      <protection/>
    </xf>
    <xf numFmtId="0" fontId="0" fillId="0" borderId="0" xfId="0" applyFont="1" applyAlignment="1">
      <alignment/>
    </xf>
    <xf numFmtId="0" fontId="7" fillId="0" borderId="0" xfId="60" applyFont="1">
      <alignment/>
      <protection/>
    </xf>
    <xf numFmtId="0" fontId="18" fillId="0" borderId="0" xfId="60" applyFont="1">
      <alignment/>
      <protection/>
    </xf>
    <xf numFmtId="168" fontId="10" fillId="0" borderId="0" xfId="61" applyNumberFormat="1" applyFont="1" applyFill="1" applyAlignment="1">
      <alignment horizontal="center"/>
      <protection/>
    </xf>
    <xf numFmtId="192" fontId="10" fillId="0" borderId="0" xfId="61" applyNumberFormat="1" applyFont="1" applyFill="1" applyAlignment="1">
      <alignment horizontal="left"/>
      <protection/>
    </xf>
    <xf numFmtId="192" fontId="10" fillId="0" borderId="0" xfId="61" applyNumberFormat="1" applyFont="1" applyFill="1" applyAlignment="1">
      <alignment horizontal="center"/>
      <protection/>
    </xf>
    <xf numFmtId="198" fontId="12" fillId="0" borderId="0" xfId="61" applyNumberFormat="1" applyFont="1" applyFill="1" applyAlignment="1">
      <alignment horizontal="right"/>
      <protection/>
    </xf>
    <xf numFmtId="0" fontId="1" fillId="0" borderId="0" xfId="0" applyFont="1" applyAlignment="1">
      <alignment horizontal="center"/>
    </xf>
    <xf numFmtId="0" fontId="18" fillId="0" borderId="0" xfId="62" applyFont="1">
      <alignment/>
      <protection/>
    </xf>
    <xf numFmtId="172" fontId="12" fillId="0" borderId="0" xfId="51" applyNumberFormat="1" applyFont="1" applyAlignment="1">
      <alignment horizontal="center"/>
      <protection/>
    </xf>
    <xf numFmtId="0" fontId="7" fillId="0" borderId="0" xfId="51" applyAlignment="1">
      <alignment horizontal="center"/>
      <protection/>
    </xf>
    <xf numFmtId="168" fontId="10" fillId="0" borderId="0" xfId="61" applyNumberFormat="1" applyFont="1" applyAlignment="1">
      <alignment horizontal="center"/>
      <protection/>
    </xf>
    <xf numFmtId="169" fontId="12" fillId="0" borderId="0" xfId="54" applyNumberFormat="1" applyFont="1" applyAlignment="1">
      <alignment horizontal="center"/>
      <protection/>
    </xf>
    <xf numFmtId="0" fontId="18" fillId="0" borderId="0" xfId="54" applyFont="1">
      <alignment/>
      <protection/>
    </xf>
    <xf numFmtId="203" fontId="12" fillId="0" borderId="0" xfId="61" applyNumberFormat="1" applyFont="1" applyFill="1" applyAlignment="1">
      <alignment horizontal="right"/>
      <protection/>
    </xf>
    <xf numFmtId="203" fontId="12" fillId="0" borderId="0" xfId="61" applyNumberFormat="1" applyFont="1" applyFill="1" applyAlignment="1">
      <alignment horizontal="right"/>
      <protection/>
    </xf>
    <xf numFmtId="0" fontId="18" fillId="0" borderId="0" xfId="56" applyFont="1">
      <alignment/>
      <protection/>
    </xf>
    <xf numFmtId="208" fontId="12" fillId="0" borderId="0" xfId="61" applyNumberFormat="1" applyFont="1" applyFill="1" applyAlignment="1">
      <alignment horizontal="right"/>
      <protection/>
    </xf>
    <xf numFmtId="0" fontId="18" fillId="0" borderId="0" xfId="58" applyFont="1">
      <alignment/>
      <protection/>
    </xf>
    <xf numFmtId="49" fontId="10" fillId="0" borderId="0" xfId="61" applyNumberFormat="1" applyFont="1" applyFill="1" applyAlignment="1">
      <alignment horizontal="left"/>
      <protection/>
    </xf>
    <xf numFmtId="189" fontId="10" fillId="0" borderId="0" xfId="58" applyNumberFormat="1" applyFont="1" applyAlignment="1">
      <alignment horizontal="center"/>
      <protection/>
    </xf>
    <xf numFmtId="0" fontId="7" fillId="0" borderId="15" xfId="62" applyBorder="1">
      <alignment/>
      <protection/>
    </xf>
    <xf numFmtId="0" fontId="7" fillId="0" borderId="15" xfId="54" applyBorder="1">
      <alignment/>
      <protection/>
    </xf>
    <xf numFmtId="0" fontId="7" fillId="0" borderId="15" xfId="56" applyBorder="1">
      <alignment/>
      <protection/>
    </xf>
    <xf numFmtId="0" fontId="7" fillId="0" borderId="15" xfId="58" applyBorder="1">
      <alignment/>
      <protection/>
    </xf>
    <xf numFmtId="0" fontId="0" fillId="0" borderId="0" xfId="0" applyFont="1" applyAlignment="1">
      <alignment horizontal="center"/>
    </xf>
    <xf numFmtId="0" fontId="0" fillId="0" borderId="0" xfId="0" applyFont="1" applyAlignment="1">
      <alignment horizontal="center"/>
    </xf>
    <xf numFmtId="49" fontId="12" fillId="0" borderId="15" xfId="61" applyNumberFormat="1" applyFont="1" applyBorder="1">
      <alignment/>
      <protection/>
    </xf>
    <xf numFmtId="49" fontId="12" fillId="0" borderId="15" xfId="62" applyNumberFormat="1" applyFont="1" applyBorder="1">
      <alignment/>
      <protection/>
    </xf>
    <xf numFmtId="49" fontId="12" fillId="0" borderId="15" xfId="51" applyNumberFormat="1" applyFont="1" applyBorder="1">
      <alignment/>
      <protection/>
    </xf>
    <xf numFmtId="49" fontId="12" fillId="0" borderId="15" xfId="52" applyNumberFormat="1" applyFont="1" applyBorder="1">
      <alignment/>
      <protection/>
    </xf>
    <xf numFmtId="169" fontId="12" fillId="0" borderId="0" xfId="52" applyNumberFormat="1" applyFont="1" applyAlignment="1">
      <alignment horizontal="center"/>
      <protection/>
    </xf>
    <xf numFmtId="0" fontId="4" fillId="0" borderId="0" xfId="0" applyFont="1" applyAlignment="1">
      <alignment horizontal="center"/>
    </xf>
    <xf numFmtId="49" fontId="12" fillId="0" borderId="15" xfId="54" applyNumberFormat="1" applyFont="1" applyBorder="1">
      <alignment/>
      <protection/>
    </xf>
    <xf numFmtId="179" fontId="4" fillId="0" borderId="0" xfId="0" applyNumberFormat="1" applyFont="1" applyAlignment="1">
      <alignment horizontal="center"/>
    </xf>
    <xf numFmtId="182" fontId="6" fillId="0" borderId="0" xfId="0" applyNumberFormat="1" applyFont="1" applyBorder="1" applyAlignment="1">
      <alignment horizontal="center"/>
    </xf>
    <xf numFmtId="49" fontId="12" fillId="0" borderId="15" xfId="56" applyNumberFormat="1" applyFont="1" applyBorder="1">
      <alignment/>
      <protection/>
    </xf>
    <xf numFmtId="49" fontId="12" fillId="0" borderId="15" xfId="58" applyNumberFormat="1" applyFont="1" applyBorder="1">
      <alignment/>
      <protection/>
    </xf>
    <xf numFmtId="49" fontId="12" fillId="0" borderId="15" xfId="59" applyNumberFormat="1" applyFont="1" applyBorder="1">
      <alignment/>
      <protection/>
    </xf>
    <xf numFmtId="189" fontId="12" fillId="0" borderId="0" xfId="58" applyNumberFormat="1" applyFont="1" applyAlignment="1">
      <alignment horizontal="right" indent="4"/>
      <protection/>
    </xf>
    <xf numFmtId="49" fontId="12" fillId="0" borderId="15" xfId="55" applyNumberFormat="1" applyFont="1" applyBorder="1">
      <alignment/>
      <protection/>
    </xf>
    <xf numFmtId="0" fontId="6" fillId="0" borderId="0" xfId="0" applyFont="1" applyAlignment="1">
      <alignment horizontal="center"/>
    </xf>
    <xf numFmtId="206" fontId="12" fillId="0" borderId="0" xfId="61" applyNumberFormat="1" applyFont="1" applyFill="1" applyAlignment="1">
      <alignment horizontal="right"/>
      <protection/>
    </xf>
    <xf numFmtId="185" fontId="12" fillId="0" borderId="21" xfId="60" applyNumberFormat="1" applyFont="1" applyBorder="1" applyAlignment="1">
      <alignment/>
      <protection/>
    </xf>
    <xf numFmtId="192" fontId="10" fillId="0" borderId="0" xfId="60" applyNumberFormat="1" applyFont="1" applyBorder="1" applyAlignment="1">
      <alignment horizontal="right" indent="2"/>
      <protection/>
    </xf>
    <xf numFmtId="185" fontId="10" fillId="0" borderId="23" xfId="60" applyNumberFormat="1" applyFont="1" applyBorder="1" applyAlignment="1">
      <alignment/>
      <protection/>
    </xf>
    <xf numFmtId="185" fontId="12" fillId="0" borderId="23" xfId="60" applyNumberFormat="1" applyFont="1" applyBorder="1" applyAlignment="1">
      <alignment/>
      <protection/>
    </xf>
    <xf numFmtId="0" fontId="18" fillId="0" borderId="0" xfId="61" applyFont="1">
      <alignment/>
      <protection/>
    </xf>
    <xf numFmtId="195" fontId="10" fillId="0" borderId="0" xfId="61" applyNumberFormat="1" applyFont="1" applyFill="1" applyAlignment="1">
      <alignment horizontal="right"/>
      <protection/>
    </xf>
    <xf numFmtId="199" fontId="10" fillId="0" borderId="0" xfId="61" applyNumberFormat="1" applyFont="1" applyFill="1" applyAlignment="1">
      <alignment horizontal="right"/>
      <protection/>
    </xf>
    <xf numFmtId="0" fontId="18" fillId="0" borderId="0" xfId="62" applyFont="1">
      <alignment/>
      <protection/>
    </xf>
    <xf numFmtId="171" fontId="12" fillId="0" borderId="0" xfId="62" applyNumberFormat="1" applyFont="1">
      <alignment/>
      <protection/>
    </xf>
    <xf numFmtId="173" fontId="10" fillId="0" borderId="0" xfId="62" applyNumberFormat="1" applyFont="1" applyAlignment="1">
      <alignment horizontal="center"/>
      <protection/>
    </xf>
    <xf numFmtId="171" fontId="10" fillId="0" borderId="0" xfId="62" applyNumberFormat="1" applyFont="1">
      <alignment/>
      <protection/>
    </xf>
    <xf numFmtId="169" fontId="10" fillId="0" borderId="0" xfId="51" applyNumberFormat="1" applyFont="1" applyAlignment="1">
      <alignment horizontal="center"/>
      <protection/>
    </xf>
    <xf numFmtId="172" fontId="10" fillId="0" borderId="0" xfId="51" applyNumberFormat="1" applyFont="1">
      <alignment/>
      <protection/>
    </xf>
    <xf numFmtId="169" fontId="10" fillId="0" borderId="0" xfId="51" applyNumberFormat="1" applyFont="1">
      <alignment/>
      <protection/>
    </xf>
    <xf numFmtId="169" fontId="10" fillId="0" borderId="0" xfId="52" applyNumberFormat="1" applyFont="1">
      <alignment/>
      <protection/>
    </xf>
    <xf numFmtId="49" fontId="12" fillId="0" borderId="15" xfId="53" applyNumberFormat="1" applyFont="1" applyBorder="1">
      <alignment/>
      <protection/>
    </xf>
    <xf numFmtId="169" fontId="10" fillId="0" borderId="0" xfId="53" applyNumberFormat="1" applyFont="1">
      <alignment/>
      <protection/>
    </xf>
    <xf numFmtId="171" fontId="10" fillId="0" borderId="0" xfId="53" applyNumberFormat="1" applyFont="1">
      <alignment/>
      <protection/>
    </xf>
    <xf numFmtId="169" fontId="10" fillId="0" borderId="0" xfId="54" applyNumberFormat="1" applyFont="1">
      <alignment/>
      <protection/>
    </xf>
    <xf numFmtId="172" fontId="10" fillId="0" borderId="0" xfId="54" applyNumberFormat="1" applyFont="1" applyAlignment="1">
      <alignment horizontal="center"/>
      <protection/>
    </xf>
    <xf numFmtId="0" fontId="18" fillId="0" borderId="0" xfId="55" applyFont="1">
      <alignment/>
      <protection/>
    </xf>
    <xf numFmtId="169" fontId="10" fillId="0" borderId="0" xfId="55" applyNumberFormat="1" applyFont="1">
      <alignment/>
      <protection/>
    </xf>
    <xf numFmtId="169" fontId="10" fillId="0" borderId="0" xfId="55" applyNumberFormat="1" applyFont="1" applyAlignment="1">
      <alignment/>
      <protection/>
    </xf>
    <xf numFmtId="198" fontId="10" fillId="0" borderId="0" xfId="55" applyNumberFormat="1" applyFont="1">
      <alignment/>
      <protection/>
    </xf>
    <xf numFmtId="172" fontId="10" fillId="0" borderId="0" xfId="54" applyNumberFormat="1" applyFont="1">
      <alignment/>
      <protection/>
    </xf>
    <xf numFmtId="49" fontId="12" fillId="0" borderId="15" xfId="57" applyNumberFormat="1" applyFont="1" applyBorder="1">
      <alignment/>
      <protection/>
    </xf>
    <xf numFmtId="205" fontId="12" fillId="0" borderId="0" xfId="55" applyNumberFormat="1" applyFont="1">
      <alignment/>
      <protection/>
    </xf>
    <xf numFmtId="172" fontId="10" fillId="0" borderId="0" xfId="57" applyNumberFormat="1" applyFont="1">
      <alignment/>
      <protection/>
    </xf>
    <xf numFmtId="169" fontId="10" fillId="0" borderId="0" xfId="57" applyNumberFormat="1" applyFont="1" applyAlignment="1">
      <alignment horizontal="center"/>
      <protection/>
    </xf>
    <xf numFmtId="169" fontId="10" fillId="0" borderId="0" xfId="57" applyNumberFormat="1" applyFont="1">
      <alignment/>
      <protection/>
    </xf>
    <xf numFmtId="173" fontId="10" fillId="0" borderId="0" xfId="57" applyNumberFormat="1" applyFont="1">
      <alignment/>
      <protection/>
    </xf>
    <xf numFmtId="0" fontId="18" fillId="0" borderId="0" xfId="58" applyFont="1">
      <alignment/>
      <protection/>
    </xf>
    <xf numFmtId="169" fontId="12" fillId="0" borderId="0" xfId="59" applyNumberFormat="1" applyFont="1">
      <alignment/>
      <protection/>
    </xf>
    <xf numFmtId="169" fontId="12" fillId="0" borderId="0" xfId="59" applyNumberFormat="1" applyFont="1" applyAlignment="1">
      <alignment horizontal="center"/>
      <protection/>
    </xf>
    <xf numFmtId="169" fontId="10" fillId="0" borderId="0" xfId="59" applyNumberFormat="1" applyFont="1">
      <alignment/>
      <protection/>
    </xf>
    <xf numFmtId="169" fontId="10" fillId="0" borderId="0" xfId="59" applyNumberFormat="1" applyFont="1" applyAlignment="1">
      <alignment horizontal="center"/>
      <protection/>
    </xf>
    <xf numFmtId="171" fontId="10" fillId="0" borderId="0" xfId="59" applyNumberFormat="1" applyFont="1">
      <alignment/>
      <protection/>
    </xf>
    <xf numFmtId="173" fontId="10" fillId="0" borderId="0" xfId="59" applyNumberFormat="1" applyFont="1">
      <alignment/>
      <protection/>
    </xf>
    <xf numFmtId="0" fontId="10" fillId="0" borderId="0" xfId="0" applyFont="1" applyAlignment="1">
      <alignment/>
    </xf>
    <xf numFmtId="0" fontId="10" fillId="0" borderId="0" xfId="60" applyFont="1" applyBorder="1" applyAlignment="1">
      <alignment/>
      <protection/>
    </xf>
    <xf numFmtId="217" fontId="10" fillId="0" borderId="0" xfId="60" applyNumberFormat="1" applyFont="1" applyBorder="1" applyAlignment="1">
      <alignment horizontal="right"/>
      <protection/>
    </xf>
    <xf numFmtId="188" fontId="12" fillId="0" borderId="0" xfId="58" applyNumberFormat="1" applyFont="1" applyAlignment="1">
      <alignment horizontal="left"/>
      <protection/>
    </xf>
    <xf numFmtId="190" fontId="12" fillId="0" borderId="0" xfId="58" applyNumberFormat="1" applyFont="1" applyAlignment="1">
      <alignment horizontal="left"/>
      <protection/>
    </xf>
    <xf numFmtId="0" fontId="10" fillId="0" borderId="0" xfId="60" applyFont="1" applyBorder="1">
      <alignment/>
      <protection/>
    </xf>
    <xf numFmtId="181" fontId="10" fillId="0" borderId="0" xfId="60" applyNumberFormat="1" applyFont="1" applyBorder="1" applyAlignment="1">
      <alignment/>
      <protection/>
    </xf>
    <xf numFmtId="0" fontId="0" fillId="0" borderId="0" xfId="0" applyFont="1" applyAlignment="1">
      <alignment horizontal="left"/>
    </xf>
    <xf numFmtId="0" fontId="8" fillId="0" borderId="0" xfId="59" applyFont="1" applyAlignment="1">
      <alignment horizontal="centerContinuous"/>
      <protection/>
    </xf>
    <xf numFmtId="0" fontId="32" fillId="0" borderId="0" xfId="0" applyFont="1" applyAlignment="1">
      <alignment horizontal="center" wrapText="1"/>
    </xf>
    <xf numFmtId="0" fontId="0" fillId="0" borderId="0" xfId="0" applyAlignment="1">
      <alignment wrapText="1"/>
    </xf>
    <xf numFmtId="0" fontId="9" fillId="0" borderId="0" xfId="0" applyFont="1" applyAlignment="1">
      <alignment/>
    </xf>
    <xf numFmtId="0" fontId="0" fillId="0" borderId="0" xfId="0" applyFont="1" applyAlignment="1">
      <alignment wrapText="1"/>
    </xf>
    <xf numFmtId="0" fontId="1" fillId="0" borderId="0" xfId="0" applyFont="1" applyAlignment="1">
      <alignment wrapText="1"/>
    </xf>
    <xf numFmtId="0" fontId="0" fillId="0" borderId="0" xfId="0" applyNumberFormat="1" applyAlignment="1">
      <alignment wrapText="1"/>
    </xf>
    <xf numFmtId="0" fontId="33" fillId="0" borderId="0" xfId="0" applyFont="1" applyAlignment="1">
      <alignment/>
    </xf>
    <xf numFmtId="0" fontId="0" fillId="0" borderId="0" xfId="0" applyAlignment="1">
      <alignment/>
    </xf>
    <xf numFmtId="0" fontId="9" fillId="0" borderId="0" xfId="0" applyFont="1" applyAlignment="1">
      <alignment horizontal="center"/>
    </xf>
    <xf numFmtId="0" fontId="9" fillId="0" borderId="0" xfId="0" applyFont="1" applyAlignment="1">
      <alignment/>
    </xf>
    <xf numFmtId="0" fontId="10" fillId="0" borderId="20" xfId="61" applyFont="1" applyBorder="1" applyAlignment="1">
      <alignment horizontal="center" vertical="center"/>
      <protection/>
    </xf>
    <xf numFmtId="0" fontId="10" fillId="0" borderId="28" xfId="61" applyFont="1" applyBorder="1" applyAlignment="1">
      <alignment horizontal="center" vertical="center"/>
      <protection/>
    </xf>
    <xf numFmtId="0" fontId="10" fillId="0" borderId="29" xfId="61" applyFont="1" applyBorder="1" applyAlignment="1">
      <alignment horizontal="center" vertical="center"/>
      <protection/>
    </xf>
    <xf numFmtId="0" fontId="10" fillId="0" borderId="22" xfId="61" applyFont="1" applyBorder="1" applyAlignment="1">
      <alignment horizontal="center" vertical="center"/>
      <protection/>
    </xf>
    <xf numFmtId="0" fontId="10" fillId="0" borderId="17" xfId="61" applyFont="1" applyBorder="1" applyAlignment="1">
      <alignment horizontal="center" vertical="center"/>
      <protection/>
    </xf>
    <xf numFmtId="0" fontId="7" fillId="0" borderId="15" xfId="61" applyBorder="1" applyAlignment="1">
      <alignment horizontal="center" vertical="center"/>
      <protection/>
    </xf>
    <xf numFmtId="0" fontId="7" fillId="0" borderId="25" xfId="61" applyBorder="1" applyAlignment="1">
      <alignment horizontal="center" vertical="center"/>
      <protection/>
    </xf>
    <xf numFmtId="0" fontId="10" fillId="0" borderId="30" xfId="61" applyFont="1" applyBorder="1" applyAlignment="1">
      <alignment horizontal="center" vertical="center"/>
      <protection/>
    </xf>
    <xf numFmtId="0" fontId="7" fillId="0" borderId="16" xfId="61" applyBorder="1" applyAlignment="1">
      <alignment horizontal="center" vertical="center"/>
      <protection/>
    </xf>
    <xf numFmtId="0" fontId="7" fillId="0" borderId="31" xfId="61" applyBorder="1" applyAlignment="1">
      <alignment horizontal="center" vertical="center"/>
      <protection/>
    </xf>
    <xf numFmtId="0" fontId="7" fillId="0" borderId="32" xfId="61" applyBorder="1" applyAlignment="1">
      <alignment horizontal="center" vertical="center"/>
      <protection/>
    </xf>
    <xf numFmtId="0" fontId="10" fillId="0" borderId="16" xfId="61" applyFont="1" applyBorder="1" applyAlignment="1">
      <alignment horizontal="center" vertical="center"/>
      <protection/>
    </xf>
    <xf numFmtId="0" fontId="10" fillId="0" borderId="32" xfId="61" applyFont="1" applyBorder="1" applyAlignment="1">
      <alignment horizontal="center" vertical="center"/>
      <protection/>
    </xf>
    <xf numFmtId="0" fontId="10" fillId="0" borderId="28" xfId="59" applyFont="1" applyBorder="1" applyAlignment="1">
      <alignment horizontal="center" vertical="center"/>
      <protection/>
    </xf>
    <xf numFmtId="0" fontId="10" fillId="0" borderId="22" xfId="59" applyFont="1" applyBorder="1" applyAlignment="1">
      <alignment horizontal="center" vertical="center"/>
      <protection/>
    </xf>
    <xf numFmtId="0" fontId="10" fillId="0" borderId="17" xfId="59" applyFont="1" applyBorder="1" applyAlignment="1">
      <alignment horizontal="center" vertical="center"/>
      <protection/>
    </xf>
    <xf numFmtId="0" fontId="10" fillId="0" borderId="15" xfId="59" applyFont="1" applyBorder="1" applyAlignment="1">
      <alignment horizontal="center" vertical="center"/>
      <protection/>
    </xf>
    <xf numFmtId="0" fontId="10" fillId="0" borderId="25" xfId="59" applyFont="1" applyBorder="1" applyAlignment="1">
      <alignment horizontal="center" vertical="center"/>
      <protection/>
    </xf>
    <xf numFmtId="0" fontId="10" fillId="0" borderId="30" xfId="59" applyFont="1" applyBorder="1" applyAlignment="1">
      <alignment horizontal="center" vertical="center"/>
      <protection/>
    </xf>
    <xf numFmtId="0" fontId="10" fillId="0" borderId="16" xfId="59" applyFont="1" applyBorder="1" applyAlignment="1">
      <alignment horizontal="center" vertical="center"/>
      <protection/>
    </xf>
    <xf numFmtId="0" fontId="10" fillId="0" borderId="31" xfId="59" applyFont="1" applyBorder="1" applyAlignment="1">
      <alignment horizontal="center" vertical="center"/>
      <protection/>
    </xf>
    <xf numFmtId="0" fontId="10" fillId="0" borderId="32" xfId="59" applyFont="1" applyBorder="1" applyAlignment="1">
      <alignment horizontal="center" vertical="center"/>
      <protection/>
    </xf>
    <xf numFmtId="0" fontId="10" fillId="0" borderId="15" xfId="61" applyFont="1" applyBorder="1" applyAlignment="1">
      <alignment horizontal="center" vertical="center"/>
      <protection/>
    </xf>
    <xf numFmtId="0" fontId="10" fillId="0" borderId="25" xfId="61" applyFont="1" applyBorder="1" applyAlignment="1">
      <alignment horizontal="center" vertical="center"/>
      <protection/>
    </xf>
    <xf numFmtId="0" fontId="10" fillId="0" borderId="31" xfId="61" applyFont="1" applyBorder="1" applyAlignment="1">
      <alignment horizontal="center" vertical="center"/>
      <protection/>
    </xf>
    <xf numFmtId="0" fontId="10" fillId="0" borderId="20" xfId="62" applyFont="1" applyBorder="1" applyAlignment="1">
      <alignment horizontal="center" vertical="center"/>
      <protection/>
    </xf>
    <xf numFmtId="0" fontId="10" fillId="0" borderId="28" xfId="62" applyFont="1" applyBorder="1" applyAlignment="1">
      <alignment horizontal="center" vertical="center"/>
      <protection/>
    </xf>
    <xf numFmtId="0" fontId="10" fillId="0" borderId="29" xfId="62" applyFont="1" applyBorder="1" applyAlignment="1">
      <alignment horizontal="center" vertical="center"/>
      <protection/>
    </xf>
    <xf numFmtId="0" fontId="10" fillId="0" borderId="22" xfId="62" applyFont="1" applyBorder="1" applyAlignment="1">
      <alignment horizontal="center" vertical="center"/>
      <protection/>
    </xf>
    <xf numFmtId="0" fontId="10" fillId="0" borderId="17" xfId="62" applyFont="1" applyBorder="1" applyAlignment="1">
      <alignment horizontal="center" vertical="center"/>
      <protection/>
    </xf>
    <xf numFmtId="0" fontId="10" fillId="0" borderId="15" xfId="62" applyFont="1" applyBorder="1" applyAlignment="1">
      <alignment horizontal="center" vertical="center"/>
      <protection/>
    </xf>
    <xf numFmtId="0" fontId="10" fillId="0" borderId="25" xfId="62" applyFont="1" applyBorder="1" applyAlignment="1">
      <alignment horizontal="center" vertical="center"/>
      <protection/>
    </xf>
    <xf numFmtId="0" fontId="10" fillId="0" borderId="30" xfId="62" applyFont="1" applyBorder="1" applyAlignment="1">
      <alignment horizontal="center" vertical="center"/>
      <protection/>
    </xf>
    <xf numFmtId="0" fontId="10" fillId="0" borderId="16" xfId="62" applyFont="1" applyBorder="1" applyAlignment="1">
      <alignment horizontal="center" vertical="center"/>
      <protection/>
    </xf>
    <xf numFmtId="0" fontId="10" fillId="0" borderId="31" xfId="62" applyFont="1" applyBorder="1" applyAlignment="1">
      <alignment horizontal="center" vertical="center"/>
      <protection/>
    </xf>
    <xf numFmtId="0" fontId="10" fillId="0" borderId="32" xfId="62" applyFont="1" applyBorder="1" applyAlignment="1">
      <alignment horizontal="center" vertical="center"/>
      <protection/>
    </xf>
    <xf numFmtId="0" fontId="10" fillId="0" borderId="20" xfId="51" applyFont="1" applyBorder="1" applyAlignment="1">
      <alignment horizontal="center" vertical="center"/>
      <protection/>
    </xf>
    <xf numFmtId="0" fontId="10" fillId="0" borderId="28" xfId="51" applyFont="1" applyBorder="1" applyAlignment="1">
      <alignment horizontal="center" vertical="center"/>
      <protection/>
    </xf>
    <xf numFmtId="0" fontId="10" fillId="0" borderId="29" xfId="51" applyFont="1" applyBorder="1" applyAlignment="1">
      <alignment horizontal="center" vertical="center"/>
      <protection/>
    </xf>
    <xf numFmtId="0" fontId="10" fillId="0" borderId="22" xfId="51" applyFont="1" applyBorder="1" applyAlignment="1">
      <alignment horizontal="center" vertical="center"/>
      <protection/>
    </xf>
    <xf numFmtId="0" fontId="10" fillId="0" borderId="17" xfId="51" applyFont="1" applyBorder="1" applyAlignment="1">
      <alignment horizontal="center" vertical="center"/>
      <protection/>
    </xf>
    <xf numFmtId="0" fontId="10" fillId="0" borderId="15" xfId="51" applyFont="1" applyBorder="1" applyAlignment="1">
      <alignment horizontal="center" vertical="center"/>
      <protection/>
    </xf>
    <xf numFmtId="0" fontId="10" fillId="0" borderId="25" xfId="51" applyFont="1" applyBorder="1" applyAlignment="1">
      <alignment horizontal="center" vertical="center"/>
      <protection/>
    </xf>
    <xf numFmtId="0" fontId="10" fillId="0" borderId="30" xfId="51" applyFont="1" applyBorder="1" applyAlignment="1">
      <alignment horizontal="center" vertical="center"/>
      <protection/>
    </xf>
    <xf numFmtId="0" fontId="10" fillId="0" borderId="16" xfId="51" applyFont="1" applyBorder="1" applyAlignment="1">
      <alignment horizontal="center" vertical="center"/>
      <protection/>
    </xf>
    <xf numFmtId="0" fontId="10" fillId="0" borderId="31" xfId="51" applyFont="1" applyBorder="1" applyAlignment="1">
      <alignment horizontal="center" vertical="center"/>
      <protection/>
    </xf>
    <xf numFmtId="0" fontId="10" fillId="0" borderId="32" xfId="51" applyFont="1" applyBorder="1" applyAlignment="1">
      <alignment horizontal="center" vertical="center"/>
      <protection/>
    </xf>
    <xf numFmtId="0" fontId="10" fillId="0" borderId="20" xfId="52" applyFont="1" applyBorder="1" applyAlignment="1">
      <alignment horizontal="center" vertical="center"/>
      <protection/>
    </xf>
    <xf numFmtId="0" fontId="10" fillId="0" borderId="28" xfId="52" applyFont="1" applyBorder="1" applyAlignment="1">
      <alignment horizontal="center" vertical="center"/>
      <protection/>
    </xf>
    <xf numFmtId="0" fontId="10" fillId="0" borderId="29" xfId="52" applyFont="1" applyBorder="1" applyAlignment="1">
      <alignment horizontal="center" vertical="center"/>
      <protection/>
    </xf>
    <xf numFmtId="0" fontId="10" fillId="0" borderId="22" xfId="52" applyFont="1" applyBorder="1" applyAlignment="1">
      <alignment horizontal="center" vertical="center"/>
      <protection/>
    </xf>
    <xf numFmtId="0" fontId="10" fillId="0" borderId="17" xfId="52" applyFont="1" applyBorder="1" applyAlignment="1">
      <alignment horizontal="center" vertical="center"/>
      <protection/>
    </xf>
    <xf numFmtId="0" fontId="10" fillId="0" borderId="15" xfId="52" applyFont="1" applyBorder="1" applyAlignment="1">
      <alignment horizontal="center" vertical="center"/>
      <protection/>
    </xf>
    <xf numFmtId="0" fontId="10" fillId="0" borderId="25" xfId="52" applyFont="1" applyBorder="1" applyAlignment="1">
      <alignment horizontal="center" vertical="center"/>
      <protection/>
    </xf>
    <xf numFmtId="0" fontId="10" fillId="0" borderId="30" xfId="52" applyFont="1" applyBorder="1" applyAlignment="1">
      <alignment horizontal="center" vertical="center"/>
      <protection/>
    </xf>
    <xf numFmtId="0" fontId="10" fillId="0" borderId="16" xfId="52" applyFont="1" applyBorder="1" applyAlignment="1">
      <alignment horizontal="center" vertical="center"/>
      <protection/>
    </xf>
    <xf numFmtId="0" fontId="10" fillId="0" borderId="31" xfId="52" applyFont="1" applyBorder="1" applyAlignment="1">
      <alignment horizontal="center" vertical="center"/>
      <protection/>
    </xf>
    <xf numFmtId="0" fontId="10" fillId="0" borderId="32" xfId="52" applyFont="1" applyBorder="1" applyAlignment="1">
      <alignment horizontal="center" vertical="center"/>
      <protection/>
    </xf>
    <xf numFmtId="0" fontId="10" fillId="0" borderId="20" xfId="53" applyFont="1" applyBorder="1" applyAlignment="1">
      <alignment horizontal="center" vertical="center"/>
      <protection/>
    </xf>
    <xf numFmtId="0" fontId="10" fillId="0" borderId="28" xfId="53" applyFont="1" applyBorder="1" applyAlignment="1">
      <alignment horizontal="center" vertical="center"/>
      <protection/>
    </xf>
    <xf numFmtId="0" fontId="10" fillId="0" borderId="29" xfId="53" applyFont="1" applyBorder="1" applyAlignment="1">
      <alignment horizontal="center" vertical="center"/>
      <protection/>
    </xf>
    <xf numFmtId="0" fontId="10" fillId="0" borderId="22" xfId="53" applyFont="1" applyBorder="1" applyAlignment="1">
      <alignment horizontal="center" vertical="center"/>
      <protection/>
    </xf>
    <xf numFmtId="0" fontId="10" fillId="0" borderId="17" xfId="53" applyFont="1" applyBorder="1" applyAlignment="1">
      <alignment horizontal="center" vertical="center"/>
      <protection/>
    </xf>
    <xf numFmtId="0" fontId="10" fillId="0" borderId="15" xfId="53" applyFont="1" applyBorder="1" applyAlignment="1">
      <alignment horizontal="center" vertical="center"/>
      <protection/>
    </xf>
    <xf numFmtId="0" fontId="10" fillId="0" borderId="25" xfId="53" applyFont="1" applyBorder="1" applyAlignment="1">
      <alignment horizontal="center" vertical="center"/>
      <protection/>
    </xf>
    <xf numFmtId="0" fontId="10" fillId="0" borderId="30" xfId="53" applyFont="1" applyBorder="1" applyAlignment="1">
      <alignment horizontal="center" vertical="center"/>
      <protection/>
    </xf>
    <xf numFmtId="0" fontId="10" fillId="0" borderId="16" xfId="53" applyFont="1" applyBorder="1" applyAlignment="1">
      <alignment horizontal="center" vertical="center"/>
      <protection/>
    </xf>
    <xf numFmtId="0" fontId="10" fillId="0" borderId="31" xfId="53" applyFont="1" applyBorder="1" applyAlignment="1">
      <alignment horizontal="center" vertical="center"/>
      <protection/>
    </xf>
    <xf numFmtId="0" fontId="10" fillId="0" borderId="32" xfId="53" applyFont="1" applyBorder="1" applyAlignment="1">
      <alignment horizontal="center" vertical="center"/>
      <protection/>
    </xf>
    <xf numFmtId="0" fontId="10" fillId="0" borderId="20" xfId="54" applyFont="1" applyBorder="1" applyAlignment="1">
      <alignment horizontal="center" vertical="center"/>
      <protection/>
    </xf>
    <xf numFmtId="0" fontId="10" fillId="0" borderId="28" xfId="54" applyFont="1" applyBorder="1" applyAlignment="1">
      <alignment horizontal="center" vertical="center"/>
      <protection/>
    </xf>
    <xf numFmtId="0" fontId="10" fillId="0" borderId="29" xfId="54" applyFont="1" applyBorder="1" applyAlignment="1">
      <alignment horizontal="center" vertical="center"/>
      <protection/>
    </xf>
    <xf numFmtId="0" fontId="10" fillId="0" borderId="22" xfId="54" applyFont="1" applyBorder="1" applyAlignment="1">
      <alignment horizontal="center" vertical="center"/>
      <protection/>
    </xf>
    <xf numFmtId="0" fontId="10" fillId="0" borderId="17" xfId="54" applyFont="1" applyBorder="1" applyAlignment="1">
      <alignment horizontal="center" vertical="center"/>
      <protection/>
    </xf>
    <xf numFmtId="0" fontId="10" fillId="0" borderId="15" xfId="54" applyFont="1" applyBorder="1" applyAlignment="1">
      <alignment horizontal="center" vertical="center"/>
      <protection/>
    </xf>
    <xf numFmtId="0" fontId="10" fillId="0" borderId="25" xfId="54" applyFont="1" applyBorder="1" applyAlignment="1">
      <alignment horizontal="center" vertical="center"/>
      <protection/>
    </xf>
    <xf numFmtId="0" fontId="10" fillId="0" borderId="30" xfId="54" applyFont="1" applyBorder="1" applyAlignment="1">
      <alignment horizontal="center" vertical="center"/>
      <protection/>
    </xf>
    <xf numFmtId="0" fontId="10" fillId="0" borderId="16" xfId="54" applyFont="1" applyBorder="1" applyAlignment="1">
      <alignment horizontal="center" vertical="center"/>
      <protection/>
    </xf>
    <xf numFmtId="0" fontId="10" fillId="0" borderId="31" xfId="54" applyFont="1" applyBorder="1" applyAlignment="1">
      <alignment horizontal="center" vertical="center"/>
      <protection/>
    </xf>
    <xf numFmtId="0" fontId="10" fillId="0" borderId="32" xfId="54" applyFont="1" applyBorder="1" applyAlignment="1">
      <alignment horizontal="center" vertical="center"/>
      <protection/>
    </xf>
    <xf numFmtId="0" fontId="10" fillId="0" borderId="20" xfId="55" applyFont="1" applyBorder="1" applyAlignment="1">
      <alignment horizontal="center" vertical="center"/>
      <protection/>
    </xf>
    <xf numFmtId="0" fontId="10" fillId="0" borderId="28" xfId="55" applyFont="1" applyBorder="1" applyAlignment="1">
      <alignment horizontal="center" vertical="center"/>
      <protection/>
    </xf>
    <xf numFmtId="0" fontId="10" fillId="0" borderId="29" xfId="55" applyFont="1" applyBorder="1" applyAlignment="1">
      <alignment horizontal="center" vertical="center"/>
      <protection/>
    </xf>
    <xf numFmtId="0" fontId="10" fillId="0" borderId="22" xfId="55" applyFont="1" applyBorder="1" applyAlignment="1">
      <alignment horizontal="center" vertical="center"/>
      <protection/>
    </xf>
    <xf numFmtId="0" fontId="10" fillId="0" borderId="17" xfId="55" applyFont="1" applyBorder="1" applyAlignment="1">
      <alignment horizontal="center" vertical="center"/>
      <protection/>
    </xf>
    <xf numFmtId="0" fontId="10" fillId="0" borderId="15" xfId="55" applyFont="1" applyBorder="1" applyAlignment="1">
      <alignment horizontal="center" vertical="center"/>
      <protection/>
    </xf>
    <xf numFmtId="0" fontId="10" fillId="0" borderId="25" xfId="55" applyFont="1" applyBorder="1" applyAlignment="1">
      <alignment horizontal="center" vertical="center"/>
      <protection/>
    </xf>
    <xf numFmtId="0" fontId="10" fillId="0" borderId="30" xfId="55" applyFont="1" applyBorder="1" applyAlignment="1">
      <alignment horizontal="center" vertical="center"/>
      <protection/>
    </xf>
    <xf numFmtId="0" fontId="10" fillId="0" borderId="16" xfId="55" applyFont="1" applyBorder="1" applyAlignment="1">
      <alignment horizontal="center" vertical="center"/>
      <protection/>
    </xf>
    <xf numFmtId="0" fontId="10" fillId="0" borderId="31" xfId="55" applyFont="1" applyBorder="1" applyAlignment="1">
      <alignment horizontal="center" vertical="center"/>
      <protection/>
    </xf>
    <xf numFmtId="0" fontId="10" fillId="0" borderId="32" xfId="55" applyFont="1" applyBorder="1" applyAlignment="1">
      <alignment horizontal="center" vertical="center"/>
      <protection/>
    </xf>
    <xf numFmtId="0" fontId="10" fillId="0" borderId="20" xfId="56" applyFont="1" applyBorder="1" applyAlignment="1">
      <alignment horizontal="center" vertical="center"/>
      <protection/>
    </xf>
    <xf numFmtId="0" fontId="10" fillId="0" borderId="28" xfId="56" applyFont="1" applyBorder="1" applyAlignment="1">
      <alignment horizontal="center" vertical="center"/>
      <protection/>
    </xf>
    <xf numFmtId="0" fontId="10" fillId="0" borderId="29" xfId="56" applyFont="1" applyBorder="1" applyAlignment="1">
      <alignment horizontal="center" vertical="center"/>
      <protection/>
    </xf>
    <xf numFmtId="0" fontId="10" fillId="0" borderId="22" xfId="56" applyFont="1" applyBorder="1" applyAlignment="1">
      <alignment horizontal="center" vertical="center"/>
      <protection/>
    </xf>
    <xf numFmtId="0" fontId="10" fillId="0" borderId="17" xfId="56" applyFont="1" applyBorder="1" applyAlignment="1">
      <alignment horizontal="center" vertical="center"/>
      <protection/>
    </xf>
    <xf numFmtId="0" fontId="10" fillId="0" borderId="15" xfId="56" applyFont="1" applyBorder="1" applyAlignment="1">
      <alignment horizontal="center" vertical="center"/>
      <protection/>
    </xf>
    <xf numFmtId="0" fontId="10" fillId="0" borderId="25" xfId="56" applyFont="1" applyBorder="1" applyAlignment="1">
      <alignment horizontal="center" vertical="center"/>
      <protection/>
    </xf>
    <xf numFmtId="0" fontId="10" fillId="0" borderId="30" xfId="56" applyFont="1" applyBorder="1" applyAlignment="1">
      <alignment horizontal="center" vertical="center"/>
      <protection/>
    </xf>
    <xf numFmtId="0" fontId="10" fillId="0" borderId="16" xfId="56" applyFont="1" applyBorder="1" applyAlignment="1">
      <alignment horizontal="center" vertical="center"/>
      <protection/>
    </xf>
    <xf numFmtId="0" fontId="10" fillId="0" borderId="31" xfId="56" applyFont="1" applyBorder="1" applyAlignment="1">
      <alignment horizontal="center" vertical="center"/>
      <protection/>
    </xf>
    <xf numFmtId="0" fontId="10" fillId="0" borderId="32" xfId="56" applyFont="1" applyBorder="1" applyAlignment="1">
      <alignment horizontal="center" vertical="center"/>
      <protection/>
    </xf>
    <xf numFmtId="0" fontId="10" fillId="0" borderId="20" xfId="57" applyFont="1" applyBorder="1" applyAlignment="1">
      <alignment horizontal="center" vertical="center"/>
      <protection/>
    </xf>
    <xf numFmtId="0" fontId="10" fillId="0" borderId="28" xfId="57" applyFont="1" applyBorder="1" applyAlignment="1">
      <alignment horizontal="center" vertical="center"/>
      <protection/>
    </xf>
    <xf numFmtId="0" fontId="10" fillId="0" borderId="29" xfId="57" applyFont="1" applyBorder="1" applyAlignment="1">
      <alignment horizontal="center" vertical="center"/>
      <protection/>
    </xf>
    <xf numFmtId="0" fontId="10" fillId="0" borderId="22" xfId="57" applyFont="1" applyBorder="1" applyAlignment="1">
      <alignment horizontal="center" vertical="center"/>
      <protection/>
    </xf>
    <xf numFmtId="0" fontId="10" fillId="0" borderId="17" xfId="57" applyFont="1" applyBorder="1" applyAlignment="1">
      <alignment horizontal="center" vertical="center"/>
      <protection/>
    </xf>
    <xf numFmtId="0" fontId="10" fillId="0" borderId="15" xfId="57" applyFont="1" applyBorder="1" applyAlignment="1">
      <alignment horizontal="center" vertical="center"/>
      <protection/>
    </xf>
    <xf numFmtId="0" fontId="10" fillId="0" borderId="25" xfId="57" applyFont="1" applyBorder="1" applyAlignment="1">
      <alignment horizontal="center" vertical="center"/>
      <protection/>
    </xf>
    <xf numFmtId="0" fontId="10" fillId="0" borderId="30" xfId="57" applyFont="1" applyBorder="1" applyAlignment="1">
      <alignment horizontal="center" vertical="center"/>
      <protection/>
    </xf>
    <xf numFmtId="0" fontId="10" fillId="0" borderId="16" xfId="57" applyFont="1" applyBorder="1" applyAlignment="1">
      <alignment horizontal="center" vertical="center"/>
      <protection/>
    </xf>
    <xf numFmtId="0" fontId="10" fillId="0" borderId="31" xfId="57" applyFont="1" applyBorder="1" applyAlignment="1">
      <alignment horizontal="center" vertical="center"/>
      <protection/>
    </xf>
    <xf numFmtId="0" fontId="10" fillId="0" borderId="32" xfId="57" applyFont="1" applyBorder="1" applyAlignment="1">
      <alignment horizontal="center" vertical="center"/>
      <protection/>
    </xf>
    <xf numFmtId="0" fontId="10" fillId="0" borderId="20" xfId="58" applyFont="1" applyBorder="1" applyAlignment="1">
      <alignment horizontal="center" vertical="center"/>
      <protection/>
    </xf>
    <xf numFmtId="0" fontId="10" fillId="0" borderId="28" xfId="58" applyFont="1" applyBorder="1" applyAlignment="1">
      <alignment horizontal="center" vertical="center"/>
      <protection/>
    </xf>
    <xf numFmtId="0" fontId="10" fillId="0" borderId="29" xfId="58" applyFont="1" applyBorder="1" applyAlignment="1">
      <alignment horizontal="center" vertical="center"/>
      <protection/>
    </xf>
    <xf numFmtId="0" fontId="10" fillId="0" borderId="22" xfId="58" applyFont="1" applyBorder="1" applyAlignment="1">
      <alignment horizontal="center" vertical="center"/>
      <protection/>
    </xf>
    <xf numFmtId="0" fontId="10" fillId="0" borderId="17" xfId="58" applyFont="1" applyBorder="1" applyAlignment="1">
      <alignment horizontal="center" vertical="center"/>
      <protection/>
    </xf>
    <xf numFmtId="0" fontId="10" fillId="0" borderId="15" xfId="58" applyFont="1" applyBorder="1" applyAlignment="1">
      <alignment horizontal="center" vertical="center"/>
      <protection/>
    </xf>
    <xf numFmtId="0" fontId="10" fillId="0" borderId="25" xfId="58" applyFont="1" applyBorder="1" applyAlignment="1">
      <alignment horizontal="center" vertical="center"/>
      <protection/>
    </xf>
    <xf numFmtId="0" fontId="10" fillId="0" borderId="30" xfId="58" applyFont="1" applyBorder="1" applyAlignment="1">
      <alignment horizontal="center" vertical="center"/>
      <protection/>
    </xf>
    <xf numFmtId="0" fontId="10" fillId="0" borderId="16" xfId="58" applyFont="1" applyBorder="1" applyAlignment="1">
      <alignment horizontal="center" vertical="center"/>
      <protection/>
    </xf>
    <xf numFmtId="0" fontId="10" fillId="0" borderId="31" xfId="58" applyFont="1" applyBorder="1" applyAlignment="1">
      <alignment horizontal="center" vertical="center"/>
      <protection/>
    </xf>
    <xf numFmtId="0" fontId="10" fillId="0" borderId="32" xfId="58" applyFont="1" applyBorder="1" applyAlignment="1">
      <alignment horizontal="center" vertical="center"/>
      <protection/>
    </xf>
    <xf numFmtId="0" fontId="10" fillId="0" borderId="33" xfId="60" applyFont="1" applyBorder="1" applyAlignment="1">
      <alignment horizontal="center" vertical="center" wrapText="1"/>
      <protection/>
    </xf>
    <xf numFmtId="0" fontId="7" fillId="0" borderId="24" xfId="60" applyBorder="1" applyAlignment="1">
      <alignment horizontal="center" vertical="center" wrapText="1"/>
      <protection/>
    </xf>
    <xf numFmtId="0" fontId="7" fillId="0" borderId="26" xfId="60" applyBorder="1" applyAlignment="1">
      <alignment horizontal="center" vertical="center" wrapText="1"/>
      <protection/>
    </xf>
  </cellXfs>
  <cellStyles count="5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Standard_S10" xfId="51"/>
    <cellStyle name="Standard_S11" xfId="52"/>
    <cellStyle name="Standard_S12" xfId="53"/>
    <cellStyle name="Standard_S13" xfId="54"/>
    <cellStyle name="Standard_S14" xfId="55"/>
    <cellStyle name="Standard_S15" xfId="56"/>
    <cellStyle name="Standard_S16" xfId="57"/>
    <cellStyle name="Standard_S17" xfId="58"/>
    <cellStyle name="Standard_S18" xfId="59"/>
    <cellStyle name="Standard_S20-21" xfId="60"/>
    <cellStyle name="Standard_S8" xfId="61"/>
    <cellStyle name="Standard_S9" xfId="62"/>
    <cellStyle name="Überschrift" xfId="63"/>
    <cellStyle name="Überschrift 1" xfId="64"/>
    <cellStyle name="Überschrift 2" xfId="65"/>
    <cellStyle name="Überschrift 3" xfId="66"/>
    <cellStyle name="Überschrift 4" xfId="67"/>
    <cellStyle name="Verknüpfte Zelle" xfId="68"/>
    <cellStyle name="Currency" xfId="69"/>
    <cellStyle name="Currency [0]" xfId="70"/>
    <cellStyle name="Warnender Text" xfId="71"/>
    <cellStyle name="Zelle überprüfen"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chartsheet" Target="chartsheets/sheet2.xml" /><Relationship Id="rId11" Type="http://schemas.openxmlformats.org/officeDocument/2006/relationships/worksheet" Target="worksheets/sheet9.xml" /><Relationship Id="rId12" Type="http://schemas.openxmlformats.org/officeDocument/2006/relationships/worksheet" Target="worksheets/sheet10.xml" /><Relationship Id="rId13" Type="http://schemas.openxmlformats.org/officeDocument/2006/relationships/worksheet" Target="worksheets/sheet11.xml" /><Relationship Id="rId14" Type="http://schemas.openxmlformats.org/officeDocument/2006/relationships/worksheet" Target="worksheets/sheet12.xml" /><Relationship Id="rId15" Type="http://schemas.openxmlformats.org/officeDocument/2006/relationships/worksheet" Target="worksheets/sheet13.xml" /><Relationship Id="rId16" Type="http://schemas.openxmlformats.org/officeDocument/2006/relationships/worksheet" Target="worksheets/sheet14.xml" /><Relationship Id="rId17" Type="http://schemas.openxmlformats.org/officeDocument/2006/relationships/worksheet" Target="worksheets/sheet15.xml" /><Relationship Id="rId18" Type="http://schemas.openxmlformats.org/officeDocument/2006/relationships/worksheet" Target="worksheets/sheet16.xml" /><Relationship Id="rId19" Type="http://schemas.openxmlformats.org/officeDocument/2006/relationships/worksheet" Target="worksheets/sheet17.xml" /><Relationship Id="rId20" Type="http://schemas.openxmlformats.org/officeDocument/2006/relationships/worksheet" Target="worksheets/sheet18.xml" /><Relationship Id="rId21" Type="http://schemas.openxmlformats.org/officeDocument/2006/relationships/worksheet" Target="worksheets/sheet19.xml" /><Relationship Id="rId22" Type="http://schemas.openxmlformats.org/officeDocument/2006/relationships/worksheet" Target="worksheets/sheet20.xml" /><Relationship Id="rId23" Type="http://schemas.openxmlformats.org/officeDocument/2006/relationships/worksheet" Target="worksheets/sheet21.xml" /><Relationship Id="rId24" Type="http://schemas.openxmlformats.org/officeDocument/2006/relationships/worksheet" Target="worksheets/sheet22.xml" /><Relationship Id="rId25" Type="http://schemas.openxmlformats.org/officeDocument/2006/relationships/chartsheet" Target="chartsheets/sheet3.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2. Gefangene und Verwahrte 1995 bis 2012
</a:t>
            </a:r>
            <a:r>
              <a:rPr lang="en-US" cap="none" sz="900" b="1" i="0" u="none" baseline="0">
                <a:solidFill>
                  <a:srgbClr val="000000"/>
                </a:solidFill>
                <a:latin typeface="Arial"/>
                <a:ea typeface="Arial"/>
                <a:cs typeface="Arial"/>
              </a:rPr>
              <a:t>nach Art der Freiheitsentziehung
</a:t>
            </a:r>
            <a:r>
              <a:rPr lang="en-US" cap="none" sz="900" b="0" i="0" u="none" baseline="0">
                <a:solidFill>
                  <a:srgbClr val="000000"/>
                </a:solidFill>
                <a:latin typeface="Arial"/>
                <a:ea typeface="Arial"/>
                <a:cs typeface="Arial"/>
              </a:rPr>
              <a:t>- Stichtag: 31.12. -</a:t>
            </a:r>
          </a:p>
        </c:rich>
      </c:tx>
      <c:layout>
        <c:manualLayout>
          <c:xMode val="factor"/>
          <c:yMode val="factor"/>
          <c:x val="0.01175"/>
          <c:y val="-0.00475"/>
        </c:manualLayout>
      </c:layout>
      <c:spPr>
        <a:noFill/>
        <a:ln w="3175">
          <a:noFill/>
        </a:ln>
      </c:spPr>
    </c:title>
    <c:plotArea>
      <c:layout>
        <c:manualLayout>
          <c:xMode val="edge"/>
          <c:yMode val="edge"/>
          <c:x val="0.06875"/>
          <c:y val="0.1005"/>
          <c:w val="0.85775"/>
          <c:h val="0.663"/>
        </c:manualLayout>
      </c:layout>
      <c:lineChart>
        <c:grouping val="standard"/>
        <c:varyColors val="0"/>
        <c:ser>
          <c:idx val="0"/>
          <c:order val="0"/>
          <c:tx>
            <c:strRef>
              <c:f>'[1]S.4Dat'!$B$20</c:f>
              <c:strCache>
                <c:ptCount val="1"/>
                <c:pt idx="0">
                  <c:v>  Belegung insgesamt</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'[1]S.4Dat'!$A$22:$A$39</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'[1]S.4Dat'!$B$22:$B$39</c:f>
              <c:numCache>
                <c:ptCount val="18"/>
                <c:pt idx="0">
                  <c:v>1056</c:v>
                </c:pt>
                <c:pt idx="1">
                  <c:v>1255</c:v>
                </c:pt>
                <c:pt idx="2">
                  <c:v>1367</c:v>
                </c:pt>
                <c:pt idx="3">
                  <c:v>1549</c:v>
                </c:pt>
                <c:pt idx="4">
                  <c:v>1672</c:v>
                </c:pt>
                <c:pt idx="5">
                  <c:v>1808</c:v>
                </c:pt>
                <c:pt idx="6">
                  <c:v>1753</c:v>
                </c:pt>
                <c:pt idx="7">
                  <c:v>1854</c:v>
                </c:pt>
                <c:pt idx="8">
                  <c:v>1903</c:v>
                </c:pt>
                <c:pt idx="9">
                  <c:v>1978</c:v>
                </c:pt>
                <c:pt idx="10">
                  <c:v>1994</c:v>
                </c:pt>
                <c:pt idx="11">
                  <c:v>1934</c:v>
                </c:pt>
                <c:pt idx="12">
                  <c:v>1846</c:v>
                </c:pt>
                <c:pt idx="13">
                  <c:v>1808</c:v>
                </c:pt>
                <c:pt idx="14">
                  <c:v>1695</c:v>
                </c:pt>
                <c:pt idx="15">
                  <c:v>1648</c:v>
                </c:pt>
                <c:pt idx="16">
                  <c:v>1607</c:v>
                </c:pt>
                <c:pt idx="17">
                  <c:v>1662</c:v>
                </c:pt>
              </c:numCache>
            </c:numRef>
          </c:val>
          <c:smooth val="0"/>
        </c:ser>
        <c:ser>
          <c:idx val="1"/>
          <c:order val="1"/>
          <c:tx>
            <c:strRef>
              <c:f>'[1]S.4Dat'!$C$20</c:f>
              <c:strCache>
                <c:ptCount val="1"/>
                <c:pt idx="0">
                  <c:v>  Freiheitsstrafe</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'[1]S.4Dat'!$A$22:$A$39</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'[1]S.4Dat'!$C$22:$C$39</c:f>
              <c:numCache>
                <c:ptCount val="18"/>
                <c:pt idx="0">
                  <c:v>577</c:v>
                </c:pt>
                <c:pt idx="1">
                  <c:v>716</c:v>
                </c:pt>
                <c:pt idx="2">
                  <c:v>800</c:v>
                </c:pt>
                <c:pt idx="3">
                  <c:v>953</c:v>
                </c:pt>
                <c:pt idx="4">
                  <c:v>1067</c:v>
                </c:pt>
                <c:pt idx="5">
                  <c:v>1178</c:v>
                </c:pt>
                <c:pt idx="6">
                  <c:v>1205</c:v>
                </c:pt>
                <c:pt idx="7">
                  <c:v>1302</c:v>
                </c:pt>
                <c:pt idx="8">
                  <c:v>1359</c:v>
                </c:pt>
                <c:pt idx="9">
                  <c:v>1390</c:v>
                </c:pt>
                <c:pt idx="10">
                  <c:v>1446</c:v>
                </c:pt>
                <c:pt idx="11">
                  <c:v>1433</c:v>
                </c:pt>
                <c:pt idx="12">
                  <c:v>1418</c:v>
                </c:pt>
                <c:pt idx="13">
                  <c:v>1393</c:v>
                </c:pt>
                <c:pt idx="14">
                  <c:v>1305</c:v>
                </c:pt>
                <c:pt idx="15">
                  <c:v>1232</c:v>
                </c:pt>
                <c:pt idx="16">
                  <c:v>1240</c:v>
                </c:pt>
                <c:pt idx="17">
                  <c:v>1274</c:v>
                </c:pt>
              </c:numCache>
            </c:numRef>
          </c:val>
          <c:smooth val="0"/>
        </c:ser>
        <c:ser>
          <c:idx val="2"/>
          <c:order val="2"/>
          <c:tx>
            <c:strRef>
              <c:f>'[1]S.4Dat'!$D$20</c:f>
              <c:strCache>
                <c:ptCount val="1"/>
                <c:pt idx="0">
                  <c:v>  Untersuchungshaft</c:v>
                </c:pt>
              </c:strCache>
            </c:strRef>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'[1]S.4Dat'!$A$22:$A$39</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'[1]S.4Dat'!$D$22:$D$39</c:f>
              <c:numCache>
                <c:ptCount val="18"/>
                <c:pt idx="0">
                  <c:v>311</c:v>
                </c:pt>
                <c:pt idx="1">
                  <c:v>361</c:v>
                </c:pt>
                <c:pt idx="2">
                  <c:v>336</c:v>
                </c:pt>
                <c:pt idx="3">
                  <c:v>326</c:v>
                </c:pt>
                <c:pt idx="4">
                  <c:v>338</c:v>
                </c:pt>
                <c:pt idx="5">
                  <c:v>320</c:v>
                </c:pt>
                <c:pt idx="6">
                  <c:v>284</c:v>
                </c:pt>
                <c:pt idx="7">
                  <c:v>292</c:v>
                </c:pt>
                <c:pt idx="8">
                  <c:v>282</c:v>
                </c:pt>
                <c:pt idx="9">
                  <c:v>310</c:v>
                </c:pt>
                <c:pt idx="10">
                  <c:v>272</c:v>
                </c:pt>
                <c:pt idx="11">
                  <c:v>221</c:v>
                </c:pt>
                <c:pt idx="12">
                  <c:v>214</c:v>
                </c:pt>
                <c:pt idx="13">
                  <c:v>201</c:v>
                </c:pt>
                <c:pt idx="14">
                  <c:v>177</c:v>
                </c:pt>
                <c:pt idx="15">
                  <c:v>212</c:v>
                </c:pt>
                <c:pt idx="16">
                  <c:v>194</c:v>
                </c:pt>
                <c:pt idx="17">
                  <c:v>221</c:v>
                </c:pt>
              </c:numCache>
            </c:numRef>
          </c:val>
          <c:smooth val="0"/>
        </c:ser>
        <c:ser>
          <c:idx val="3"/>
          <c:order val="3"/>
          <c:tx>
            <c:strRef>
              <c:f>'[1]S.4Dat'!$E$20</c:f>
              <c:strCache>
                <c:ptCount val="1"/>
                <c:pt idx="0">
                  <c:v>  Jugendstrafvollzug</c:v>
                </c:pt>
              </c:strCache>
            </c:strRef>
          </c:tx>
          <c:spPr>
            <a:ln w="25400">
              <a:solidFill>
                <a:srgbClr val="FFFF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'[1]S.4Dat'!$A$22:$A$39</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'[1]S.4Dat'!$E$22:$E$39</c:f>
              <c:numCache>
                <c:ptCount val="18"/>
                <c:pt idx="0">
                  <c:v>125</c:v>
                </c:pt>
                <c:pt idx="1">
                  <c:v>139</c:v>
                </c:pt>
                <c:pt idx="2">
                  <c:v>181</c:v>
                </c:pt>
                <c:pt idx="3">
                  <c:v>216</c:v>
                </c:pt>
                <c:pt idx="4">
                  <c:v>214</c:v>
                </c:pt>
                <c:pt idx="5">
                  <c:v>270</c:v>
                </c:pt>
                <c:pt idx="6">
                  <c:v>228</c:v>
                </c:pt>
                <c:pt idx="7">
                  <c:v>236</c:v>
                </c:pt>
                <c:pt idx="8">
                  <c:v>241</c:v>
                </c:pt>
                <c:pt idx="9">
                  <c:v>266</c:v>
                </c:pt>
                <c:pt idx="10">
                  <c:v>254</c:v>
                </c:pt>
                <c:pt idx="11">
                  <c:v>270</c:v>
                </c:pt>
                <c:pt idx="12">
                  <c:v>200</c:v>
                </c:pt>
                <c:pt idx="13">
                  <c:v>200</c:v>
                </c:pt>
                <c:pt idx="14">
                  <c:v>205</c:v>
                </c:pt>
                <c:pt idx="15">
                  <c:v>198</c:v>
                </c:pt>
                <c:pt idx="16">
                  <c:v>161</c:v>
                </c:pt>
                <c:pt idx="17">
                  <c:v>151</c:v>
                </c:pt>
              </c:numCache>
            </c:numRef>
          </c:val>
          <c:smooth val="0"/>
        </c:ser>
        <c:ser>
          <c:idx val="4"/>
          <c:order val="4"/>
          <c:tx>
            <c:strRef>
              <c:f>'[1]S.4Dat'!$F$20</c:f>
              <c:strCache>
                <c:ptCount val="1"/>
                <c:pt idx="0">
                  <c:v>  sonstige Freiheitsentziehung einschließlich Sicherungsverwahrung</c:v>
                </c:pt>
              </c:strCache>
            </c:strRef>
          </c:tx>
          <c:spPr>
            <a:ln w="25400">
              <a:solidFill>
                <a:srgbClr val="33CCCC"/>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Ref>
              <c:f>'[1]S.4Dat'!$A$22:$A$39</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'[1]S.4Dat'!$F$22:$F$39</c:f>
              <c:numCache>
                <c:ptCount val="18"/>
                <c:pt idx="0">
                  <c:v>43</c:v>
                </c:pt>
                <c:pt idx="1">
                  <c:v>39</c:v>
                </c:pt>
                <c:pt idx="2">
                  <c:v>50</c:v>
                </c:pt>
                <c:pt idx="3">
                  <c:v>54</c:v>
                </c:pt>
                <c:pt idx="4">
                  <c:v>53</c:v>
                </c:pt>
                <c:pt idx="5">
                  <c:v>40</c:v>
                </c:pt>
                <c:pt idx="6">
                  <c:v>36</c:v>
                </c:pt>
                <c:pt idx="7">
                  <c:v>24</c:v>
                </c:pt>
                <c:pt idx="8">
                  <c:v>21</c:v>
                </c:pt>
                <c:pt idx="9">
                  <c:v>12</c:v>
                </c:pt>
                <c:pt idx="10">
                  <c:v>22</c:v>
                </c:pt>
                <c:pt idx="11">
                  <c:v>10</c:v>
                </c:pt>
                <c:pt idx="12">
                  <c:v>14</c:v>
                </c:pt>
                <c:pt idx="13">
                  <c:v>14</c:v>
                </c:pt>
                <c:pt idx="14">
                  <c:v>8</c:v>
                </c:pt>
                <c:pt idx="15">
                  <c:v>6</c:v>
                </c:pt>
                <c:pt idx="16">
                  <c:v>12</c:v>
                </c:pt>
                <c:pt idx="17">
                  <c:v>16</c:v>
                </c:pt>
              </c:numCache>
            </c:numRef>
          </c:val>
          <c:smooth val="0"/>
        </c:ser>
        <c:marker val="1"/>
        <c:axId val="11626346"/>
        <c:axId val="37528251"/>
      </c:lineChart>
      <c:catAx>
        <c:axId val="11626346"/>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37528251"/>
        <c:crosses val="autoZero"/>
        <c:auto val="1"/>
        <c:lblOffset val="100"/>
        <c:tickLblSkip val="1"/>
        <c:noMultiLvlLbl val="0"/>
      </c:catAx>
      <c:valAx>
        <c:axId val="37528251"/>
        <c:scaling>
          <c:orientation val="minMax"/>
          <c:max val="22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1626346"/>
        <c:crossesAt val="1"/>
        <c:crossBetween val="between"/>
        <c:dispUnits/>
        <c:majorUnit val="200"/>
      </c:valAx>
      <c:spPr>
        <a:solidFill>
          <a:srgbClr val="FFFFFF"/>
        </a:solidFill>
        <a:ln w="12700">
          <a:solidFill>
            <a:srgbClr val="000000"/>
          </a:solidFill>
        </a:ln>
      </c:spPr>
    </c:plotArea>
    <c:legend>
      <c:legendPos val="b"/>
      <c:legendEntry>
        <c:idx val="0"/>
        <c:txPr>
          <a:bodyPr vert="horz" rot="0"/>
          <a:lstStyle/>
          <a:p>
            <a:pPr>
              <a:defRPr lang="en-US" cap="none" sz="700" b="0" i="0" u="none" baseline="0">
                <a:solidFill>
                  <a:srgbClr val="000000"/>
                </a:solidFill>
                <a:latin typeface="Arial"/>
                <a:ea typeface="Arial"/>
                <a:cs typeface="Arial"/>
              </a:defRPr>
            </a:pPr>
          </a:p>
        </c:txPr>
      </c:legendEntry>
      <c:legendEntry>
        <c:idx val="1"/>
        <c:txPr>
          <a:bodyPr vert="horz" rot="0"/>
          <a:lstStyle/>
          <a:p>
            <a:pPr>
              <a:defRPr lang="en-US" cap="none" sz="700" b="0" i="0" u="none" baseline="0">
                <a:solidFill>
                  <a:srgbClr val="000000"/>
                </a:solidFill>
                <a:latin typeface="Arial"/>
                <a:ea typeface="Arial"/>
                <a:cs typeface="Arial"/>
              </a:defRPr>
            </a:pPr>
          </a:p>
        </c:txPr>
      </c:legendEntry>
      <c:legendEntry>
        <c:idx val="2"/>
        <c:txPr>
          <a:bodyPr vert="horz" rot="0"/>
          <a:lstStyle/>
          <a:p>
            <a:pPr>
              <a:defRPr lang="en-US" cap="none" sz="700" b="0" i="0" u="none" baseline="0">
                <a:solidFill>
                  <a:srgbClr val="000000"/>
                </a:solidFill>
                <a:latin typeface="Arial"/>
                <a:ea typeface="Arial"/>
                <a:cs typeface="Arial"/>
              </a:defRPr>
            </a:pPr>
          </a:p>
        </c:txPr>
      </c:legendEntry>
      <c:legendEntry>
        <c:idx val="3"/>
        <c:txPr>
          <a:bodyPr vert="horz" rot="0"/>
          <a:lstStyle/>
          <a:p>
            <a:pPr>
              <a:defRPr lang="en-US" cap="none" sz="700" b="0" i="0" u="none" baseline="0">
                <a:solidFill>
                  <a:srgbClr val="000000"/>
                </a:solidFill>
                <a:latin typeface="Arial"/>
                <a:ea typeface="Arial"/>
                <a:cs typeface="Arial"/>
              </a:defRPr>
            </a:pPr>
          </a:p>
        </c:txPr>
      </c:legendEntry>
      <c:legendEntry>
        <c:idx val="4"/>
        <c:txPr>
          <a:bodyPr vert="horz" rot="0"/>
          <a:lstStyle/>
          <a:p>
            <a:pPr>
              <a:defRPr lang="en-US" cap="none" sz="700" b="0" i="0" u="none" baseline="0">
                <a:solidFill>
                  <a:srgbClr val="000000"/>
                </a:solidFill>
                <a:latin typeface="Arial"/>
                <a:ea typeface="Arial"/>
                <a:cs typeface="Arial"/>
              </a:defRPr>
            </a:pPr>
          </a:p>
        </c:txPr>
      </c:legendEntry>
      <c:layout>
        <c:manualLayout>
          <c:xMode val="edge"/>
          <c:yMode val="edge"/>
          <c:x val="0.2675"/>
          <c:y val="0.8115"/>
          <c:w val="0.45425"/>
          <c:h val="0.12525"/>
        </c:manualLayout>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1. Optimale Belegungsfähigkeit sowie tatsächliche Belegung 
( einschließlich am Stichtag vorübergehend Abwesende )
    der Thüringer Justizvollzugsanstalten 
am 31. Dezember 1995 bis 2012</a:t>
            </a:r>
          </a:p>
        </c:rich>
      </c:tx>
      <c:layout>
        <c:manualLayout>
          <c:xMode val="factor"/>
          <c:yMode val="factor"/>
          <c:x val="-0.01575"/>
          <c:y val="-0.01625"/>
        </c:manualLayout>
      </c:layout>
      <c:spPr>
        <a:noFill/>
        <a:ln w="3175">
          <a:noFill/>
        </a:ln>
      </c:spPr>
    </c:title>
    <c:plotArea>
      <c:layout>
        <c:manualLayout>
          <c:xMode val="edge"/>
          <c:yMode val="edge"/>
          <c:x val="0.10675"/>
          <c:y val="0.077"/>
          <c:w val="0.797"/>
          <c:h val="0.29175"/>
        </c:manualLayout>
      </c:layout>
      <c:barChart>
        <c:barDir val="col"/>
        <c:grouping val="clustered"/>
        <c:varyColors val="0"/>
        <c:ser>
          <c:idx val="0"/>
          <c:order val="1"/>
          <c:tx>
            <c:strRef>
              <c:f>'[1]S.4Dat'!$C$1</c:f>
              <c:strCache>
                <c:ptCount val="1"/>
                <c:pt idx="0">
                  <c:v>  tatsächliche Belegung</c:v>
                </c:pt>
              </c:strCache>
            </c:strRef>
          </c:tx>
          <c:spPr>
            <a:solidFill>
              <a:srgbClr val="C0C0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numRef>
              <c:f>'[1]S.4Dat'!$A$2:$A$19</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'[1]S.4Dat'!$C$2:$C$19</c:f>
              <c:numCache>
                <c:ptCount val="18"/>
                <c:pt idx="0">
                  <c:v>1106</c:v>
                </c:pt>
                <c:pt idx="1">
                  <c:v>1303</c:v>
                </c:pt>
                <c:pt idx="2">
                  <c:v>1419</c:v>
                </c:pt>
                <c:pt idx="3">
                  <c:v>1610</c:v>
                </c:pt>
                <c:pt idx="4">
                  <c:v>1760</c:v>
                </c:pt>
                <c:pt idx="5">
                  <c:v>1886</c:v>
                </c:pt>
                <c:pt idx="6">
                  <c:v>1848</c:v>
                </c:pt>
                <c:pt idx="7">
                  <c:v>1953</c:v>
                </c:pt>
                <c:pt idx="8">
                  <c:v>2015</c:v>
                </c:pt>
                <c:pt idx="9">
                  <c:v>2090</c:v>
                </c:pt>
                <c:pt idx="10">
                  <c:v>2113</c:v>
                </c:pt>
                <c:pt idx="11">
                  <c:v>2035</c:v>
                </c:pt>
                <c:pt idx="12">
                  <c:v>1921</c:v>
                </c:pt>
                <c:pt idx="13">
                  <c:v>1872</c:v>
                </c:pt>
                <c:pt idx="14">
                  <c:v>1757</c:v>
                </c:pt>
                <c:pt idx="15">
                  <c:v>1709</c:v>
                </c:pt>
                <c:pt idx="16">
                  <c:v>1665</c:v>
                </c:pt>
                <c:pt idx="17">
                  <c:v>1717</c:v>
                </c:pt>
              </c:numCache>
            </c:numRef>
          </c:val>
        </c:ser>
        <c:gapWidth val="40"/>
        <c:axId val="42275958"/>
        <c:axId val="44939303"/>
      </c:barChart>
      <c:lineChart>
        <c:grouping val="stacked"/>
        <c:varyColors val="0"/>
        <c:ser>
          <c:idx val="1"/>
          <c:order val="0"/>
          <c:tx>
            <c:strRef>
              <c:f>'[1]S.4Dat'!$B$1</c:f>
              <c:strCache>
                <c:ptCount val="1"/>
                <c:pt idx="0">
                  <c:v>  optimale Belegungsfähigkeit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numRef>
              <c:f>'[1]S.4Dat'!$A$2:$A$19</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'[1]S.4Dat'!$B$2:$B$19</c:f>
              <c:numCache>
                <c:ptCount val="18"/>
                <c:pt idx="0">
                  <c:v>1118</c:v>
                </c:pt>
                <c:pt idx="1">
                  <c:v>1140</c:v>
                </c:pt>
                <c:pt idx="2">
                  <c:v>1196</c:v>
                </c:pt>
                <c:pt idx="3">
                  <c:v>1737</c:v>
                </c:pt>
                <c:pt idx="4">
                  <c:v>1860</c:v>
                </c:pt>
                <c:pt idx="5">
                  <c:v>1860</c:v>
                </c:pt>
                <c:pt idx="6">
                  <c:v>1695</c:v>
                </c:pt>
                <c:pt idx="7">
                  <c:v>1753</c:v>
                </c:pt>
                <c:pt idx="8">
                  <c:v>1801</c:v>
                </c:pt>
                <c:pt idx="9">
                  <c:v>1801</c:v>
                </c:pt>
                <c:pt idx="10">
                  <c:v>1801</c:v>
                </c:pt>
                <c:pt idx="11">
                  <c:v>1801</c:v>
                </c:pt>
                <c:pt idx="12">
                  <c:v>2039</c:v>
                </c:pt>
                <c:pt idx="13">
                  <c:v>2130</c:v>
                </c:pt>
                <c:pt idx="14">
                  <c:v>2265</c:v>
                </c:pt>
                <c:pt idx="15">
                  <c:v>2034</c:v>
                </c:pt>
                <c:pt idx="16">
                  <c:v>1980</c:v>
                </c:pt>
                <c:pt idx="17">
                  <c:v>1950</c:v>
                </c:pt>
              </c:numCache>
            </c:numRef>
          </c:val>
          <c:smooth val="0"/>
        </c:ser>
        <c:marker val="1"/>
        <c:axId val="1800544"/>
        <c:axId val="16204897"/>
      </c:lineChart>
      <c:catAx>
        <c:axId val="1800544"/>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6204897"/>
        <c:crosses val="autoZero"/>
        <c:auto val="0"/>
        <c:lblOffset val="100"/>
        <c:tickLblSkip val="1"/>
        <c:noMultiLvlLbl val="0"/>
      </c:catAx>
      <c:valAx>
        <c:axId val="16204897"/>
        <c:scaling>
          <c:orientation val="minMax"/>
          <c:max val="2400"/>
        </c:scaling>
        <c:axPos val="l"/>
        <c:majorGridlines>
          <c:spPr>
            <a:ln w="3175">
              <a:solidFill>
                <a:srgbClr val="000000"/>
              </a:solidFill>
              <a:prstDash val="sysDot"/>
            </a:ln>
          </c:spPr>
        </c:majorGridlines>
        <c:delete val="0"/>
        <c:numFmt formatCode="#\ ###" sourceLinked="0"/>
        <c:majorTickMark val="out"/>
        <c:minorTickMark val="none"/>
        <c:tickLblPos val="nextTo"/>
        <c:spPr>
          <a:ln w="3175">
            <a:solidFill>
              <a:srgbClr val="000000"/>
            </a:solidFill>
          </a:ln>
        </c:spPr>
        <c:txPr>
          <a:bodyPr vert="horz" rot="0"/>
          <a:lstStyle/>
          <a:p>
            <a:pPr>
              <a:defRPr lang="en-US" cap="none" sz="700" b="0" i="0" u="none" baseline="0">
                <a:solidFill>
                  <a:srgbClr val="000000"/>
                </a:solidFill>
                <a:latin typeface="Arial"/>
                <a:ea typeface="Arial"/>
                <a:cs typeface="Arial"/>
              </a:defRPr>
            </a:pPr>
          </a:p>
        </c:txPr>
        <c:crossAx val="1800544"/>
        <c:crossesAt val="1"/>
        <c:crossBetween val="between"/>
        <c:dispUnits/>
        <c:majorUnit val="200"/>
      </c:valAx>
      <c:catAx>
        <c:axId val="42275958"/>
        <c:scaling>
          <c:orientation val="minMax"/>
        </c:scaling>
        <c:axPos val="b"/>
        <c:delete val="1"/>
        <c:majorTickMark val="out"/>
        <c:minorTickMark val="none"/>
        <c:tickLblPos val="nextTo"/>
        <c:crossAx val="44939303"/>
        <c:crosses val="autoZero"/>
        <c:auto val="0"/>
        <c:lblOffset val="100"/>
        <c:tickLblSkip val="1"/>
        <c:noMultiLvlLbl val="0"/>
      </c:catAx>
      <c:valAx>
        <c:axId val="44939303"/>
        <c:scaling>
          <c:orientation val="minMax"/>
        </c:scaling>
        <c:axPos val="l"/>
        <c:delete val="1"/>
        <c:majorTickMark val="out"/>
        <c:minorTickMark val="none"/>
        <c:tickLblPos val="nextTo"/>
        <c:crossAx val="42275958"/>
        <c:crossesAt val="1"/>
        <c:crossBetween val="between"/>
        <c:dispUnits/>
      </c:valAx>
      <c:spPr>
        <a:solidFill>
          <a:srgbClr val="FFFFFF"/>
        </a:solidFill>
        <a:ln w="12700">
          <a:solidFill>
            <a:srgbClr val="000000"/>
          </a:solidFill>
        </a:ln>
      </c:spPr>
    </c:plotArea>
    <c:legend>
      <c:legendPos val="b"/>
      <c:legendEntry>
        <c:idx val="1"/>
        <c:txPr>
          <a:bodyPr vert="horz" rot="0"/>
          <a:lstStyle/>
          <a:p>
            <a:pPr>
              <a:defRPr lang="en-US" cap="none" sz="700" b="0" i="0" u="none" baseline="0">
                <a:solidFill>
                  <a:srgbClr val="000000"/>
                </a:solidFill>
                <a:latin typeface="Arial"/>
                <a:ea typeface="Arial"/>
                <a:cs typeface="Arial"/>
              </a:defRPr>
            </a:pPr>
          </a:p>
        </c:txPr>
      </c:legendEntry>
      <c:legendEntry>
        <c:idx val="0"/>
        <c:txPr>
          <a:bodyPr vert="horz" rot="0"/>
          <a:lstStyle/>
          <a:p>
            <a:pPr>
              <a:defRPr lang="en-US" cap="none" sz="700" b="0" i="0" u="none" baseline="0">
                <a:solidFill>
                  <a:srgbClr val="000000"/>
                </a:solidFill>
                <a:latin typeface="Arial"/>
                <a:ea typeface="Arial"/>
                <a:cs typeface="Arial"/>
              </a:defRPr>
            </a:pPr>
          </a:p>
        </c:txPr>
      </c:legendEntry>
      <c:layout>
        <c:manualLayout>
          <c:xMode val="edge"/>
          <c:yMode val="edge"/>
          <c:x val="0.28275"/>
          <c:y val="0.37325"/>
          <c:w val="0.392"/>
          <c:h val="0.03775"/>
        </c:manualLayout>
      </c:layout>
      <c:overlay val="0"/>
      <c:spPr>
        <a:solidFill>
          <a:srgbClr val="FFFFFF"/>
        </a:solidFill>
        <a:ln w="3175">
          <a:noFill/>
        </a:ln>
      </c:spPr>
      <c:txPr>
        <a:bodyPr vert="horz" rot="0"/>
        <a:lstStyle/>
        <a:p>
          <a:pPr>
            <a:defRPr lang="en-US" cap="none" sz="535" b="0" i="0" u="none" baseline="0">
              <a:solidFill>
                <a:srgbClr val="000000"/>
              </a:solidFill>
              <a:latin typeface="Arial"/>
              <a:ea typeface="Arial"/>
              <a:cs typeface="Aria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3. Anteil der Gefangenen und Verwahrten 1995 bis 2012
</a:t>
            </a:r>
            <a:r>
              <a:rPr lang="en-US" cap="none" sz="1000" b="1" i="0" u="none" baseline="0">
                <a:solidFill>
                  <a:srgbClr val="000000"/>
                </a:solidFill>
                <a:latin typeface="Arial"/>
                <a:ea typeface="Arial"/>
                <a:cs typeface="Arial"/>
              </a:rPr>
              <a:t>nach Art der Freiheitsentziehung
</a:t>
            </a:r>
            <a:r>
              <a:rPr lang="en-US" cap="none" sz="1000" b="0" i="0" u="none" baseline="0">
                <a:solidFill>
                  <a:srgbClr val="000000"/>
                </a:solidFill>
                <a:latin typeface="Arial"/>
                <a:ea typeface="Arial"/>
                <a:cs typeface="Arial"/>
              </a:rPr>
              <a:t>- Stichtag: 31.12. -</a:t>
            </a:r>
          </a:p>
        </c:rich>
      </c:tx>
      <c:layout>
        <c:manualLayout>
          <c:xMode val="factor"/>
          <c:yMode val="factor"/>
          <c:x val="-0.0095"/>
          <c:y val="0.00975"/>
        </c:manualLayout>
      </c:layout>
      <c:spPr>
        <a:noFill/>
        <a:ln w="3175">
          <a:noFill/>
        </a:ln>
      </c:spPr>
    </c:title>
    <c:plotArea>
      <c:layout>
        <c:manualLayout>
          <c:xMode val="edge"/>
          <c:yMode val="edge"/>
          <c:x val="0.1065"/>
          <c:y val="0.14825"/>
          <c:w val="0.78575"/>
          <c:h val="0.576"/>
        </c:manualLayout>
      </c:layout>
      <c:barChart>
        <c:barDir val="col"/>
        <c:grouping val="percentStacked"/>
        <c:varyColors val="0"/>
        <c:ser>
          <c:idx val="0"/>
          <c:order val="0"/>
          <c:tx>
            <c:strRef>
              <c:f>'[1]S.5Daten'!$B$1</c:f>
              <c:strCache>
                <c:ptCount val="1"/>
                <c:pt idx="0">
                  <c:v>  sonstige Freiheitsentziehung einschließlich Sicherungsverwahrung</c:v>
                </c:pt>
              </c:strCache>
            </c:strRef>
          </c:tx>
          <c:spPr>
            <a:gradFill rotWithShape="1">
              <a:gsLst>
                <a:gs pos="0">
                  <a:srgbClr val="808000"/>
                </a:gs>
                <a:gs pos="100000">
                  <a:srgbClr val="3B3B00"/>
                </a:gs>
              </a:gsLst>
              <a:lin ang="0" scaled="1"/>
            </a:gradFill>
            <a:ln w="12700">
              <a:solidFill>
                <a:srgbClr val="00008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'[1]S.5Daten'!$A$3:$A$20</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'[1]S.5Daten'!$B$3:$B$20</c:f>
              <c:numCache>
                <c:ptCount val="18"/>
                <c:pt idx="0">
                  <c:v>4.1</c:v>
                </c:pt>
                <c:pt idx="1">
                  <c:v>3.1</c:v>
                </c:pt>
                <c:pt idx="2">
                  <c:v>3.7</c:v>
                </c:pt>
                <c:pt idx="3">
                  <c:v>3.5</c:v>
                </c:pt>
                <c:pt idx="4">
                  <c:v>3.2</c:v>
                </c:pt>
                <c:pt idx="5">
                  <c:v>2.2</c:v>
                </c:pt>
                <c:pt idx="6">
                  <c:v>2.1</c:v>
                </c:pt>
                <c:pt idx="7">
                  <c:v>1.3</c:v>
                </c:pt>
                <c:pt idx="8">
                  <c:v>1.1</c:v>
                </c:pt>
                <c:pt idx="9">
                  <c:v>0.6066734074823054</c:v>
                </c:pt>
                <c:pt idx="10">
                  <c:v>1.103309929789368</c:v>
                </c:pt>
                <c:pt idx="11">
                  <c:v>0.5170630816959669</c:v>
                </c:pt>
                <c:pt idx="12">
                  <c:v>0.7583965330444203</c:v>
                </c:pt>
                <c:pt idx="13">
                  <c:v>0.7743362831858407</c:v>
                </c:pt>
                <c:pt idx="14">
                  <c:v>0.5</c:v>
                </c:pt>
                <c:pt idx="15">
                  <c:v>0.4</c:v>
                </c:pt>
                <c:pt idx="16">
                  <c:v>0.7467330429371499</c:v>
                </c:pt>
                <c:pt idx="17">
                  <c:v>0.9626955475330927</c:v>
                </c:pt>
              </c:numCache>
            </c:numRef>
          </c:val>
        </c:ser>
        <c:ser>
          <c:idx val="1"/>
          <c:order val="1"/>
          <c:tx>
            <c:strRef>
              <c:f>'[1]S.5Daten'!$C$1</c:f>
              <c:strCache>
                <c:ptCount val="1"/>
                <c:pt idx="0">
                  <c:v>  Jugendstrafvollzug</c:v>
                </c:pt>
              </c:strCache>
            </c:strRef>
          </c:tx>
          <c:spPr>
            <a:gradFill rotWithShape="1">
              <a:gsLst>
                <a:gs pos="0">
                  <a:srgbClr val="339933"/>
                </a:gs>
                <a:gs pos="100000">
                  <a:srgbClr val="184718"/>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'[1]S.5Daten'!$A$3:$A$20</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'[1]S.5Daten'!$C$3:$C$20</c:f>
              <c:numCache>
                <c:ptCount val="18"/>
                <c:pt idx="0">
                  <c:v>11.8</c:v>
                </c:pt>
                <c:pt idx="1">
                  <c:v>11.1</c:v>
                </c:pt>
                <c:pt idx="2">
                  <c:v>13.2</c:v>
                </c:pt>
                <c:pt idx="3">
                  <c:v>13.9</c:v>
                </c:pt>
                <c:pt idx="4">
                  <c:v>12.8</c:v>
                </c:pt>
                <c:pt idx="5">
                  <c:v>14.9</c:v>
                </c:pt>
                <c:pt idx="6">
                  <c:v>13</c:v>
                </c:pt>
                <c:pt idx="7">
                  <c:v>12.7</c:v>
                </c:pt>
                <c:pt idx="8">
                  <c:v>12.7</c:v>
                </c:pt>
                <c:pt idx="9">
                  <c:v>13.447927199191101</c:v>
                </c:pt>
                <c:pt idx="10">
                  <c:v>12.738214643931794</c:v>
                </c:pt>
                <c:pt idx="11">
                  <c:v>13.960703205791106</c:v>
                </c:pt>
                <c:pt idx="12">
                  <c:v>10.834236186348862</c:v>
                </c:pt>
                <c:pt idx="13">
                  <c:v>11.061946902654867</c:v>
                </c:pt>
                <c:pt idx="14">
                  <c:v>12.1</c:v>
                </c:pt>
                <c:pt idx="15">
                  <c:v>12</c:v>
                </c:pt>
                <c:pt idx="16">
                  <c:v>10.01866832607343</c:v>
                </c:pt>
                <c:pt idx="17">
                  <c:v>9.085439229843562</c:v>
                </c:pt>
              </c:numCache>
            </c:numRef>
          </c:val>
        </c:ser>
        <c:ser>
          <c:idx val="2"/>
          <c:order val="2"/>
          <c:tx>
            <c:strRef>
              <c:f>'[1]S.5Daten'!$D$1</c:f>
              <c:strCache>
                <c:ptCount val="1"/>
                <c:pt idx="0">
                  <c:v>  Freiheitsstrafvollzug</c:v>
                </c:pt>
              </c:strCache>
            </c:strRef>
          </c:tx>
          <c:spPr>
            <a:gradFill rotWithShape="1">
              <a:gsLst>
                <a:gs pos="0">
                  <a:srgbClr val="33CCCC"/>
                </a:gs>
                <a:gs pos="100000">
                  <a:srgbClr val="185E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'[1]S.5Daten'!$A$3:$A$20</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'[1]S.5Daten'!$D$3:$D$20</c:f>
              <c:numCache>
                <c:ptCount val="18"/>
                <c:pt idx="0">
                  <c:v>54.6</c:v>
                </c:pt>
                <c:pt idx="1">
                  <c:v>57.1</c:v>
                </c:pt>
                <c:pt idx="2">
                  <c:v>58.5</c:v>
                </c:pt>
                <c:pt idx="3">
                  <c:v>61.5</c:v>
                </c:pt>
                <c:pt idx="4">
                  <c:v>63.8</c:v>
                </c:pt>
                <c:pt idx="5">
                  <c:v>65.2</c:v>
                </c:pt>
                <c:pt idx="6">
                  <c:v>68.7</c:v>
                </c:pt>
                <c:pt idx="7">
                  <c:v>70.2</c:v>
                </c:pt>
                <c:pt idx="8">
                  <c:v>71.4</c:v>
                </c:pt>
                <c:pt idx="9">
                  <c:v>70.27300303336703</c:v>
                </c:pt>
                <c:pt idx="10">
                  <c:v>72.51755265797392</c:v>
                </c:pt>
                <c:pt idx="11">
                  <c:v>74.09513960703205</c:v>
                </c:pt>
                <c:pt idx="12">
                  <c:v>76.81473456121344</c:v>
                </c:pt>
                <c:pt idx="13">
                  <c:v>77.04646017699115</c:v>
                </c:pt>
                <c:pt idx="14">
                  <c:v>77</c:v>
                </c:pt>
                <c:pt idx="15">
                  <c:v>74.7</c:v>
                </c:pt>
                <c:pt idx="16">
                  <c:v>77.16241443683883</c:v>
                </c:pt>
                <c:pt idx="17">
                  <c:v>76.6546329723225</c:v>
                </c:pt>
              </c:numCache>
            </c:numRef>
          </c:val>
        </c:ser>
        <c:ser>
          <c:idx val="3"/>
          <c:order val="3"/>
          <c:tx>
            <c:strRef>
              <c:f>'[1]S.5Daten'!$E$1</c:f>
              <c:strCache>
                <c:ptCount val="1"/>
                <c:pt idx="0">
                  <c:v>  Untersuchungshaft</c:v>
                </c:pt>
              </c:strCache>
            </c:strRef>
          </c:tx>
          <c:spPr>
            <a:gradFill rotWithShape="1">
              <a:gsLst>
                <a:gs pos="0">
                  <a:srgbClr val="CCFFCC"/>
                </a:gs>
                <a:gs pos="100000">
                  <a:srgbClr val="5E765E"/>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'[1]S.5Daten'!$A$3:$A$20</c:f>
              <c:numCache>
                <c:ptCount val="18"/>
                <c:pt idx="0">
                  <c:v>1995</c:v>
                </c:pt>
                <c:pt idx="1">
                  <c:v>1996</c:v>
                </c:pt>
                <c:pt idx="2">
                  <c:v>1997</c:v>
                </c:pt>
                <c:pt idx="3">
                  <c:v>1998</c:v>
                </c:pt>
                <c:pt idx="4">
                  <c:v>1999</c:v>
                </c:pt>
                <c:pt idx="5">
                  <c:v>2000</c:v>
                </c:pt>
                <c:pt idx="6">
                  <c:v>2001</c:v>
                </c:pt>
                <c:pt idx="7">
                  <c:v>2002</c:v>
                </c:pt>
                <c:pt idx="8">
                  <c:v>2003</c:v>
                </c:pt>
                <c:pt idx="9">
                  <c:v>2004</c:v>
                </c:pt>
                <c:pt idx="10">
                  <c:v>2005</c:v>
                </c:pt>
                <c:pt idx="11">
                  <c:v>2006</c:v>
                </c:pt>
                <c:pt idx="12">
                  <c:v>2007</c:v>
                </c:pt>
                <c:pt idx="13">
                  <c:v>2008</c:v>
                </c:pt>
                <c:pt idx="14">
                  <c:v>2009</c:v>
                </c:pt>
                <c:pt idx="15">
                  <c:v>2010</c:v>
                </c:pt>
                <c:pt idx="16">
                  <c:v>2011</c:v>
                </c:pt>
                <c:pt idx="17">
                  <c:v>2012</c:v>
                </c:pt>
              </c:numCache>
            </c:numRef>
          </c:cat>
          <c:val>
            <c:numRef>
              <c:f>'[1]S.5Daten'!$E$3:$E$20</c:f>
              <c:numCache>
                <c:ptCount val="18"/>
                <c:pt idx="0">
                  <c:v>29.5</c:v>
                </c:pt>
                <c:pt idx="1">
                  <c:v>28.7</c:v>
                </c:pt>
                <c:pt idx="2">
                  <c:v>24.6</c:v>
                </c:pt>
                <c:pt idx="3">
                  <c:v>21.1</c:v>
                </c:pt>
                <c:pt idx="4">
                  <c:v>20.2</c:v>
                </c:pt>
                <c:pt idx="5">
                  <c:v>17.7</c:v>
                </c:pt>
                <c:pt idx="6">
                  <c:v>16.2</c:v>
                </c:pt>
                <c:pt idx="7">
                  <c:v>15.7</c:v>
                </c:pt>
                <c:pt idx="8">
                  <c:v>14.8</c:v>
                </c:pt>
                <c:pt idx="9">
                  <c:v>15.672396359959556</c:v>
                </c:pt>
                <c:pt idx="10">
                  <c:v>13.640922768304915</c:v>
                </c:pt>
                <c:pt idx="11">
                  <c:v>11.427094105480869</c:v>
                </c:pt>
                <c:pt idx="12">
                  <c:v>11.592632719393283</c:v>
                </c:pt>
                <c:pt idx="13">
                  <c:v>11.117256637168142</c:v>
                </c:pt>
                <c:pt idx="14">
                  <c:v>10.4</c:v>
                </c:pt>
                <c:pt idx="15">
                  <c:v>12.9</c:v>
                </c:pt>
                <c:pt idx="16">
                  <c:v>12.07218419415059</c:v>
                </c:pt>
                <c:pt idx="17">
                  <c:v>13.297232250300842</c:v>
                </c:pt>
              </c:numCache>
            </c:numRef>
          </c:val>
        </c:ser>
        <c:overlap val="100"/>
        <c:gapWidth val="62"/>
        <c:axId val="2209940"/>
        <c:axId val="19889461"/>
      </c:barChart>
      <c:catAx>
        <c:axId val="2209940"/>
        <c:scaling>
          <c:orientation val="minMax"/>
        </c:scaling>
        <c:axPos val="b"/>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19889461"/>
        <c:crosses val="autoZero"/>
        <c:auto val="1"/>
        <c:lblOffset val="100"/>
        <c:tickLblSkip val="1"/>
        <c:noMultiLvlLbl val="0"/>
      </c:catAx>
      <c:valAx>
        <c:axId val="19889461"/>
        <c:scaling>
          <c:orientation val="minMax"/>
        </c:scaling>
        <c:axPos val="l"/>
        <c:majorGridlines>
          <c:spPr>
            <a:ln w="3175">
              <a:solidFill>
                <a:srgbClr val="000000"/>
              </a:solidFill>
            </a:ln>
          </c:spPr>
        </c:majorGridlines>
        <c:delete val="0"/>
        <c:numFmt formatCode="General" sourceLinked="1"/>
        <c:majorTickMark val="out"/>
        <c:minorTickMark val="out"/>
        <c:tickLblPos val="none"/>
        <c:spPr>
          <a:ln w="3175">
            <a:solidFill>
              <a:srgbClr val="000000"/>
            </a:solidFill>
          </a:ln>
        </c:spPr>
        <c:crossAx val="2209940"/>
        <c:crossesAt val="1"/>
        <c:crossBetween val="between"/>
        <c:dispUnits/>
        <c:majorUnit val="0.2"/>
      </c:valAx>
      <c:spPr>
        <a:solidFill>
          <a:srgbClr val="FFFFFF"/>
        </a:solidFill>
        <a:ln w="12700">
          <a:solidFill>
            <a:srgbClr val="000000"/>
          </a:solidFill>
        </a:ln>
      </c:spPr>
    </c:plotArea>
    <c:plotVisOnly val="1"/>
    <c:dispBlanksAs val="gap"/>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5. Gefangene im Untersuchungshaftvollzug am 31.12.2012
nach dem Gefangenenalter</a:t>
            </a:r>
          </a:p>
        </c:rich>
      </c:tx>
      <c:layout>
        <c:manualLayout>
          <c:xMode val="factor"/>
          <c:yMode val="factor"/>
          <c:x val="0.007"/>
          <c:y val="0.01175"/>
        </c:manualLayout>
      </c:layout>
      <c:spPr>
        <a:noFill/>
        <a:ln w="3175">
          <a:noFill/>
        </a:ln>
      </c:spPr>
    </c:title>
    <c:plotArea>
      <c:layout>
        <c:manualLayout>
          <c:xMode val="edge"/>
          <c:yMode val="edge"/>
          <c:x val="0.2565"/>
          <c:y val="0.216"/>
          <c:w val="0.3965"/>
          <c:h val="0.5337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FFFF99"/>
              </a:solidFill>
              <a:ln w="12700">
                <a:solidFill>
                  <a:srgbClr val="000000"/>
                </a:solidFill>
              </a:ln>
            </c:spPr>
          </c:dPt>
          <c:dPt>
            <c:idx val="1"/>
            <c:spPr>
              <a:solidFill>
                <a:srgbClr val="E3E3E3"/>
              </a:solidFill>
              <a:ln w="12700">
                <a:solidFill>
                  <a:srgbClr val="000000"/>
                </a:solidFill>
              </a:ln>
            </c:spPr>
          </c:dPt>
          <c:dPt>
            <c:idx val="2"/>
            <c:spPr>
              <a:solidFill>
                <a:srgbClr val="69FFFF"/>
              </a:solidFill>
              <a:ln w="12700">
                <a:solidFill>
                  <a:srgbClr val="000000"/>
                </a:solidFill>
              </a:ln>
            </c:spPr>
          </c:dPt>
          <c:dLbls>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txPr>
              <a:bodyPr vert="horz" rot="0" anchor="ctr"/>
              <a:lstStyle/>
              <a:p>
                <a:pPr algn="ctr">
                  <a:defRPr lang="en-US" cap="none" sz="800" b="0" i="0" u="none" baseline="0">
                    <a:solidFill>
                      <a:srgbClr val="000000"/>
                    </a:solidFill>
                    <a:latin typeface="Arial"/>
                    <a:ea typeface="Arial"/>
                    <a:cs typeface="Arial"/>
                  </a:defRPr>
                </a:pPr>
              </a:p>
            </c:txPr>
            <c:showLegendKey val="0"/>
            <c:showVal val="0"/>
            <c:showBubbleSize val="0"/>
            <c:showCatName val="0"/>
            <c:showSerName val="0"/>
            <c:showLeaderLines val="0"/>
            <c:showPercent val="1"/>
          </c:dLbls>
          <c:cat>
            <c:strRef>
              <c:f>'[1]S.6Daten'!$A$10:$A$12</c:f>
              <c:strCache>
                <c:ptCount val="3"/>
                <c:pt idx="0">
                  <c:v> 14 bis unter 18 Jahre</c:v>
                </c:pt>
                <c:pt idx="1">
                  <c:v> 18 bis unter 21 Jahre</c:v>
                </c:pt>
                <c:pt idx="2">
                  <c:v> 21 Jahre und älter</c:v>
                </c:pt>
              </c:strCache>
            </c:strRef>
          </c:cat>
          <c:val>
            <c:numRef>
              <c:f>'[1]S.6Daten'!$B$10:$B$12</c:f>
              <c:numCache>
                <c:ptCount val="3"/>
                <c:pt idx="0">
                  <c:v>4</c:v>
                </c:pt>
                <c:pt idx="1">
                  <c:v>13</c:v>
                </c:pt>
                <c:pt idx="2">
                  <c:v>204</c:v>
                </c:pt>
              </c:numCache>
            </c:numRef>
          </c:val>
        </c:ser>
      </c:pieChart>
      <c:spPr>
        <a:noFill/>
        <a:ln>
          <a:noFill/>
        </a:ln>
      </c:spPr>
    </c:plotArea>
    <c:legend>
      <c:legendPos val="r"/>
      <c:layout>
        <c:manualLayout>
          <c:xMode val="edge"/>
          <c:yMode val="edge"/>
          <c:x val="0.536"/>
          <c:y val="0.7765"/>
          <c:w val="0.3345"/>
          <c:h val="0.1765"/>
        </c:manualLayout>
      </c:layout>
      <c:overlay val="0"/>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legend>
    <c:plotVisOnly val="1"/>
    <c:dispBlanksAs val="zero"/>
    <c:showDLblsOverMax val="0"/>
  </c:chart>
  <c:spPr>
    <a:solidFill>
      <a:srgbClr val="FFFFFF"/>
    </a:solidFill>
    <a:ln w="3175">
      <a:noFill/>
    </a:ln>
  </c:spPr>
  <c:txPr>
    <a:bodyPr vert="horz" rot="0"/>
    <a:lstStyle/>
    <a:p>
      <a:pPr>
        <a:defRPr lang="en-US" cap="none" sz="875" b="1"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00" b="1" i="0" u="none" baseline="0">
                <a:solidFill>
                  <a:srgbClr val="000000"/>
                </a:solidFill>
                <a:latin typeface="Arial"/>
                <a:ea typeface="Arial"/>
                <a:cs typeface="Arial"/>
              </a:rPr>
              <a:t>4. Strafgefangene im Freiheitsstrafvollzug am 31.12.2012
nach der voraussichtlichen Dauer der Strafe </a:t>
            </a:r>
          </a:p>
        </c:rich>
      </c:tx>
      <c:layout>
        <c:manualLayout>
          <c:xMode val="factor"/>
          <c:yMode val="factor"/>
          <c:x val="0.0015"/>
          <c:y val="0.00425"/>
        </c:manualLayout>
      </c:layout>
      <c:spPr>
        <a:noFill/>
        <a:ln w="3175">
          <a:noFill/>
        </a:ln>
      </c:spPr>
    </c:title>
    <c:plotArea>
      <c:layout>
        <c:manualLayout>
          <c:xMode val="edge"/>
          <c:yMode val="edge"/>
          <c:x val="0.31175"/>
          <c:y val="0.10925"/>
          <c:w val="0.34975"/>
          <c:h val="0.24025"/>
        </c:manualLayout>
      </c:layout>
      <c:pieChart>
        <c:varyColors val="1"/>
        <c:ser>
          <c:idx val="0"/>
          <c:order val="0"/>
          <c:spPr>
            <a:solidFill>
              <a:srgbClr val="8080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E3E3E3"/>
              </a:solidFill>
              <a:ln w="12700">
                <a:solidFill>
                  <a:srgbClr val="000000"/>
                </a:solidFill>
              </a:ln>
            </c:spPr>
          </c:dPt>
          <c:dPt>
            <c:idx val="1"/>
            <c:spPr>
              <a:solidFill>
                <a:srgbClr val="69FFFF"/>
              </a:solidFill>
              <a:ln w="12700">
                <a:solidFill>
                  <a:srgbClr val="000000"/>
                </a:solidFill>
              </a:ln>
            </c:spPr>
          </c:dPt>
          <c:dPt>
            <c:idx val="2"/>
            <c:spPr>
              <a:solidFill>
                <a:srgbClr val="FFFF99"/>
              </a:solidFill>
              <a:ln w="12700">
                <a:solidFill>
                  <a:srgbClr val="000000"/>
                </a:solidFill>
              </a:ln>
            </c:spPr>
          </c:dPt>
          <c:dLbls>
            <c:dLbl>
              <c:idx val="0"/>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1"/>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dLbl>
              <c:idx val="2"/>
              <c:layout>
                <c:manualLayout>
                  <c:x val="0"/>
                  <c:y val="0"/>
                </c:manualLayout>
              </c:layout>
              <c:txPr>
                <a:bodyPr vert="horz" rot="0" anchor="ctr"/>
                <a:lstStyle/>
                <a:p>
                  <a:pPr algn="ctr">
                    <a:defRPr lang="en-US" cap="none" sz="800" b="0" i="0" u="none" baseline="0">
                      <a:solidFill>
                        <a:srgbClr val="000000"/>
                      </a:solidFill>
                      <a:latin typeface="Arial"/>
                      <a:ea typeface="Arial"/>
                      <a:cs typeface="Arial"/>
                    </a:defRPr>
                  </a:pPr>
                </a:p>
              </c:txPr>
              <c:numFmt formatCode="0.0%" sourceLinked="0"/>
              <c:spPr>
                <a:noFill/>
                <a:ln w="3175">
                  <a:noFill/>
                </a:ln>
              </c:spPr>
              <c:showLegendKey val="0"/>
              <c:showVal val="0"/>
              <c:showBubbleSize val="0"/>
              <c:showCatName val="0"/>
              <c:showSerName val="0"/>
              <c:showPercent val="1"/>
            </c:dLbl>
            <c:numFmt formatCode="0.0%" sourceLinked="0"/>
            <c:spPr>
              <a:noFill/>
              <a:ln w="3175">
                <a:noFill/>
              </a:ln>
            </c:spPr>
            <c:showLegendKey val="0"/>
            <c:showVal val="0"/>
            <c:showBubbleSize val="0"/>
            <c:showCatName val="0"/>
            <c:showSerName val="0"/>
            <c:showLeaderLines val="0"/>
            <c:showPercent val="1"/>
          </c:dLbls>
          <c:cat>
            <c:strRef>
              <c:f>'[1]S.6Daten'!$A$4:$A$6</c:f>
              <c:strCache>
                <c:ptCount val="3"/>
                <c:pt idx="0">
                  <c:v> unter 6 Monate</c:v>
                </c:pt>
                <c:pt idx="1">
                  <c:v> 6 Monate bis einschließlich 1 Jahr</c:v>
                </c:pt>
                <c:pt idx="2">
                  <c:v> mehr als 1 Jahr</c:v>
                </c:pt>
              </c:strCache>
            </c:strRef>
          </c:cat>
          <c:val>
            <c:numRef>
              <c:f>'[1]S.6Daten'!$B$4:$B$6</c:f>
              <c:numCache>
                <c:ptCount val="3"/>
                <c:pt idx="0">
                  <c:v>159</c:v>
                </c:pt>
                <c:pt idx="1">
                  <c:v>303</c:v>
                </c:pt>
                <c:pt idx="2">
                  <c:v>812</c:v>
                </c:pt>
              </c:numCache>
            </c:numRef>
          </c:val>
        </c:ser>
      </c:pieChart>
      <c:spPr>
        <a:noFill/>
        <a:ln>
          <a:noFill/>
        </a:ln>
      </c:spPr>
    </c:plotArea>
    <c:legend>
      <c:legendPos val="r"/>
      <c:layout>
        <c:manualLayout>
          <c:xMode val="edge"/>
          <c:yMode val="edge"/>
          <c:x val="0.60225"/>
          <c:y val="0.34375"/>
          <c:w val="0.347"/>
          <c:h val="0.0565"/>
        </c:manualLayout>
      </c:layout>
      <c:overlay val="0"/>
      <c:spPr>
        <a:solidFill>
          <a:srgbClr val="FFFFFF"/>
        </a:solidFill>
        <a:ln w="3175">
          <a:noFill/>
        </a:ln>
      </c:spPr>
    </c:legend>
    <c:plotVisOnly val="1"/>
    <c:dispBlanksAs val="zero"/>
    <c:showDLblsOverMax val="0"/>
  </c:chart>
  <c:spPr>
    <a:no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15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8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sheetViews>
  <pageMargins left="0.7874015748031497" right="0.7874015748031497" top="1.3779527559055118" bottom="0.5905511811023623" header="0.984251968503937" footer="0.5118110236220472"/>
  <pageSetup horizontalDpi="600" verticalDpi="600" orientation="portrait" paperSize="9"/>
  <headerFooter>
    <oddHeader>&amp;C&amp;8- &amp;P -</oddHeader>
  </headerFooter>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0.094</cdr:x>
      <cdr:y>0.0865</cdr:y>
    </cdr:from>
    <cdr:to>
      <cdr:x>0.18425</cdr:x>
      <cdr:y>0.11075</cdr:y>
    </cdr:to>
    <cdr:sp>
      <cdr:nvSpPr>
        <cdr:cNvPr id="1" name="Text Box 1"/>
        <cdr:cNvSpPr txBox="1">
          <a:spLocks noChangeArrowheads="1"/>
        </cdr:cNvSpPr>
      </cdr:nvSpPr>
      <cdr:spPr>
        <a:xfrm>
          <a:off x="552450" y="352425"/>
          <a:ext cx="533400" cy="95250"/>
        </a:xfrm>
        <a:prstGeom prst="rect">
          <a:avLst/>
        </a:prstGeom>
        <a:noFill/>
        <a:ln w="9525" cmpd="sng">
          <a:noFill/>
        </a:ln>
      </cdr:spPr>
      <cdr:txBody>
        <a:bodyPr vertOverflow="clip" wrap="square" lIns="43200" tIns="18000" rIns="0" bIns="10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0.0145</cdr:x>
      <cdr:y>0.965</cdr:y>
    </cdr:from>
    <cdr:to>
      <cdr:x>0.315</cdr:x>
      <cdr:y>0.996</cdr:y>
    </cdr:to>
    <cdr:sp>
      <cdr:nvSpPr>
        <cdr:cNvPr id="2" name="Text Box 2"/>
        <cdr:cNvSpPr txBox="1">
          <a:spLocks noChangeArrowheads="1"/>
        </cdr:cNvSpPr>
      </cdr:nvSpPr>
      <cdr:spPr>
        <a:xfrm>
          <a:off x="76200" y="3962400"/>
          <a:ext cx="1771650" cy="123825"/>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0.0145</cdr:x>
      <cdr:y>0.003</cdr:y>
    </cdr:from>
    <cdr:to>
      <cdr:x>0.97825</cdr:x>
      <cdr:y>1</cdr:y>
    </cdr:to>
    <cdr:sp>
      <cdr:nvSpPr>
        <cdr:cNvPr id="3" name="Rectangle 3"/>
        <cdr:cNvSpPr>
          <a:spLocks/>
        </cdr:cNvSpPr>
      </cdr:nvSpPr>
      <cdr:spPr>
        <a:xfrm>
          <a:off x="76200" y="9525"/>
          <a:ext cx="5686425" cy="410527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0.14875</cdr:x>
      <cdr:y>0.06925</cdr:y>
    </cdr:from>
    <cdr:to>
      <cdr:x>0.2055</cdr:x>
      <cdr:y>0.089</cdr:y>
    </cdr:to>
    <cdr:sp>
      <cdr:nvSpPr>
        <cdr:cNvPr id="1" name="Text Box 1"/>
        <cdr:cNvSpPr txBox="1">
          <a:spLocks noChangeArrowheads="1"/>
        </cdr:cNvSpPr>
      </cdr:nvSpPr>
      <cdr:spPr>
        <a:xfrm>
          <a:off x="904875" y="609600"/>
          <a:ext cx="342900" cy="171450"/>
        </a:xfrm>
        <a:prstGeom prst="rect">
          <a:avLst/>
        </a:prstGeom>
        <a:noFill/>
        <a:ln w="9525" cmpd="sng">
          <a:noFill/>
        </a:ln>
      </cdr:spPr>
      <cdr:txBody>
        <a:bodyPr vertOverflow="clip" wrap="square" lIns="18000" tIns="36000" rIns="18000" bIns="46800"/>
        <a:p>
          <a:pPr algn="l">
            <a:defRPr/>
          </a:pPr>
          <a:r>
            <a:rPr lang="en-US" cap="none" sz="700" b="0" i="0" u="none" baseline="0">
              <a:solidFill>
                <a:srgbClr val="000000"/>
              </a:solidFill>
              <a:latin typeface="Arial"/>
              <a:ea typeface="Arial"/>
              <a:cs typeface="Arial"/>
            </a:rPr>
            <a:t>Anzahl</a:t>
          </a:r>
        </a:p>
      </cdr:txBody>
    </cdr:sp>
  </cdr:relSizeAnchor>
  <cdr:relSizeAnchor xmlns:cdr="http://schemas.openxmlformats.org/drawingml/2006/chartDrawing">
    <cdr:from>
      <cdr:x>0.05025</cdr:x>
      <cdr:y>0.4255</cdr:y>
    </cdr:from>
    <cdr:to>
      <cdr:x>0.34725</cdr:x>
      <cdr:y>0.449</cdr:y>
    </cdr:to>
    <cdr:sp>
      <cdr:nvSpPr>
        <cdr:cNvPr id="2" name="Text Box 2"/>
        <cdr:cNvSpPr txBox="1">
          <a:spLocks noChangeArrowheads="1"/>
        </cdr:cNvSpPr>
      </cdr:nvSpPr>
      <cdr:spPr>
        <a:xfrm>
          <a:off x="304800" y="3771900"/>
          <a:ext cx="1809750" cy="209550"/>
        </a:xfrm>
        <a:prstGeom prst="rect">
          <a:avLst/>
        </a:prstGeom>
        <a:noFill/>
        <a:ln w="9525" cmpd="sng">
          <a:noFill/>
        </a:ln>
      </cdr:spPr>
      <cdr:txBody>
        <a:bodyPr vertOverflow="clip" wrap="square" lIns="27432" tIns="18288" rIns="0" bIns="0"/>
        <a:p>
          <a:pPr algn="l">
            <a:defRPr/>
          </a:pPr>
          <a:r>
            <a:rPr lang="en-US" cap="none" sz="65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0.05025</cdr:x>
      <cdr:y>0.003</cdr:y>
    </cdr:from>
    <cdr:to>
      <cdr:x>0.9615</cdr:x>
      <cdr:y>0.442</cdr:y>
    </cdr:to>
    <cdr:sp>
      <cdr:nvSpPr>
        <cdr:cNvPr id="3" name="Rectangle 3"/>
        <cdr:cNvSpPr>
          <a:spLocks/>
        </cdr:cNvSpPr>
      </cdr:nvSpPr>
      <cdr:spPr>
        <a:xfrm>
          <a:off x="304800" y="19050"/>
          <a:ext cx="5553075" cy="38957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0.02275</cdr:x>
      <cdr:y>0.493</cdr:y>
    </cdr:from>
    <cdr:to>
      <cdr:x>0.99025</cdr:x>
      <cdr:y>0.95675</cdr:y>
    </cdr:to>
    <cdr:graphicFrame>
      <cdr:nvGraphicFramePr>
        <cdr:cNvPr id="4" name="Chart 346"/>
        <cdr:cNvGraphicFramePr/>
      </cdr:nvGraphicFramePr>
      <cdr:xfrm>
        <a:off x="133350" y="4362450"/>
        <a:ext cx="5895975" cy="4114800"/>
      </cdr:xfrm>
      <a:graphic>
        <a:graphicData uri="http://schemas.openxmlformats.org/drawingml/2006/chart">
          <c:chart r:id="rId1"/>
        </a:graphicData>
      </a:graphic>
    </cdr:graphicFrame>
  </cdr:relSizeAnchor>
  <cdr:relSizeAnchor xmlns:cdr="http://schemas.openxmlformats.org/drawingml/2006/chartDrawing">
    <cdr:from>
      <cdr:x>0.13775</cdr:x>
      <cdr:y>0.33775</cdr:y>
    </cdr:from>
    <cdr:to>
      <cdr:x>0.14925</cdr:x>
      <cdr:y>0.353</cdr:y>
    </cdr:to>
    <cdr:sp>
      <cdr:nvSpPr>
        <cdr:cNvPr id="5" name="Text Box 5"/>
        <cdr:cNvSpPr txBox="1">
          <a:spLocks noChangeArrowheads="1"/>
        </cdr:cNvSpPr>
      </cdr:nvSpPr>
      <cdr:spPr>
        <a:xfrm>
          <a:off x="838200" y="2990850"/>
          <a:ext cx="66675"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dr:relSizeAnchor xmlns:cdr="http://schemas.openxmlformats.org/drawingml/2006/chartDrawing">
    <cdr:from>
      <cdr:x>0.126</cdr:x>
      <cdr:y>0.81875</cdr:y>
    </cdr:from>
    <cdr:to>
      <cdr:x>0.13775</cdr:x>
      <cdr:y>0.834</cdr:y>
    </cdr:to>
    <cdr:sp>
      <cdr:nvSpPr>
        <cdr:cNvPr id="6" name="Text Box 6"/>
        <cdr:cNvSpPr txBox="1">
          <a:spLocks noChangeArrowheads="1"/>
        </cdr:cNvSpPr>
      </cdr:nvSpPr>
      <cdr:spPr>
        <a:xfrm>
          <a:off x="762000" y="7258050"/>
          <a:ext cx="76200" cy="133350"/>
        </a:xfrm>
        <a:prstGeom prst="rect">
          <a:avLst/>
        </a:prstGeom>
        <a:noFill/>
        <a:ln w="9525" cmpd="sng">
          <a:noFill/>
        </a:ln>
      </cdr:spPr>
      <cdr:txBody>
        <a:bodyPr vertOverflow="clip" wrap="square" lIns="18288" tIns="18288" rIns="0" bIns="0">
          <a:spAutoFit/>
        </a:bodyPr>
        <a:p>
          <a:pPr algn="l">
            <a:defRPr/>
          </a:pPr>
          <a:r>
            <a:rPr lang="en-US" cap="none" sz="700" b="0" i="0" u="none" baseline="0">
              <a:solidFill>
                <a:srgbClr val="000000"/>
              </a:solidFill>
              <a:latin typeface="Arial"/>
              <a:ea typeface="Arial"/>
              <a:cs typeface="Arial"/>
            </a:rPr>
            <a:t>0</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096000" cy="88677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0.04375</cdr:x>
      <cdr:y>0.944</cdr:y>
    </cdr:from>
    <cdr:to>
      <cdr:x>0.331</cdr:x>
      <cdr:y>0.96725</cdr:y>
    </cdr:to>
    <cdr:sp>
      <cdr:nvSpPr>
        <cdr:cNvPr id="1" name="Text Box 1"/>
        <cdr:cNvSpPr txBox="1">
          <a:spLocks noChangeArrowheads="1"/>
        </cdr:cNvSpPr>
      </cdr:nvSpPr>
      <cdr:spPr>
        <a:xfrm>
          <a:off x="266700" y="8372475"/>
          <a:ext cx="1752600" cy="2095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0.0445</cdr:x>
      <cdr:y>0</cdr:y>
    </cdr:from>
    <cdr:to>
      <cdr:x>0.953</cdr:x>
      <cdr:y>0.9595</cdr:y>
    </cdr:to>
    <cdr:sp>
      <cdr:nvSpPr>
        <cdr:cNvPr id="2" name="Rectangle 2"/>
        <cdr:cNvSpPr>
          <a:spLocks/>
        </cdr:cNvSpPr>
      </cdr:nvSpPr>
      <cdr:spPr>
        <a:xfrm>
          <a:off x="266700" y="0"/>
          <a:ext cx="5543550" cy="8515350"/>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0.106</cdr:x>
      <cdr:y>0.142</cdr:y>
    </cdr:from>
    <cdr:to>
      <cdr:x>0.18875</cdr:x>
      <cdr:y>0.16125</cdr:y>
    </cdr:to>
    <cdr:sp>
      <cdr:nvSpPr>
        <cdr:cNvPr id="3" name="Text Box 3"/>
        <cdr:cNvSpPr txBox="1">
          <a:spLocks noChangeArrowheads="1"/>
        </cdr:cNvSpPr>
      </cdr:nvSpPr>
      <cdr:spPr>
        <a:xfrm>
          <a:off x="638175" y="1257300"/>
          <a:ext cx="504825" cy="17145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Prozent</a:t>
          </a:r>
        </a:p>
      </cdr:txBody>
    </cdr:sp>
  </cdr:relSizeAnchor>
  <cdr:relSizeAnchor xmlns:cdr="http://schemas.openxmlformats.org/drawingml/2006/chartDrawing">
    <cdr:from>
      <cdr:x>0.05575</cdr:x>
      <cdr:y>0.1505</cdr:y>
    </cdr:from>
    <cdr:to>
      <cdr:x>0.0885</cdr:x>
      <cdr:y>0.166</cdr:y>
    </cdr:to>
    <cdr:sp>
      <cdr:nvSpPr>
        <cdr:cNvPr id="4" name="Text Box 4"/>
        <cdr:cNvSpPr txBox="1">
          <a:spLocks noChangeArrowheads="1"/>
        </cdr:cNvSpPr>
      </cdr:nvSpPr>
      <cdr:spPr>
        <a:xfrm>
          <a:off x="333375" y="1333500"/>
          <a:ext cx="20002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100</a:t>
          </a:r>
        </a:p>
      </cdr:txBody>
    </cdr:sp>
  </cdr:relSizeAnchor>
  <cdr:relSizeAnchor xmlns:cdr="http://schemas.openxmlformats.org/drawingml/2006/chartDrawing">
    <cdr:from>
      <cdr:x>0.06525</cdr:x>
      <cdr:y>0.2575</cdr:y>
    </cdr:from>
    <cdr:to>
      <cdr:x>0.08825</cdr:x>
      <cdr:y>0.273</cdr:y>
    </cdr:to>
    <cdr:sp>
      <cdr:nvSpPr>
        <cdr:cNvPr id="5" name="Text Box 5"/>
        <cdr:cNvSpPr txBox="1">
          <a:spLocks noChangeArrowheads="1"/>
        </cdr:cNvSpPr>
      </cdr:nvSpPr>
      <cdr:spPr>
        <a:xfrm>
          <a:off x="390525" y="2276475"/>
          <a:ext cx="14287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80</a:t>
          </a:r>
        </a:p>
      </cdr:txBody>
    </cdr:sp>
  </cdr:relSizeAnchor>
  <cdr:relSizeAnchor xmlns:cdr="http://schemas.openxmlformats.org/drawingml/2006/chartDrawing">
    <cdr:from>
      <cdr:x>0.06525</cdr:x>
      <cdr:y>0.36025</cdr:y>
    </cdr:from>
    <cdr:to>
      <cdr:x>0.08825</cdr:x>
      <cdr:y>0.37575</cdr:y>
    </cdr:to>
    <cdr:sp>
      <cdr:nvSpPr>
        <cdr:cNvPr id="6" name="Text Box 6"/>
        <cdr:cNvSpPr txBox="1">
          <a:spLocks noChangeArrowheads="1"/>
        </cdr:cNvSpPr>
      </cdr:nvSpPr>
      <cdr:spPr>
        <a:xfrm>
          <a:off x="390525" y="3190875"/>
          <a:ext cx="14287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60</a:t>
          </a:r>
        </a:p>
      </cdr:txBody>
    </cdr:sp>
  </cdr:relSizeAnchor>
  <cdr:relSizeAnchor xmlns:cdr="http://schemas.openxmlformats.org/drawingml/2006/chartDrawing">
    <cdr:from>
      <cdr:x>0.06525</cdr:x>
      <cdr:y>0.46625</cdr:y>
    </cdr:from>
    <cdr:to>
      <cdr:x>0.08825</cdr:x>
      <cdr:y>0.48175</cdr:y>
    </cdr:to>
    <cdr:sp>
      <cdr:nvSpPr>
        <cdr:cNvPr id="7" name="Text Box 7"/>
        <cdr:cNvSpPr txBox="1">
          <a:spLocks noChangeArrowheads="1"/>
        </cdr:cNvSpPr>
      </cdr:nvSpPr>
      <cdr:spPr>
        <a:xfrm>
          <a:off x="390525" y="4133850"/>
          <a:ext cx="14287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40</a:t>
          </a:r>
        </a:p>
      </cdr:txBody>
    </cdr:sp>
  </cdr:relSizeAnchor>
  <cdr:relSizeAnchor xmlns:cdr="http://schemas.openxmlformats.org/drawingml/2006/chartDrawing">
    <cdr:from>
      <cdr:x>0.06525</cdr:x>
      <cdr:y>0.568</cdr:y>
    </cdr:from>
    <cdr:to>
      <cdr:x>0.08825</cdr:x>
      <cdr:y>0.5835</cdr:y>
    </cdr:to>
    <cdr:sp>
      <cdr:nvSpPr>
        <cdr:cNvPr id="8" name="Text Box 8"/>
        <cdr:cNvSpPr txBox="1">
          <a:spLocks noChangeArrowheads="1"/>
        </cdr:cNvSpPr>
      </cdr:nvSpPr>
      <cdr:spPr>
        <a:xfrm>
          <a:off x="390525" y="5038725"/>
          <a:ext cx="142875" cy="133350"/>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20</a:t>
          </a:r>
        </a:p>
      </cdr:txBody>
    </cdr:sp>
  </cdr:relSizeAnchor>
  <cdr:relSizeAnchor xmlns:cdr="http://schemas.openxmlformats.org/drawingml/2006/chartDrawing">
    <cdr:from>
      <cdr:x>0.07125</cdr:x>
      <cdr:y>0.6675</cdr:y>
    </cdr:from>
    <cdr:to>
      <cdr:x>0.08925</cdr:x>
      <cdr:y>0.68325</cdr:y>
    </cdr:to>
    <cdr:sp>
      <cdr:nvSpPr>
        <cdr:cNvPr id="9" name="Text Box 9"/>
        <cdr:cNvSpPr txBox="1">
          <a:spLocks noChangeArrowheads="1"/>
        </cdr:cNvSpPr>
      </cdr:nvSpPr>
      <cdr:spPr>
        <a:xfrm>
          <a:off x="428625" y="5924550"/>
          <a:ext cx="114300" cy="142875"/>
        </a:xfrm>
        <a:prstGeom prst="rect">
          <a:avLst/>
        </a:prstGeom>
        <a:noFill/>
        <a:ln w="9525" cmpd="sng">
          <a:noFill/>
        </a:ln>
      </cdr:spPr>
      <cdr:txBody>
        <a:bodyPr vertOverflow="clip" wrap="square" lIns="18288" tIns="22860" rIns="0" bIns="0">
          <a:spAutoFit/>
        </a:bodyPr>
        <a:p>
          <a:pPr algn="l">
            <a:defRPr/>
          </a:pPr>
          <a:r>
            <a:rPr lang="en-US" cap="none" sz="800" b="0" i="0" u="none" baseline="0">
              <a:solidFill>
                <a:srgbClr val="000000"/>
              </a:solidFill>
              <a:latin typeface="Arial"/>
              <a:ea typeface="Arial"/>
              <a:cs typeface="Arial"/>
            </a:rPr>
            <a:t> 0</a:t>
          </a:r>
        </a:p>
      </cdr:txBody>
    </cdr:sp>
  </cdr:relSizeAnchor>
  <cdr:relSizeAnchor xmlns:cdr="http://schemas.openxmlformats.org/drawingml/2006/chartDrawing">
    <cdr:from>
      <cdr:x>0.23525</cdr:x>
      <cdr:y>0.792</cdr:y>
    </cdr:from>
    <cdr:to>
      <cdr:x>0.272</cdr:x>
      <cdr:y>0.81</cdr:y>
    </cdr:to>
    <cdr:sp>
      <cdr:nvSpPr>
        <cdr:cNvPr id="10" name="Rectangle 11"/>
        <cdr:cNvSpPr>
          <a:spLocks/>
        </cdr:cNvSpPr>
      </cdr:nvSpPr>
      <cdr:spPr>
        <a:xfrm>
          <a:off x="1428750" y="7029450"/>
          <a:ext cx="228600" cy="161925"/>
        </a:xfrm>
        <a:prstGeom prst="rect">
          <a:avLst/>
        </a:prstGeom>
        <a:gradFill rotWithShape="1">
          <a:gsLst>
            <a:gs pos="0">
              <a:srgbClr val="33CCCC"/>
            </a:gs>
            <a:gs pos="100000">
              <a:srgbClr val="185E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0.23525</cdr:x>
      <cdr:y>0.82225</cdr:y>
    </cdr:from>
    <cdr:to>
      <cdr:x>0.272</cdr:x>
      <cdr:y>0.84</cdr:y>
    </cdr:to>
    <cdr:sp>
      <cdr:nvSpPr>
        <cdr:cNvPr id="11" name="Rectangle 12"/>
        <cdr:cNvSpPr>
          <a:spLocks/>
        </cdr:cNvSpPr>
      </cdr:nvSpPr>
      <cdr:spPr>
        <a:xfrm>
          <a:off x="1428750" y="7296150"/>
          <a:ext cx="228600" cy="161925"/>
        </a:xfrm>
        <a:prstGeom prst="rect">
          <a:avLst/>
        </a:prstGeom>
        <a:gradFill rotWithShape="1">
          <a:gsLst>
            <a:gs pos="0">
              <a:srgbClr val="339933"/>
            </a:gs>
            <a:gs pos="100000">
              <a:srgbClr val="184718"/>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0.23525</cdr:x>
      <cdr:y>0.852</cdr:y>
    </cdr:from>
    <cdr:to>
      <cdr:x>0.272</cdr:x>
      <cdr:y>0.86975</cdr:y>
    </cdr:to>
    <cdr:sp>
      <cdr:nvSpPr>
        <cdr:cNvPr id="12" name="Rectangle 13"/>
        <cdr:cNvSpPr>
          <a:spLocks/>
        </cdr:cNvSpPr>
      </cdr:nvSpPr>
      <cdr:spPr>
        <a:xfrm>
          <a:off x="1428750" y="7562850"/>
          <a:ext cx="228600" cy="161925"/>
        </a:xfrm>
        <a:prstGeom prst="rect">
          <a:avLst/>
        </a:prstGeom>
        <a:gradFill rotWithShape="1">
          <a:gsLst>
            <a:gs pos="0">
              <a:srgbClr val="808000"/>
            </a:gs>
            <a:gs pos="100000">
              <a:srgbClr val="3B3B00"/>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0.23525</cdr:x>
      <cdr:y>0.7635</cdr:y>
    </cdr:from>
    <cdr:to>
      <cdr:x>0.272</cdr:x>
      <cdr:y>0.78075</cdr:y>
    </cdr:to>
    <cdr:sp>
      <cdr:nvSpPr>
        <cdr:cNvPr id="13" name="Rectangle 14"/>
        <cdr:cNvSpPr>
          <a:spLocks/>
        </cdr:cNvSpPr>
      </cdr:nvSpPr>
      <cdr:spPr>
        <a:xfrm>
          <a:off x="1428750" y="6772275"/>
          <a:ext cx="228600" cy="152400"/>
        </a:xfrm>
        <a:prstGeom prst="rect">
          <a:avLst/>
        </a:prstGeom>
        <a:gradFill rotWithShape="1">
          <a:gsLst>
            <a:gs pos="0">
              <a:srgbClr val="CCFFCC"/>
            </a:gs>
            <a:gs pos="100000">
              <a:srgbClr val="5E765E"/>
            </a:gs>
          </a:gsLst>
          <a:lin ang="0" scaled="1"/>
        </a:grad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0.291</cdr:x>
      <cdr:y>0.768</cdr:y>
    </cdr:from>
    <cdr:to>
      <cdr:x>0.59375</cdr:x>
      <cdr:y>0.78925</cdr:y>
    </cdr:to>
    <cdr:sp>
      <cdr:nvSpPr>
        <cdr:cNvPr id="14" name="Text Box 15"/>
        <cdr:cNvSpPr txBox="1">
          <a:spLocks noChangeArrowheads="1"/>
        </cdr:cNvSpPr>
      </cdr:nvSpPr>
      <cdr:spPr>
        <a:xfrm>
          <a:off x="1771650" y="6810375"/>
          <a:ext cx="18478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Untersuchungshaft</a:t>
          </a:r>
        </a:p>
      </cdr:txBody>
    </cdr:sp>
  </cdr:relSizeAnchor>
  <cdr:relSizeAnchor xmlns:cdr="http://schemas.openxmlformats.org/drawingml/2006/chartDrawing">
    <cdr:from>
      <cdr:x>0.2925</cdr:x>
      <cdr:y>0.797</cdr:y>
    </cdr:from>
    <cdr:to>
      <cdr:x>0.59525</cdr:x>
      <cdr:y>0.81825</cdr:y>
    </cdr:to>
    <cdr:sp>
      <cdr:nvSpPr>
        <cdr:cNvPr id="15" name="Text Box 16"/>
        <cdr:cNvSpPr txBox="1">
          <a:spLocks noChangeArrowheads="1"/>
        </cdr:cNvSpPr>
      </cdr:nvSpPr>
      <cdr:spPr>
        <a:xfrm>
          <a:off x="1781175" y="7067550"/>
          <a:ext cx="1847850"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Freiheitsstrafvollzug</a:t>
          </a:r>
        </a:p>
      </cdr:txBody>
    </cdr:sp>
  </cdr:relSizeAnchor>
  <cdr:relSizeAnchor xmlns:cdr="http://schemas.openxmlformats.org/drawingml/2006/chartDrawing">
    <cdr:from>
      <cdr:x>0.2925</cdr:x>
      <cdr:y>0.8545</cdr:y>
    </cdr:from>
    <cdr:to>
      <cdr:x>0.85875</cdr:x>
      <cdr:y>0.8755</cdr:y>
    </cdr:to>
    <cdr:sp>
      <cdr:nvSpPr>
        <cdr:cNvPr id="16" name="Text Box 17"/>
        <cdr:cNvSpPr txBox="1">
          <a:spLocks noChangeArrowheads="1"/>
        </cdr:cNvSpPr>
      </cdr:nvSpPr>
      <cdr:spPr>
        <a:xfrm>
          <a:off x="1781175" y="7581900"/>
          <a:ext cx="3457575" cy="190500"/>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sonstige Freiheitsentziehung einschließlich Sicherungsverwahrung</a:t>
          </a:r>
        </a:p>
      </cdr:txBody>
    </cdr:sp>
  </cdr:relSizeAnchor>
  <cdr:relSizeAnchor xmlns:cdr="http://schemas.openxmlformats.org/drawingml/2006/chartDrawing">
    <cdr:from>
      <cdr:x>0.2925</cdr:x>
      <cdr:y>0.82475</cdr:y>
    </cdr:from>
    <cdr:to>
      <cdr:x>0.59525</cdr:x>
      <cdr:y>0.8455</cdr:y>
    </cdr:to>
    <cdr:sp>
      <cdr:nvSpPr>
        <cdr:cNvPr id="17" name="Text Box 18"/>
        <cdr:cNvSpPr txBox="1">
          <a:spLocks noChangeArrowheads="1"/>
        </cdr:cNvSpPr>
      </cdr:nvSpPr>
      <cdr:spPr>
        <a:xfrm>
          <a:off x="1781175" y="7315200"/>
          <a:ext cx="1847850" cy="1809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Jugendstrafvollzug</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771525</xdr:colOff>
      <xdr:row>5</xdr:row>
      <xdr:rowOff>0</xdr:rowOff>
    </xdr:from>
    <xdr:to>
      <xdr:col>1</xdr:col>
      <xdr:colOff>1076325</xdr:colOff>
      <xdr:row>5</xdr:row>
      <xdr:rowOff>0</xdr:rowOff>
    </xdr:to>
    <xdr:sp>
      <xdr:nvSpPr>
        <xdr:cNvPr id="1" name="Line 1"/>
        <xdr:cNvSpPr>
          <a:spLocks/>
        </xdr:cNvSpPr>
      </xdr:nvSpPr>
      <xdr:spPr>
        <a:xfrm>
          <a:off x="1057275" y="809625"/>
          <a:ext cx="3048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-0.0005</cdr:x>
      <cdr:y>0.9545</cdr:y>
    </cdr:from>
    <cdr:to>
      <cdr:x>0.315</cdr:x>
      <cdr:y>0.9835</cdr:y>
    </cdr:to>
    <cdr:sp>
      <cdr:nvSpPr>
        <cdr:cNvPr id="1" name="Text Box 1"/>
        <cdr:cNvSpPr txBox="1">
          <a:spLocks noChangeArrowheads="1"/>
        </cdr:cNvSpPr>
      </cdr:nvSpPr>
      <cdr:spPr>
        <a:xfrm>
          <a:off x="0" y="3990975"/>
          <a:ext cx="1771650" cy="123825"/>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-0.0005</cdr:x>
      <cdr:y>0</cdr:y>
    </cdr:from>
    <cdr:to>
      <cdr:x>0.9985</cdr:x>
      <cdr:y>0.995</cdr:y>
    </cdr:to>
    <cdr:sp>
      <cdr:nvSpPr>
        <cdr:cNvPr id="2" name="Rectangle 2"/>
        <cdr:cNvSpPr>
          <a:spLocks/>
        </cdr:cNvSpPr>
      </cdr:nvSpPr>
      <cdr:spPr>
        <a:xfrm>
          <a:off x="0" y="0"/>
          <a:ext cx="5600700" cy="41624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0.075</cdr:x>
      <cdr:y>0.416</cdr:y>
    </cdr:from>
    <cdr:to>
      <cdr:x>0.3205</cdr:x>
      <cdr:y>0.435</cdr:y>
    </cdr:to>
    <cdr:sp>
      <cdr:nvSpPr>
        <cdr:cNvPr id="1" name="Text Box 1"/>
        <cdr:cNvSpPr txBox="1">
          <a:spLocks noChangeArrowheads="1"/>
        </cdr:cNvSpPr>
      </cdr:nvSpPr>
      <cdr:spPr>
        <a:xfrm>
          <a:off x="457200" y="3686175"/>
          <a:ext cx="1495425" cy="171450"/>
        </a:xfrm>
        <a:prstGeom prst="rect">
          <a:avLst/>
        </a:prstGeom>
        <a:noFill/>
        <a:ln w="9525" cmpd="sng">
          <a:noFill/>
        </a:ln>
      </cdr:spPr>
      <cdr:txBody>
        <a:bodyPr vertOverflow="clip" wrap="square" lIns="27432" tIns="18288" rIns="0" bIns="0"/>
        <a:p>
          <a:pPr algn="l">
            <a:defRPr/>
          </a:pPr>
          <a:r>
            <a:rPr lang="en-US" cap="none" sz="7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0.07425</cdr:x>
      <cdr:y>0.00425</cdr:y>
    </cdr:from>
    <cdr:to>
      <cdr:x>0.9765</cdr:x>
      <cdr:y>0.435</cdr:y>
    </cdr:to>
    <cdr:sp>
      <cdr:nvSpPr>
        <cdr:cNvPr id="2" name="Rectangle 2"/>
        <cdr:cNvSpPr>
          <a:spLocks/>
        </cdr:cNvSpPr>
      </cdr:nvSpPr>
      <cdr:spPr>
        <a:xfrm>
          <a:off x="447675" y="28575"/>
          <a:ext cx="5505450" cy="3819525"/>
        </a:xfrm>
        <a:prstGeom prst="rect">
          <a:avLst/>
        </a:prstGeom>
        <a:noFill/>
        <a:ln w="1270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0.0685</cdr:x>
      <cdr:y>0.48325</cdr:y>
    </cdr:from>
    <cdr:to>
      <cdr:x>0.9875</cdr:x>
      <cdr:y>0.9545</cdr:y>
    </cdr:to>
    <cdr:graphicFrame>
      <cdr:nvGraphicFramePr>
        <cdr:cNvPr id="3" name="Chart 294"/>
        <cdr:cNvGraphicFramePr/>
      </cdr:nvGraphicFramePr>
      <cdr:xfrm>
        <a:off x="409575" y="4286250"/>
        <a:ext cx="5610225" cy="4181475"/>
      </cdr:xfrm>
      <a:graphic>
        <a:graphicData uri="http://schemas.openxmlformats.org/drawingml/2006/chart">
          <c:chart r:id="rId1"/>
        </a:graphicData>
      </a:graphic>
    </cdr:graphicFrame>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105525" cy="887730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SB02602_mit%20Diagrammdaten_2012_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RECHT\JUSTIZ-ERGEBNISSE\Strafvollzug%20monatlich\Dateneingang\Gefangenennachweis\Erfassung%20bis%2031.5.2009_Kleinst\Gefang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1"/>
      <sheetName val="S.2"/>
      <sheetName val="S.3"/>
      <sheetName val="S.4Diagr "/>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 "/>
      <sheetName val="S 21  "/>
    </sheetNames>
    <sheetDataSet>
      <sheetData sheetId="4">
        <row r="1">
          <cell r="B1" t="str">
            <v>  optimale Belegungsfähigkeit</v>
          </cell>
          <cell r="C1" t="str">
            <v>  tatsächliche Belegung</v>
          </cell>
        </row>
        <row r="2">
          <cell r="A2">
            <v>1995</v>
          </cell>
          <cell r="B2">
            <v>1118</v>
          </cell>
          <cell r="C2">
            <v>1106</v>
          </cell>
        </row>
        <row r="3">
          <cell r="A3">
            <v>1996</v>
          </cell>
          <cell r="B3">
            <v>1140</v>
          </cell>
          <cell r="C3">
            <v>1303</v>
          </cell>
        </row>
        <row r="4">
          <cell r="A4">
            <v>1997</v>
          </cell>
          <cell r="B4">
            <v>1196</v>
          </cell>
          <cell r="C4">
            <v>1419</v>
          </cell>
        </row>
        <row r="5">
          <cell r="A5">
            <v>1998</v>
          </cell>
          <cell r="B5">
            <v>1737</v>
          </cell>
          <cell r="C5">
            <v>1610</v>
          </cell>
        </row>
        <row r="6">
          <cell r="A6">
            <v>1999</v>
          </cell>
          <cell r="B6">
            <v>1860</v>
          </cell>
          <cell r="C6">
            <v>1760</v>
          </cell>
        </row>
        <row r="7">
          <cell r="A7">
            <v>2000</v>
          </cell>
          <cell r="B7">
            <v>1860</v>
          </cell>
          <cell r="C7">
            <v>1886</v>
          </cell>
        </row>
        <row r="8">
          <cell r="A8">
            <v>2001</v>
          </cell>
          <cell r="B8">
            <v>1695</v>
          </cell>
          <cell r="C8">
            <v>1848</v>
          </cell>
        </row>
        <row r="9">
          <cell r="A9">
            <v>2002</v>
          </cell>
          <cell r="B9">
            <v>1753</v>
          </cell>
          <cell r="C9">
            <v>1953</v>
          </cell>
        </row>
        <row r="10">
          <cell r="A10">
            <v>2003</v>
          </cell>
          <cell r="B10">
            <v>1801</v>
          </cell>
          <cell r="C10">
            <v>2015</v>
          </cell>
        </row>
        <row r="11">
          <cell r="A11">
            <v>2004</v>
          </cell>
          <cell r="B11">
            <v>1801</v>
          </cell>
          <cell r="C11">
            <v>2090</v>
          </cell>
        </row>
        <row r="12">
          <cell r="A12">
            <v>2005</v>
          </cell>
          <cell r="B12">
            <v>1801</v>
          </cell>
          <cell r="C12">
            <v>2113</v>
          </cell>
        </row>
        <row r="13">
          <cell r="A13">
            <v>2006</v>
          </cell>
          <cell r="B13">
            <v>1801</v>
          </cell>
          <cell r="C13">
            <v>2035</v>
          </cell>
        </row>
        <row r="14">
          <cell r="A14">
            <v>2007</v>
          </cell>
          <cell r="B14">
            <v>2039</v>
          </cell>
          <cell r="C14">
            <v>1921</v>
          </cell>
        </row>
        <row r="15">
          <cell r="A15">
            <v>2008</v>
          </cell>
          <cell r="B15">
            <v>2130</v>
          </cell>
          <cell r="C15">
            <v>1872</v>
          </cell>
        </row>
        <row r="16">
          <cell r="A16">
            <v>2009</v>
          </cell>
          <cell r="B16">
            <v>2265</v>
          </cell>
          <cell r="C16">
            <v>1757</v>
          </cell>
        </row>
        <row r="17">
          <cell r="A17">
            <v>2010</v>
          </cell>
          <cell r="B17">
            <v>2034</v>
          </cell>
          <cell r="C17">
            <v>1709</v>
          </cell>
        </row>
        <row r="18">
          <cell r="A18">
            <v>2011</v>
          </cell>
          <cell r="B18">
            <v>1980</v>
          </cell>
          <cell r="C18">
            <v>1665</v>
          </cell>
        </row>
        <row r="19">
          <cell r="A19">
            <v>2012</v>
          </cell>
          <cell r="B19">
            <v>1950</v>
          </cell>
          <cell r="C19">
            <v>1717</v>
          </cell>
        </row>
        <row r="20">
          <cell r="B20" t="str">
            <v>  Belegung insgesamt</v>
          </cell>
          <cell r="C20" t="str">
            <v>  Freiheitsstrafe</v>
          </cell>
          <cell r="D20" t="str">
            <v>  Untersuchungshaft</v>
          </cell>
          <cell r="E20" t="str">
            <v>  Jugendstrafvollzug</v>
          </cell>
          <cell r="F20" t="str">
            <v>  sonstige Freiheitsentziehung einschließlich Sicherungsverwahrung</v>
          </cell>
        </row>
        <row r="22">
          <cell r="A22">
            <v>1995</v>
          </cell>
          <cell r="B22">
            <v>1056</v>
          </cell>
          <cell r="C22">
            <v>577</v>
          </cell>
          <cell r="D22">
            <v>311</v>
          </cell>
          <cell r="E22">
            <v>125</v>
          </cell>
          <cell r="F22">
            <v>43</v>
          </cell>
        </row>
        <row r="23">
          <cell r="A23">
            <v>1996</v>
          </cell>
          <cell r="B23">
            <v>1255</v>
          </cell>
          <cell r="C23">
            <v>716</v>
          </cell>
          <cell r="D23">
            <v>361</v>
          </cell>
          <cell r="E23">
            <v>139</v>
          </cell>
          <cell r="F23">
            <v>39</v>
          </cell>
        </row>
        <row r="24">
          <cell r="A24">
            <v>1997</v>
          </cell>
          <cell r="B24">
            <v>1367</v>
          </cell>
          <cell r="C24">
            <v>800</v>
          </cell>
          <cell r="D24">
            <v>336</v>
          </cell>
          <cell r="E24">
            <v>181</v>
          </cell>
          <cell r="F24">
            <v>50</v>
          </cell>
        </row>
        <row r="25">
          <cell r="A25">
            <v>1998</v>
          </cell>
          <cell r="B25">
            <v>1549</v>
          </cell>
          <cell r="C25">
            <v>953</v>
          </cell>
          <cell r="D25">
            <v>326</v>
          </cell>
          <cell r="E25">
            <v>216</v>
          </cell>
          <cell r="F25">
            <v>54</v>
          </cell>
        </row>
        <row r="26">
          <cell r="A26">
            <v>1999</v>
          </cell>
          <cell r="B26">
            <v>1672</v>
          </cell>
          <cell r="C26">
            <v>1067</v>
          </cell>
          <cell r="D26">
            <v>338</v>
          </cell>
          <cell r="E26">
            <v>214</v>
          </cell>
          <cell r="F26">
            <v>53</v>
          </cell>
        </row>
        <row r="27">
          <cell r="A27">
            <v>2000</v>
          </cell>
          <cell r="B27">
            <v>1808</v>
          </cell>
          <cell r="C27">
            <v>1178</v>
          </cell>
          <cell r="D27">
            <v>320</v>
          </cell>
          <cell r="E27">
            <v>270</v>
          </cell>
          <cell r="F27">
            <v>40</v>
          </cell>
        </row>
        <row r="28">
          <cell r="A28">
            <v>2001</v>
          </cell>
          <cell r="B28">
            <v>1753</v>
          </cell>
          <cell r="C28">
            <v>1205</v>
          </cell>
          <cell r="D28">
            <v>284</v>
          </cell>
          <cell r="E28">
            <v>228</v>
          </cell>
          <cell r="F28">
            <v>36</v>
          </cell>
        </row>
        <row r="29">
          <cell r="A29">
            <v>2002</v>
          </cell>
          <cell r="B29">
            <v>1854</v>
          </cell>
          <cell r="C29">
            <v>1302</v>
          </cell>
          <cell r="D29">
            <v>292</v>
          </cell>
          <cell r="E29">
            <v>236</v>
          </cell>
          <cell r="F29">
            <v>24</v>
          </cell>
        </row>
        <row r="30">
          <cell r="A30">
            <v>2003</v>
          </cell>
          <cell r="B30">
            <v>1903</v>
          </cell>
          <cell r="C30">
            <v>1359</v>
          </cell>
          <cell r="D30">
            <v>282</v>
          </cell>
          <cell r="E30">
            <v>241</v>
          </cell>
          <cell r="F30">
            <v>21</v>
          </cell>
        </row>
        <row r="31">
          <cell r="A31">
            <v>2004</v>
          </cell>
          <cell r="B31">
            <v>1978</v>
          </cell>
          <cell r="C31">
            <v>1390</v>
          </cell>
          <cell r="D31">
            <v>310</v>
          </cell>
          <cell r="E31">
            <v>266</v>
          </cell>
          <cell r="F31">
            <v>12</v>
          </cell>
        </row>
        <row r="32">
          <cell r="A32">
            <v>2005</v>
          </cell>
          <cell r="B32">
            <v>1994</v>
          </cell>
          <cell r="C32">
            <v>1446</v>
          </cell>
          <cell r="D32">
            <v>272</v>
          </cell>
          <cell r="E32">
            <v>254</v>
          </cell>
          <cell r="F32">
            <v>22</v>
          </cell>
        </row>
        <row r="33">
          <cell r="A33">
            <v>2006</v>
          </cell>
          <cell r="B33">
            <v>1934</v>
          </cell>
          <cell r="C33">
            <v>1433</v>
          </cell>
          <cell r="D33">
            <v>221</v>
          </cell>
          <cell r="E33">
            <v>270</v>
          </cell>
          <cell r="F33">
            <v>10</v>
          </cell>
        </row>
        <row r="34">
          <cell r="A34">
            <v>2007</v>
          </cell>
          <cell r="B34">
            <v>1846</v>
          </cell>
          <cell r="C34">
            <v>1418</v>
          </cell>
          <cell r="D34">
            <v>214</v>
          </cell>
          <cell r="E34">
            <v>200</v>
          </cell>
          <cell r="F34">
            <v>14</v>
          </cell>
        </row>
        <row r="35">
          <cell r="A35">
            <v>2008</v>
          </cell>
          <cell r="B35">
            <v>1808</v>
          </cell>
          <cell r="C35">
            <v>1393</v>
          </cell>
          <cell r="D35">
            <v>201</v>
          </cell>
          <cell r="E35">
            <v>200</v>
          </cell>
          <cell r="F35">
            <v>14</v>
          </cell>
        </row>
        <row r="36">
          <cell r="A36">
            <v>2009</v>
          </cell>
          <cell r="B36">
            <v>1695</v>
          </cell>
          <cell r="C36">
            <v>1305</v>
          </cell>
          <cell r="D36">
            <v>177</v>
          </cell>
          <cell r="E36">
            <v>205</v>
          </cell>
          <cell r="F36">
            <v>8</v>
          </cell>
        </row>
        <row r="37">
          <cell r="A37">
            <v>2010</v>
          </cell>
          <cell r="B37">
            <v>1648</v>
          </cell>
          <cell r="C37">
            <v>1232</v>
          </cell>
          <cell r="D37">
            <v>212</v>
          </cell>
          <cell r="E37">
            <v>198</v>
          </cell>
          <cell r="F37">
            <v>6</v>
          </cell>
        </row>
        <row r="38">
          <cell r="A38">
            <v>2011</v>
          </cell>
          <cell r="B38">
            <v>1607</v>
          </cell>
          <cell r="C38">
            <v>1240</v>
          </cell>
          <cell r="D38">
            <v>194</v>
          </cell>
          <cell r="E38">
            <v>161</v>
          </cell>
          <cell r="F38">
            <v>12</v>
          </cell>
        </row>
        <row r="39">
          <cell r="A39">
            <v>2012</v>
          </cell>
          <cell r="B39">
            <v>1662</v>
          </cell>
          <cell r="C39">
            <v>1274</v>
          </cell>
          <cell r="D39">
            <v>221</v>
          </cell>
          <cell r="E39">
            <v>151</v>
          </cell>
          <cell r="F39">
            <v>16</v>
          </cell>
        </row>
      </sheetData>
      <sheetData sheetId="6">
        <row r="1">
          <cell r="B1" t="str">
            <v>  sonstige Freiheitsentziehung einschließlich Sicherungsverwahrung</v>
          </cell>
          <cell r="C1" t="str">
            <v>  Jugendstrafvollzug</v>
          </cell>
          <cell r="D1" t="str">
            <v>  Freiheitsstrafvollzug</v>
          </cell>
          <cell r="E1" t="str">
            <v>  Untersuchungshaft</v>
          </cell>
        </row>
        <row r="3">
          <cell r="A3">
            <v>1995</v>
          </cell>
          <cell r="B3">
            <v>4.1</v>
          </cell>
          <cell r="C3">
            <v>11.8</v>
          </cell>
          <cell r="D3">
            <v>54.6</v>
          </cell>
          <cell r="E3">
            <v>29.5</v>
          </cell>
        </row>
        <row r="4">
          <cell r="A4">
            <v>1996</v>
          </cell>
          <cell r="B4">
            <v>3.1</v>
          </cell>
          <cell r="C4">
            <v>11.1</v>
          </cell>
          <cell r="D4">
            <v>57.1</v>
          </cell>
          <cell r="E4">
            <v>28.7</v>
          </cell>
        </row>
        <row r="5">
          <cell r="A5">
            <v>1997</v>
          </cell>
          <cell r="B5">
            <v>3.7</v>
          </cell>
          <cell r="C5">
            <v>13.2</v>
          </cell>
          <cell r="D5">
            <v>58.5</v>
          </cell>
          <cell r="E5">
            <v>24.6</v>
          </cell>
        </row>
        <row r="6">
          <cell r="A6">
            <v>1998</v>
          </cell>
          <cell r="B6">
            <v>3.5</v>
          </cell>
          <cell r="C6">
            <v>13.9</v>
          </cell>
          <cell r="D6">
            <v>61.5</v>
          </cell>
          <cell r="E6">
            <v>21.1</v>
          </cell>
        </row>
        <row r="7">
          <cell r="A7">
            <v>1999</v>
          </cell>
          <cell r="B7">
            <v>3.2</v>
          </cell>
          <cell r="C7">
            <v>12.8</v>
          </cell>
          <cell r="D7">
            <v>63.8</v>
          </cell>
          <cell r="E7">
            <v>20.2</v>
          </cell>
        </row>
        <row r="8">
          <cell r="A8">
            <v>2000</v>
          </cell>
          <cell r="B8">
            <v>2.2</v>
          </cell>
          <cell r="C8">
            <v>14.9</v>
          </cell>
          <cell r="D8">
            <v>65.2</v>
          </cell>
          <cell r="E8">
            <v>17.7</v>
          </cell>
        </row>
        <row r="9">
          <cell r="A9">
            <v>2001</v>
          </cell>
          <cell r="B9">
            <v>2.1</v>
          </cell>
          <cell r="C9">
            <v>13</v>
          </cell>
          <cell r="D9">
            <v>68.7</v>
          </cell>
          <cell r="E9">
            <v>16.2</v>
          </cell>
        </row>
        <row r="10">
          <cell r="A10">
            <v>2002</v>
          </cell>
          <cell r="B10">
            <v>1.3</v>
          </cell>
          <cell r="C10">
            <v>12.7</v>
          </cell>
          <cell r="D10">
            <v>70.2</v>
          </cell>
          <cell r="E10">
            <v>15.7</v>
          </cell>
        </row>
        <row r="11">
          <cell r="A11">
            <v>2003</v>
          </cell>
          <cell r="B11">
            <v>1.1</v>
          </cell>
          <cell r="C11">
            <v>12.7</v>
          </cell>
          <cell r="D11">
            <v>71.4</v>
          </cell>
          <cell r="E11">
            <v>14.8</v>
          </cell>
        </row>
        <row r="12">
          <cell r="A12">
            <v>2004</v>
          </cell>
          <cell r="B12">
            <v>0.6066734074823054</v>
          </cell>
          <cell r="C12">
            <v>13.447927199191101</v>
          </cell>
          <cell r="D12">
            <v>70.27300303336703</v>
          </cell>
          <cell r="E12">
            <v>15.672396359959556</v>
          </cell>
        </row>
        <row r="13">
          <cell r="A13">
            <v>2005</v>
          </cell>
          <cell r="B13">
            <v>1.103309929789368</v>
          </cell>
          <cell r="C13">
            <v>12.738214643931794</v>
          </cell>
          <cell r="D13">
            <v>72.51755265797392</v>
          </cell>
          <cell r="E13">
            <v>13.640922768304915</v>
          </cell>
        </row>
        <row r="14">
          <cell r="A14">
            <v>2006</v>
          </cell>
          <cell r="B14">
            <v>0.5170630816959669</v>
          </cell>
          <cell r="C14">
            <v>13.960703205791106</v>
          </cell>
          <cell r="D14">
            <v>74.09513960703205</v>
          </cell>
          <cell r="E14">
            <v>11.427094105480869</v>
          </cell>
        </row>
        <row r="15">
          <cell r="A15">
            <v>2007</v>
          </cell>
          <cell r="B15">
            <v>0.7583965330444203</v>
          </cell>
          <cell r="C15">
            <v>10.834236186348862</v>
          </cell>
          <cell r="D15">
            <v>76.81473456121344</v>
          </cell>
          <cell r="E15">
            <v>11.592632719393283</v>
          </cell>
        </row>
        <row r="16">
          <cell r="A16">
            <v>2008</v>
          </cell>
          <cell r="B16">
            <v>0.7743362831858407</v>
          </cell>
          <cell r="C16">
            <v>11.061946902654867</v>
          </cell>
          <cell r="D16">
            <v>77.04646017699115</v>
          </cell>
          <cell r="E16">
            <v>11.117256637168142</v>
          </cell>
        </row>
        <row r="17">
          <cell r="A17">
            <v>2009</v>
          </cell>
          <cell r="B17">
            <v>0.5</v>
          </cell>
          <cell r="C17">
            <v>12.1</v>
          </cell>
          <cell r="D17">
            <v>77</v>
          </cell>
          <cell r="E17">
            <v>10.4</v>
          </cell>
        </row>
        <row r="18">
          <cell r="A18">
            <v>2010</v>
          </cell>
          <cell r="B18">
            <v>0.4</v>
          </cell>
          <cell r="C18">
            <v>12</v>
          </cell>
          <cell r="D18">
            <v>74.7</v>
          </cell>
          <cell r="E18">
            <v>12.9</v>
          </cell>
        </row>
        <row r="19">
          <cell r="A19">
            <v>2011</v>
          </cell>
          <cell r="B19">
            <v>0.7467330429371499</v>
          </cell>
          <cell r="C19">
            <v>10.01866832607343</v>
          </cell>
          <cell r="D19">
            <v>77.16241443683883</v>
          </cell>
          <cell r="E19">
            <v>12.07218419415059</v>
          </cell>
        </row>
        <row r="20">
          <cell r="A20">
            <v>2012</v>
          </cell>
          <cell r="B20">
            <v>0.9626955475330927</v>
          </cell>
          <cell r="C20">
            <v>9.085439229843562</v>
          </cell>
          <cell r="D20">
            <v>76.6546329723225</v>
          </cell>
          <cell r="E20">
            <v>13.297232250300842</v>
          </cell>
        </row>
      </sheetData>
      <sheetData sheetId="8">
        <row r="4">
          <cell r="A4" t="str">
            <v> unter 6 Monate</v>
          </cell>
          <cell r="B4">
            <v>159</v>
          </cell>
        </row>
        <row r="5">
          <cell r="A5" t="str">
            <v> 6 Monate bis einschließlich 1 Jahr</v>
          </cell>
          <cell r="B5">
            <v>303</v>
          </cell>
        </row>
        <row r="6">
          <cell r="A6" t="str">
            <v> mehr als 1 Jahr</v>
          </cell>
          <cell r="B6">
            <v>812</v>
          </cell>
        </row>
        <row r="10">
          <cell r="A10" t="str">
            <v> 14 bis unter 18 Jahre</v>
          </cell>
          <cell r="B10">
            <v>4</v>
          </cell>
        </row>
        <row r="11">
          <cell r="A11" t="str">
            <v> 18 bis unter 21 Jahre</v>
          </cell>
          <cell r="B11">
            <v>13</v>
          </cell>
        </row>
        <row r="12">
          <cell r="A12" t="str">
            <v> 21 Jahre und älter</v>
          </cell>
          <cell r="B12">
            <v>204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Erfassung"/>
      <sheetName val="Übersicht"/>
      <sheetName val="TabTeil1"/>
      <sheetName val="TabTeil2"/>
      <sheetName val="abwesende"/>
      <sheetName val="S.4Diagr"/>
      <sheetName val="S.4Dat"/>
      <sheetName val="S.5Diagr"/>
      <sheetName val="S.5Daten"/>
      <sheetName val="S.6Diagr"/>
      <sheetName val="S.6Daten"/>
      <sheetName val="S.7"/>
      <sheetName val="S.8"/>
      <sheetName val="S.9"/>
      <sheetName val="S.10"/>
      <sheetName val="S.11"/>
      <sheetName val="S.12"/>
      <sheetName val="S.13"/>
      <sheetName val="S.14"/>
      <sheetName val="S.15"/>
      <sheetName val="S.16"/>
      <sheetName val="S.17"/>
      <sheetName val="S.18"/>
      <sheetName val="S.19"/>
      <sheetName val="S20-21"/>
      <sheetName val="JB Tab6"/>
      <sheetName val="JB G1&#10;"/>
    </sheetNames>
    <sheetDataSet>
      <sheetData sheetId="3">
        <row r="26">
          <cell r="E26">
            <v>0</v>
          </cell>
        </row>
      </sheetData>
    </sheetDataSet>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20.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589" customWidth="1"/>
  </cols>
  <sheetData>
    <row r="1" spans="1:2" ht="15.75">
      <c r="A1" s="588" t="s">
        <v>231</v>
      </c>
      <c r="B1" s="588"/>
    </row>
    <row r="4" spans="1:2" ht="12.75">
      <c r="A4" s="20" t="s">
        <v>244</v>
      </c>
      <c r="B4" s="20"/>
    </row>
    <row r="5" spans="1:2" ht="14.25">
      <c r="A5" s="590"/>
      <c r="B5" s="590"/>
    </row>
    <row r="6" spans="1:2" ht="14.25">
      <c r="A6" s="590"/>
      <c r="B6" s="590"/>
    </row>
    <row r="7" spans="1:2" ht="12.75">
      <c r="A7" s="589" t="s">
        <v>232</v>
      </c>
      <c r="B7" s="591"/>
    </row>
    <row r="10" ht="12.75">
      <c r="A10" s="591" t="s">
        <v>265</v>
      </c>
    </row>
    <row r="11" ht="12.75">
      <c r="A11" s="589" t="s">
        <v>233</v>
      </c>
    </row>
    <row r="14" ht="12.75">
      <c r="A14" s="589" t="s">
        <v>234</v>
      </c>
    </row>
    <row r="17" ht="12.75">
      <c r="A17" s="589" t="s">
        <v>235</v>
      </c>
    </row>
    <row r="18" ht="12.75">
      <c r="A18" s="589" t="s">
        <v>236</v>
      </c>
    </row>
    <row r="19" ht="12.75">
      <c r="A19" s="589" t="s">
        <v>237</v>
      </c>
    </row>
    <row r="20" ht="12.75">
      <c r="A20" s="589" t="s">
        <v>238</v>
      </c>
    </row>
    <row r="21" ht="12.75">
      <c r="A21" s="589" t="s">
        <v>239</v>
      </c>
    </row>
    <row r="24" spans="1:2" ht="12.75">
      <c r="A24" s="592" t="s">
        <v>240</v>
      </c>
      <c r="B24" s="592"/>
    </row>
    <row r="25" spans="1:2" ht="38.25">
      <c r="A25" s="593" t="s">
        <v>241</v>
      </c>
      <c r="B25" s="593"/>
    </row>
    <row r="28" spans="1:2" ht="12.75">
      <c r="A28" s="592" t="s">
        <v>242</v>
      </c>
      <c r="B28" s="592"/>
    </row>
    <row r="29" spans="1:2" ht="51">
      <c r="A29" s="593" t="s">
        <v>243</v>
      </c>
      <c r="B29" s="593"/>
    </row>
    <row r="30" ht="12.75">
      <c r="A30" s="589" t="s">
        <v>7</v>
      </c>
    </row>
  </sheetData>
  <sheetProtection/>
  <printOptions/>
  <pageMargins left="0.7" right="0.7" top="0.787401575" bottom="0.7874015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T306"/>
  <sheetViews>
    <sheetView zoomScalePageLayoutView="0" workbookViewId="0" topLeftCell="A1">
      <selection activeCell="A1" sqref="A1"/>
    </sheetView>
  </sheetViews>
  <sheetFormatPr defaultColWidth="11.421875" defaultRowHeight="12.75"/>
  <cols>
    <col min="1" max="1" width="27.8515625" style="305" customWidth="1"/>
    <col min="2" max="9" width="9.7109375" style="305" customWidth="1"/>
    <col min="10" max="11" width="11.421875" style="305" customWidth="1"/>
    <col min="12" max="12" width="29.28125" style="305" customWidth="1"/>
    <col min="13" max="20" width="8.7109375" style="305" customWidth="1"/>
    <col min="21" max="16384" width="11.421875" style="305" customWidth="1"/>
  </cols>
  <sheetData>
    <row r="1" spans="1:9" ht="15">
      <c r="A1" s="587" t="s">
        <v>81</v>
      </c>
      <c r="B1" s="304"/>
      <c r="C1" s="304"/>
      <c r="D1" s="304"/>
      <c r="E1" s="304"/>
      <c r="F1" s="304"/>
      <c r="G1" s="304"/>
      <c r="H1" s="304"/>
      <c r="I1" s="304"/>
    </row>
    <row r="2" spans="1:9" ht="14.25">
      <c r="A2" s="306"/>
      <c r="B2" s="307"/>
      <c r="C2" s="307"/>
      <c r="D2" s="307"/>
      <c r="E2" s="307"/>
      <c r="F2" s="307"/>
      <c r="G2" s="307"/>
      <c r="H2" s="307"/>
      <c r="I2" s="307"/>
    </row>
    <row r="3" spans="1:9" ht="12.75">
      <c r="A3" s="613" t="s">
        <v>0</v>
      </c>
      <c r="B3" s="616" t="s">
        <v>22</v>
      </c>
      <c r="C3" s="617"/>
      <c r="D3" s="616" t="s">
        <v>4</v>
      </c>
      <c r="E3" s="617"/>
      <c r="F3" s="611" t="s">
        <v>23</v>
      </c>
      <c r="G3" s="617"/>
      <c r="H3" s="611" t="s">
        <v>24</v>
      </c>
      <c r="I3" s="611"/>
    </row>
    <row r="4" spans="1:9" ht="12.75">
      <c r="A4" s="614"/>
      <c r="B4" s="618"/>
      <c r="C4" s="619"/>
      <c r="D4" s="618"/>
      <c r="E4" s="619"/>
      <c r="F4" s="612"/>
      <c r="G4" s="619"/>
      <c r="H4" s="612"/>
      <c r="I4" s="612"/>
    </row>
    <row r="5" spans="1:9" ht="12.75">
      <c r="A5" s="614"/>
      <c r="B5" s="308" t="s">
        <v>8</v>
      </c>
      <c r="C5" s="308" t="s">
        <v>9</v>
      </c>
      <c r="D5" s="308" t="s">
        <v>8</v>
      </c>
      <c r="E5" s="308" t="s">
        <v>9</v>
      </c>
      <c r="F5" s="308" t="s">
        <v>8</v>
      </c>
      <c r="G5" s="308" t="s">
        <v>9</v>
      </c>
      <c r="H5" s="308" t="s">
        <v>8</v>
      </c>
      <c r="I5" s="309" t="s">
        <v>9</v>
      </c>
    </row>
    <row r="6" spans="1:9" ht="12.75">
      <c r="A6" s="615"/>
      <c r="B6" s="310" t="s">
        <v>10</v>
      </c>
      <c r="C6" s="311" t="s">
        <v>25</v>
      </c>
      <c r="D6" s="311" t="s">
        <v>10</v>
      </c>
      <c r="E6" s="311" t="s">
        <v>25</v>
      </c>
      <c r="F6" s="311" t="s">
        <v>10</v>
      </c>
      <c r="G6" s="311" t="s">
        <v>25</v>
      </c>
      <c r="H6" s="311" t="s">
        <v>10</v>
      </c>
      <c r="I6" s="312" t="s">
        <v>25</v>
      </c>
    </row>
    <row r="7" spans="1:9" ht="12.75">
      <c r="A7" s="313"/>
      <c r="B7" s="314"/>
      <c r="C7" s="314"/>
      <c r="D7" s="314"/>
      <c r="E7" s="314"/>
      <c r="F7" s="314"/>
      <c r="G7" s="314"/>
      <c r="H7" s="314"/>
      <c r="I7" s="314"/>
    </row>
    <row r="8" spans="1:9" ht="12.75">
      <c r="A8" s="315" t="s">
        <v>108</v>
      </c>
      <c r="B8" s="316"/>
      <c r="C8" s="316"/>
      <c r="D8" s="316"/>
      <c r="E8" s="316"/>
      <c r="F8" s="316"/>
      <c r="G8" s="316"/>
      <c r="H8" s="316"/>
      <c r="I8" s="316"/>
    </row>
    <row r="9" spans="1:9" ht="12.75">
      <c r="A9" s="313"/>
      <c r="B9" s="317"/>
      <c r="C9" s="317"/>
      <c r="D9" s="317"/>
      <c r="E9" s="317"/>
      <c r="F9" s="318"/>
      <c r="G9" s="317"/>
      <c r="H9" s="317"/>
      <c r="I9" s="317"/>
    </row>
    <row r="10" spans="1:9" ht="12.75">
      <c r="A10" s="319">
        <v>1995</v>
      </c>
      <c r="B10" s="426">
        <v>7</v>
      </c>
      <c r="C10" s="439">
        <v>0</v>
      </c>
      <c r="D10" s="12">
        <v>4071</v>
      </c>
      <c r="E10" s="397">
        <v>0</v>
      </c>
      <c r="F10" s="12">
        <v>4068</v>
      </c>
      <c r="G10" s="397">
        <v>0</v>
      </c>
      <c r="H10" s="12">
        <v>10</v>
      </c>
      <c r="I10" s="439">
        <v>0</v>
      </c>
    </row>
    <row r="11" spans="1:9" ht="12.75">
      <c r="A11" s="319" t="s">
        <v>26</v>
      </c>
      <c r="B11" s="426">
        <v>10</v>
      </c>
      <c r="C11" s="439">
        <v>0</v>
      </c>
      <c r="D11" s="12">
        <v>4144</v>
      </c>
      <c r="E11" s="397">
        <v>0</v>
      </c>
      <c r="F11" s="12">
        <v>4131</v>
      </c>
      <c r="G11" s="397">
        <v>0</v>
      </c>
      <c r="H11" s="12">
        <v>23</v>
      </c>
      <c r="I11" s="439">
        <v>0</v>
      </c>
    </row>
    <row r="12" spans="1:9" ht="12.75">
      <c r="A12" s="319" t="s">
        <v>27</v>
      </c>
      <c r="B12" s="426">
        <v>23</v>
      </c>
      <c r="C12" s="439">
        <v>0</v>
      </c>
      <c r="D12" s="12">
        <v>4021</v>
      </c>
      <c r="E12" s="397">
        <v>0</v>
      </c>
      <c r="F12" s="12">
        <v>4027</v>
      </c>
      <c r="G12" s="397">
        <v>0</v>
      </c>
      <c r="H12" s="12">
        <v>17</v>
      </c>
      <c r="I12" s="439">
        <v>0</v>
      </c>
    </row>
    <row r="13" spans="1:9" s="320" customFormat="1" ht="12.75">
      <c r="A13" s="319" t="s">
        <v>28</v>
      </c>
      <c r="B13" s="426">
        <v>17</v>
      </c>
      <c r="C13" s="439">
        <v>0</v>
      </c>
      <c r="D13" s="12">
        <v>3993</v>
      </c>
      <c r="E13" s="397">
        <v>0</v>
      </c>
      <c r="F13" s="12">
        <v>3985</v>
      </c>
      <c r="G13" s="397">
        <v>0</v>
      </c>
      <c r="H13" s="12">
        <v>25</v>
      </c>
      <c r="I13" s="439">
        <v>0</v>
      </c>
    </row>
    <row r="14" spans="1:9" s="320" customFormat="1" ht="12.75">
      <c r="A14" s="321" t="s">
        <v>29</v>
      </c>
      <c r="B14" s="426">
        <v>25</v>
      </c>
      <c r="C14" s="439">
        <v>0</v>
      </c>
      <c r="D14" s="12">
        <v>4239</v>
      </c>
      <c r="E14" s="12">
        <v>266</v>
      </c>
      <c r="F14" s="12">
        <v>4121</v>
      </c>
      <c r="G14" s="12">
        <v>266</v>
      </c>
      <c r="H14" s="12">
        <v>143</v>
      </c>
      <c r="I14" s="439">
        <v>0</v>
      </c>
    </row>
    <row r="15" spans="1:9" s="320" customFormat="1" ht="12.75">
      <c r="A15" s="321" t="s">
        <v>30</v>
      </c>
      <c r="B15" s="426">
        <v>143</v>
      </c>
      <c r="C15" s="439">
        <v>0</v>
      </c>
      <c r="D15" s="12">
        <v>4122</v>
      </c>
      <c r="E15" s="12">
        <v>271</v>
      </c>
      <c r="F15" s="12">
        <v>4118</v>
      </c>
      <c r="G15" s="12">
        <v>270</v>
      </c>
      <c r="H15" s="12">
        <v>147</v>
      </c>
      <c r="I15" s="438">
        <v>1</v>
      </c>
    </row>
    <row r="16" spans="1:9" s="320" customFormat="1" ht="12.75">
      <c r="A16" s="321" t="s">
        <v>31</v>
      </c>
      <c r="B16" s="426">
        <v>147</v>
      </c>
      <c r="C16" s="438">
        <v>1</v>
      </c>
      <c r="D16" s="12">
        <v>3820</v>
      </c>
      <c r="E16" s="12">
        <v>242</v>
      </c>
      <c r="F16" s="12">
        <v>3789</v>
      </c>
      <c r="G16" s="12">
        <v>241</v>
      </c>
      <c r="H16" s="12">
        <v>178</v>
      </c>
      <c r="I16" s="438">
        <v>2</v>
      </c>
    </row>
    <row r="17" spans="1:9" s="320" customFormat="1" ht="12.75">
      <c r="A17" s="321" t="s">
        <v>32</v>
      </c>
      <c r="B17" s="426">
        <v>178</v>
      </c>
      <c r="C17" s="438">
        <v>2</v>
      </c>
      <c r="D17" s="12">
        <v>3772</v>
      </c>
      <c r="E17" s="12">
        <v>273</v>
      </c>
      <c r="F17" s="12">
        <v>3792</v>
      </c>
      <c r="G17" s="12">
        <v>273</v>
      </c>
      <c r="H17" s="12">
        <v>158</v>
      </c>
      <c r="I17" s="438">
        <v>2</v>
      </c>
    </row>
    <row r="18" spans="1:9" s="320" customFormat="1" ht="12.75">
      <c r="A18" s="321" t="s">
        <v>68</v>
      </c>
      <c r="B18" s="426">
        <v>158</v>
      </c>
      <c r="C18" s="438">
        <v>2</v>
      </c>
      <c r="D18" s="12">
        <v>3744</v>
      </c>
      <c r="E18" s="12">
        <v>284</v>
      </c>
      <c r="F18" s="12">
        <v>3758</v>
      </c>
      <c r="G18" s="12">
        <v>286</v>
      </c>
      <c r="H18" s="12">
        <v>144</v>
      </c>
      <c r="I18" s="439">
        <v>0</v>
      </c>
    </row>
    <row r="19" spans="1:9" s="320" customFormat="1" ht="12.75">
      <c r="A19" s="321" t="s">
        <v>69</v>
      </c>
      <c r="B19" s="426">
        <v>144</v>
      </c>
      <c r="C19" s="439">
        <v>0</v>
      </c>
      <c r="D19" s="12">
        <v>3650</v>
      </c>
      <c r="E19" s="12">
        <v>320</v>
      </c>
      <c r="F19" s="12">
        <v>3653</v>
      </c>
      <c r="G19" s="12">
        <v>320</v>
      </c>
      <c r="H19" s="12">
        <v>141</v>
      </c>
      <c r="I19" s="439">
        <v>0</v>
      </c>
    </row>
    <row r="20" spans="1:9" s="320" customFormat="1" ht="12.75">
      <c r="A20" s="321" t="s">
        <v>94</v>
      </c>
      <c r="B20" s="426">
        <v>141</v>
      </c>
      <c r="C20" s="439">
        <v>0</v>
      </c>
      <c r="D20" s="12">
        <v>3306</v>
      </c>
      <c r="E20" s="12">
        <v>293</v>
      </c>
      <c r="F20" s="12">
        <v>3297</v>
      </c>
      <c r="G20" s="12">
        <v>293</v>
      </c>
      <c r="H20" s="12">
        <v>150</v>
      </c>
      <c r="I20" s="439">
        <v>0</v>
      </c>
    </row>
    <row r="21" spans="1:9" s="320" customFormat="1" ht="12.75">
      <c r="A21" s="321" t="s">
        <v>146</v>
      </c>
      <c r="B21" s="426">
        <v>150</v>
      </c>
      <c r="C21" s="439">
        <v>0</v>
      </c>
      <c r="D21" s="12">
        <v>3230</v>
      </c>
      <c r="E21" s="12">
        <v>320</v>
      </c>
      <c r="F21" s="12">
        <v>3248</v>
      </c>
      <c r="G21" s="12">
        <v>318</v>
      </c>
      <c r="H21" s="12">
        <v>132</v>
      </c>
      <c r="I21" s="438">
        <v>2</v>
      </c>
    </row>
    <row r="22" spans="1:9" s="320" customFormat="1" ht="12.75">
      <c r="A22" s="321" t="s">
        <v>149</v>
      </c>
      <c r="B22" s="426">
        <v>132</v>
      </c>
      <c r="C22" s="438">
        <v>2</v>
      </c>
      <c r="D22" s="12">
        <v>2938</v>
      </c>
      <c r="E22" s="12">
        <v>281</v>
      </c>
      <c r="F22" s="12">
        <v>2935</v>
      </c>
      <c r="G22" s="12">
        <v>282</v>
      </c>
      <c r="H22" s="12">
        <v>135</v>
      </c>
      <c r="I22" s="438">
        <v>1</v>
      </c>
    </row>
    <row r="23" spans="1:9" s="320" customFormat="1" ht="12.75">
      <c r="A23" s="319" t="s">
        <v>152</v>
      </c>
      <c r="B23" s="461">
        <v>135</v>
      </c>
      <c r="C23" s="483">
        <v>1</v>
      </c>
      <c r="D23" s="12">
        <v>2702</v>
      </c>
      <c r="E23" s="12">
        <v>238</v>
      </c>
      <c r="F23" s="12">
        <v>2711</v>
      </c>
      <c r="G23" s="12">
        <v>237</v>
      </c>
      <c r="H23" s="12">
        <v>126</v>
      </c>
      <c r="I23" s="483">
        <v>2</v>
      </c>
    </row>
    <row r="24" spans="1:9" s="484" customFormat="1" ht="12.75">
      <c r="A24" s="319" t="s">
        <v>196</v>
      </c>
      <c r="B24" s="461">
        <v>126</v>
      </c>
      <c r="C24" s="483">
        <v>2</v>
      </c>
      <c r="D24" s="12">
        <v>2539</v>
      </c>
      <c r="E24" s="12">
        <v>246</v>
      </c>
      <c r="F24" s="12">
        <v>2545</v>
      </c>
      <c r="G24" s="12">
        <v>248</v>
      </c>
      <c r="H24" s="12">
        <v>120</v>
      </c>
      <c r="I24" s="439">
        <v>0</v>
      </c>
    </row>
    <row r="25" spans="1:9" s="497" customFormat="1" ht="12.75">
      <c r="A25" s="319" t="s">
        <v>202</v>
      </c>
      <c r="B25" s="461">
        <v>120</v>
      </c>
      <c r="C25" s="481">
        <v>0</v>
      </c>
      <c r="D25" s="12">
        <v>2779</v>
      </c>
      <c r="E25" s="12">
        <v>258</v>
      </c>
      <c r="F25" s="12">
        <v>2774</v>
      </c>
      <c r="G25" s="12">
        <v>258</v>
      </c>
      <c r="H25" s="12">
        <v>125</v>
      </c>
      <c r="I25" s="481">
        <v>0</v>
      </c>
    </row>
    <row r="26" spans="1:9" s="484" customFormat="1" ht="12.75">
      <c r="A26" s="321" t="s">
        <v>214</v>
      </c>
      <c r="B26" s="461">
        <v>125</v>
      </c>
      <c r="C26" s="481">
        <v>0</v>
      </c>
      <c r="D26" s="12">
        <v>3212</v>
      </c>
      <c r="E26" s="12">
        <v>250</v>
      </c>
      <c r="F26" s="12">
        <v>3206</v>
      </c>
      <c r="G26" s="12">
        <v>248</v>
      </c>
      <c r="H26" s="12">
        <v>131</v>
      </c>
      <c r="I26" s="483">
        <v>2</v>
      </c>
    </row>
    <row r="27" spans="1:9" s="320" customFormat="1" ht="12.75">
      <c r="A27" s="536" t="s">
        <v>222</v>
      </c>
      <c r="B27" s="440">
        <v>131</v>
      </c>
      <c r="C27" s="540">
        <v>2</v>
      </c>
      <c r="D27" s="444">
        <v>3485</v>
      </c>
      <c r="E27" s="444">
        <v>298</v>
      </c>
      <c r="F27" s="444">
        <v>3485</v>
      </c>
      <c r="G27" s="444">
        <v>297</v>
      </c>
      <c r="H27" s="444">
        <v>131</v>
      </c>
      <c r="I27" s="540">
        <v>3</v>
      </c>
    </row>
    <row r="28" spans="1:9" ht="12.75">
      <c r="A28" s="322"/>
      <c r="B28" s="573"/>
      <c r="C28" s="574"/>
      <c r="D28" s="573"/>
      <c r="E28" s="574"/>
      <c r="F28" s="573"/>
      <c r="G28" s="574"/>
      <c r="H28" s="573"/>
      <c r="I28" s="574"/>
    </row>
    <row r="29" spans="1:9" ht="12.75">
      <c r="A29" s="323" t="s">
        <v>42</v>
      </c>
      <c r="B29" s="575"/>
      <c r="C29" s="576"/>
      <c r="D29" s="575"/>
      <c r="E29" s="576"/>
      <c r="F29" s="575"/>
      <c r="G29" s="576"/>
      <c r="H29" s="575"/>
      <c r="I29" s="576"/>
    </row>
    <row r="30" spans="1:9" ht="12.75">
      <c r="A30" s="323" t="s">
        <v>43</v>
      </c>
      <c r="B30" s="461">
        <v>4</v>
      </c>
      <c r="C30" s="481">
        <v>0</v>
      </c>
      <c r="D30" s="30" t="s">
        <v>142</v>
      </c>
      <c r="E30" s="30" t="s">
        <v>142</v>
      </c>
      <c r="F30" s="30" t="s">
        <v>142</v>
      </c>
      <c r="G30" s="30" t="s">
        <v>144</v>
      </c>
      <c r="H30" s="397">
        <v>0</v>
      </c>
      <c r="I30" s="481">
        <v>0</v>
      </c>
    </row>
    <row r="31" spans="1:9" ht="12.75">
      <c r="A31" s="323" t="s">
        <v>44</v>
      </c>
      <c r="B31" s="461">
        <v>127</v>
      </c>
      <c r="C31" s="483">
        <v>2</v>
      </c>
      <c r="D31" s="30" t="s">
        <v>142</v>
      </c>
      <c r="E31" s="30" t="s">
        <v>142</v>
      </c>
      <c r="F31" s="30" t="s">
        <v>142</v>
      </c>
      <c r="G31" s="30" t="s">
        <v>144</v>
      </c>
      <c r="H31" s="12">
        <v>131</v>
      </c>
      <c r="I31" s="483">
        <v>3</v>
      </c>
    </row>
    <row r="32" spans="1:9" ht="12.75">
      <c r="A32" s="323"/>
      <c r="B32" s="461"/>
      <c r="C32" s="483"/>
      <c r="D32" s="577"/>
      <c r="E32" s="576"/>
      <c r="F32" s="577"/>
      <c r="G32" s="576"/>
      <c r="H32" s="578"/>
      <c r="I32" s="483"/>
    </row>
    <row r="33" spans="1:9" ht="12.75">
      <c r="A33" s="323" t="s">
        <v>45</v>
      </c>
      <c r="B33" s="461">
        <v>63</v>
      </c>
      <c r="C33" s="481">
        <v>0</v>
      </c>
      <c r="D33" s="12">
        <v>802</v>
      </c>
      <c r="E33" s="12">
        <v>97</v>
      </c>
      <c r="F33" s="12">
        <v>800</v>
      </c>
      <c r="G33" s="12">
        <v>94</v>
      </c>
      <c r="H33" s="12">
        <v>65</v>
      </c>
      <c r="I33" s="483">
        <v>3</v>
      </c>
    </row>
    <row r="34" spans="1:9" ht="12.75">
      <c r="A34" s="323" t="s">
        <v>46</v>
      </c>
      <c r="B34" s="397">
        <v>0</v>
      </c>
      <c r="C34" s="481">
        <v>0</v>
      </c>
      <c r="D34" s="12">
        <v>11</v>
      </c>
      <c r="E34" s="12">
        <v>2</v>
      </c>
      <c r="F34" s="12">
        <v>11</v>
      </c>
      <c r="G34" s="12">
        <v>2</v>
      </c>
      <c r="H34" s="397">
        <v>0</v>
      </c>
      <c r="I34" s="481">
        <v>0</v>
      </c>
    </row>
    <row r="35" spans="1:9" ht="12.75">
      <c r="A35" s="323" t="s">
        <v>47</v>
      </c>
      <c r="B35" s="397">
        <v>0</v>
      </c>
      <c r="C35" s="481">
        <v>0</v>
      </c>
      <c r="D35" s="397">
        <v>0</v>
      </c>
      <c r="E35" s="397">
        <v>0</v>
      </c>
      <c r="F35" s="397">
        <v>0</v>
      </c>
      <c r="G35" s="397">
        <v>0</v>
      </c>
      <c r="H35" s="397">
        <v>0</v>
      </c>
      <c r="I35" s="481">
        <v>0</v>
      </c>
    </row>
    <row r="36" spans="1:9" ht="12.75">
      <c r="A36" s="323" t="s">
        <v>48</v>
      </c>
      <c r="B36" s="461">
        <v>2</v>
      </c>
      <c r="C36" s="483">
        <v>2</v>
      </c>
      <c r="D36" s="12">
        <v>2390</v>
      </c>
      <c r="E36" s="12">
        <v>171</v>
      </c>
      <c r="F36" s="12">
        <v>2391</v>
      </c>
      <c r="G36" s="12">
        <v>173</v>
      </c>
      <c r="H36" s="12">
        <v>1</v>
      </c>
      <c r="I36" s="481">
        <v>0</v>
      </c>
    </row>
    <row r="37" spans="1:9" ht="12.75">
      <c r="A37" s="323" t="s">
        <v>49</v>
      </c>
      <c r="B37" s="461">
        <v>66</v>
      </c>
      <c r="C37" s="481">
        <v>0</v>
      </c>
      <c r="D37" s="12">
        <v>282</v>
      </c>
      <c r="E37" s="12">
        <v>28</v>
      </c>
      <c r="F37" s="12">
        <v>283</v>
      </c>
      <c r="G37" s="12">
        <v>28</v>
      </c>
      <c r="H37" s="12">
        <v>65</v>
      </c>
      <c r="I37" s="481">
        <v>0</v>
      </c>
    </row>
    <row r="38" spans="1:9" ht="12.75">
      <c r="A38" s="323"/>
      <c r="B38" s="325"/>
      <c r="C38" s="397"/>
      <c r="D38" s="326"/>
      <c r="E38" s="324"/>
      <c r="F38" s="326"/>
      <c r="G38" s="324"/>
      <c r="H38" s="325"/>
      <c r="I38" s="324"/>
    </row>
    <row r="39" spans="1:9" ht="12.75">
      <c r="A39" s="323" t="s">
        <v>52</v>
      </c>
      <c r="B39" s="461">
        <v>63</v>
      </c>
      <c r="C39" s="481">
        <v>0</v>
      </c>
      <c r="D39" s="12">
        <v>802</v>
      </c>
      <c r="E39" s="12">
        <v>97</v>
      </c>
      <c r="F39" s="12">
        <v>800</v>
      </c>
      <c r="G39" s="12">
        <v>94</v>
      </c>
      <c r="H39" s="12">
        <v>65</v>
      </c>
      <c r="I39" s="481">
        <v>3</v>
      </c>
    </row>
    <row r="40" spans="1:9" ht="12.75">
      <c r="A40" s="323" t="s">
        <v>42</v>
      </c>
      <c r="B40" s="12"/>
      <c r="C40" s="397"/>
      <c r="D40" s="12"/>
      <c r="E40" s="12"/>
      <c r="F40" s="12"/>
      <c r="G40" s="12"/>
      <c r="H40" s="12"/>
      <c r="I40" s="22"/>
    </row>
    <row r="41" spans="1:9" ht="12.75">
      <c r="A41" s="323" t="s">
        <v>53</v>
      </c>
      <c r="B41" s="461">
        <v>32</v>
      </c>
      <c r="C41" s="481">
        <v>0</v>
      </c>
      <c r="D41" s="12">
        <v>586</v>
      </c>
      <c r="E41" s="12">
        <v>90</v>
      </c>
      <c r="F41" s="12">
        <v>577</v>
      </c>
      <c r="G41" s="12">
        <v>87</v>
      </c>
      <c r="H41" s="12">
        <v>41</v>
      </c>
      <c r="I41" s="481">
        <v>3</v>
      </c>
    </row>
    <row r="42" spans="1:9" ht="12.75">
      <c r="A42" s="323" t="s">
        <v>54</v>
      </c>
      <c r="B42" s="461">
        <v>21</v>
      </c>
      <c r="C42" s="481">
        <v>0</v>
      </c>
      <c r="D42" s="12">
        <v>127</v>
      </c>
      <c r="E42" s="12">
        <v>6</v>
      </c>
      <c r="F42" s="12">
        <v>129</v>
      </c>
      <c r="G42" s="12">
        <v>6</v>
      </c>
      <c r="H42" s="12">
        <v>19</v>
      </c>
      <c r="I42" s="481">
        <v>0</v>
      </c>
    </row>
    <row r="43" spans="1:9" ht="12.75">
      <c r="A43" s="323" t="s">
        <v>55</v>
      </c>
      <c r="B43" s="461">
        <v>10</v>
      </c>
      <c r="C43" s="481">
        <v>0</v>
      </c>
      <c r="D43" s="12">
        <v>89</v>
      </c>
      <c r="E43" s="12">
        <v>1</v>
      </c>
      <c r="F43" s="12">
        <v>94</v>
      </c>
      <c r="G43" s="12">
        <v>1</v>
      </c>
      <c r="H43" s="12">
        <v>5</v>
      </c>
      <c r="I43" s="481">
        <v>0</v>
      </c>
    </row>
    <row r="44" ht="12.75">
      <c r="A44" s="330"/>
    </row>
    <row r="45" spans="1:9" ht="12.75">
      <c r="A45" s="323" t="s">
        <v>59</v>
      </c>
      <c r="B45" s="397">
        <v>0</v>
      </c>
      <c r="C45" s="481">
        <v>0</v>
      </c>
      <c r="D45" s="12">
        <v>11</v>
      </c>
      <c r="E45" s="12">
        <v>2</v>
      </c>
      <c r="F45" s="12">
        <v>11</v>
      </c>
      <c r="G45" s="12">
        <v>2</v>
      </c>
      <c r="H45" s="397">
        <v>0</v>
      </c>
      <c r="I45" s="481">
        <v>0</v>
      </c>
    </row>
    <row r="46" spans="1:9" ht="12.75">
      <c r="A46" s="323" t="s">
        <v>60</v>
      </c>
      <c r="B46" s="22"/>
      <c r="C46" s="397"/>
      <c r="D46" s="577"/>
      <c r="E46" s="576"/>
      <c r="F46" s="577"/>
      <c r="G46" s="576"/>
      <c r="H46" s="22"/>
      <c r="I46" s="22"/>
    </row>
    <row r="47" spans="1:9" ht="12.75">
      <c r="A47" s="323" t="s">
        <v>61</v>
      </c>
      <c r="B47" s="397">
        <v>0</v>
      </c>
      <c r="C47" s="481">
        <v>0</v>
      </c>
      <c r="D47" s="397">
        <v>0</v>
      </c>
      <c r="E47" s="397">
        <v>0</v>
      </c>
      <c r="F47" s="397">
        <v>0</v>
      </c>
      <c r="G47" s="397">
        <v>0</v>
      </c>
      <c r="H47" s="397">
        <v>0</v>
      </c>
      <c r="I47" s="481">
        <v>0</v>
      </c>
    </row>
    <row r="48" spans="1:9" ht="12.75">
      <c r="A48" s="323"/>
      <c r="B48" s="22"/>
      <c r="C48" s="397"/>
      <c r="D48" s="326"/>
      <c r="E48" s="324"/>
      <c r="F48" s="326"/>
      <c r="G48" s="324"/>
      <c r="H48" s="325"/>
      <c r="I48" s="22"/>
    </row>
    <row r="49" spans="1:9" ht="12.75" customHeight="1">
      <c r="A49" s="323" t="s">
        <v>62</v>
      </c>
      <c r="B49" s="461">
        <v>2</v>
      </c>
      <c r="C49" s="481">
        <v>2</v>
      </c>
      <c r="D49" s="12">
        <v>2390</v>
      </c>
      <c r="E49" s="12">
        <v>171</v>
      </c>
      <c r="F49" s="12">
        <v>2391</v>
      </c>
      <c r="G49" s="12">
        <v>173</v>
      </c>
      <c r="H49" s="12">
        <v>1</v>
      </c>
      <c r="I49" s="481">
        <v>0</v>
      </c>
    </row>
    <row r="50" spans="1:9" ht="12.75">
      <c r="A50" s="323" t="s">
        <v>60</v>
      </c>
      <c r="B50" s="22"/>
      <c r="C50" s="397"/>
      <c r="D50" s="577"/>
      <c r="E50" s="576"/>
      <c r="F50" s="577"/>
      <c r="G50" s="576"/>
      <c r="H50" s="578"/>
      <c r="I50" s="22"/>
    </row>
    <row r="51" spans="1:9" ht="12.75">
      <c r="A51" s="323" t="s">
        <v>63</v>
      </c>
      <c r="B51" s="397">
        <v>0</v>
      </c>
      <c r="C51" s="481">
        <v>0</v>
      </c>
      <c r="D51" s="12">
        <v>1</v>
      </c>
      <c r="E51" s="12">
        <v>1</v>
      </c>
      <c r="F51" s="12">
        <v>1</v>
      </c>
      <c r="G51" s="12">
        <v>1</v>
      </c>
      <c r="H51" s="397">
        <v>0</v>
      </c>
      <c r="I51" s="481">
        <v>0</v>
      </c>
    </row>
    <row r="52" spans="1:9" ht="12.75">
      <c r="A52" s="323" t="s">
        <v>7</v>
      </c>
      <c r="B52" s="22"/>
      <c r="C52" s="397"/>
      <c r="D52" s="326"/>
      <c r="E52" s="324"/>
      <c r="F52" s="326"/>
      <c r="G52" s="324"/>
      <c r="H52" s="325"/>
      <c r="I52" s="22"/>
    </row>
    <row r="53" spans="1:9" ht="12.75">
      <c r="A53" s="323" t="s">
        <v>2</v>
      </c>
      <c r="B53" s="461">
        <v>66</v>
      </c>
      <c r="C53" s="481">
        <v>0</v>
      </c>
      <c r="D53" s="12">
        <v>282</v>
      </c>
      <c r="E53" s="12">
        <v>28</v>
      </c>
      <c r="F53" s="12">
        <v>283</v>
      </c>
      <c r="G53" s="12">
        <v>28</v>
      </c>
      <c r="H53" s="12">
        <v>65</v>
      </c>
      <c r="I53" s="481">
        <v>0</v>
      </c>
    </row>
    <row r="54" spans="1:9" ht="12.75">
      <c r="A54" s="323" t="s">
        <v>64</v>
      </c>
      <c r="B54" s="578"/>
      <c r="C54" s="397"/>
      <c r="D54" s="12"/>
      <c r="E54" s="12"/>
      <c r="F54" s="12"/>
      <c r="G54" s="12"/>
      <c r="H54" s="12"/>
      <c r="I54" s="12"/>
    </row>
    <row r="55" spans="1:9" ht="12.75">
      <c r="A55" s="323" t="s">
        <v>65</v>
      </c>
      <c r="B55" s="397">
        <v>0</v>
      </c>
      <c r="C55" s="481">
        <v>0</v>
      </c>
      <c r="D55" s="12">
        <v>2</v>
      </c>
      <c r="E55" s="12">
        <v>2</v>
      </c>
      <c r="F55" s="12">
        <v>2</v>
      </c>
      <c r="G55" s="12">
        <v>2</v>
      </c>
      <c r="H55" s="397">
        <v>0</v>
      </c>
      <c r="I55" s="481">
        <v>0</v>
      </c>
    </row>
    <row r="56" spans="1:9" ht="12.75">
      <c r="A56" s="323" t="s">
        <v>66</v>
      </c>
      <c r="B56" s="397">
        <v>0</v>
      </c>
      <c r="C56" s="481">
        <v>0</v>
      </c>
      <c r="D56" s="12">
        <v>5</v>
      </c>
      <c r="E56" s="12">
        <v>2</v>
      </c>
      <c r="F56" s="12">
        <v>5</v>
      </c>
      <c r="G56" s="12">
        <v>2</v>
      </c>
      <c r="H56" s="397">
        <v>0</v>
      </c>
      <c r="I56" s="481">
        <v>0</v>
      </c>
    </row>
    <row r="57" spans="1:9" ht="12.75">
      <c r="A57" s="323" t="s">
        <v>67</v>
      </c>
      <c r="B57" s="461">
        <v>66</v>
      </c>
      <c r="C57" s="481">
        <v>0</v>
      </c>
      <c r="D57" s="12">
        <v>275</v>
      </c>
      <c r="E57" s="12">
        <v>24</v>
      </c>
      <c r="F57" s="12">
        <v>276</v>
      </c>
      <c r="G57" s="12">
        <v>24</v>
      </c>
      <c r="H57" s="12">
        <v>65</v>
      </c>
      <c r="I57" s="481">
        <v>0</v>
      </c>
    </row>
    <row r="58" ht="12.75">
      <c r="A58" s="330"/>
    </row>
    <row r="59" spans="1:9" ht="12.75">
      <c r="A59" s="323" t="s">
        <v>50</v>
      </c>
      <c r="B59" s="325"/>
      <c r="C59" s="397"/>
      <c r="D59" s="326"/>
      <c r="E59" s="324"/>
      <c r="F59" s="326"/>
      <c r="G59" s="324"/>
      <c r="H59" s="12"/>
      <c r="I59" s="324"/>
    </row>
    <row r="60" spans="1:9" ht="12.75">
      <c r="A60" s="323" t="s">
        <v>51</v>
      </c>
      <c r="B60" s="12">
        <v>1</v>
      </c>
      <c r="C60" s="481">
        <v>0</v>
      </c>
      <c r="D60" s="30" t="s">
        <v>142</v>
      </c>
      <c r="E60" s="30" t="s">
        <v>142</v>
      </c>
      <c r="F60" s="30" t="s">
        <v>142</v>
      </c>
      <c r="G60" s="30" t="s">
        <v>144</v>
      </c>
      <c r="H60" s="12">
        <v>1</v>
      </c>
      <c r="I60" s="481">
        <v>0</v>
      </c>
    </row>
    <row r="61" ht="12.75">
      <c r="A61" s="330"/>
    </row>
    <row r="62" spans="1:9" ht="12.75">
      <c r="A62" s="323" t="s">
        <v>56</v>
      </c>
      <c r="B62" s="461">
        <v>20</v>
      </c>
      <c r="C62" s="481">
        <v>0</v>
      </c>
      <c r="D62" s="12">
        <v>472</v>
      </c>
      <c r="E62" s="12">
        <v>77</v>
      </c>
      <c r="F62" s="12">
        <v>460</v>
      </c>
      <c r="G62" s="12">
        <v>74</v>
      </c>
      <c r="H62" s="12">
        <v>32</v>
      </c>
      <c r="I62" s="481">
        <v>3</v>
      </c>
    </row>
    <row r="63" spans="1:9" ht="12.75">
      <c r="A63" s="323"/>
      <c r="B63" s="426"/>
      <c r="C63" s="397"/>
      <c r="D63" s="12"/>
      <c r="E63" s="12"/>
      <c r="F63" s="12"/>
      <c r="G63" s="12"/>
      <c r="H63" s="12"/>
      <c r="I63" s="22"/>
    </row>
    <row r="64" spans="1:9" ht="12.75">
      <c r="A64" s="323" t="s">
        <v>57</v>
      </c>
      <c r="B64" s="426"/>
      <c r="C64" s="397"/>
      <c r="D64" s="12"/>
      <c r="E64" s="12"/>
      <c r="F64" s="12"/>
      <c r="G64" s="12"/>
      <c r="H64" s="12"/>
      <c r="I64" s="22"/>
    </row>
    <row r="65" spans="1:9" ht="12.75">
      <c r="A65" s="323" t="s">
        <v>58</v>
      </c>
      <c r="B65" s="461">
        <v>2</v>
      </c>
      <c r="C65" s="481">
        <v>0</v>
      </c>
      <c r="D65" s="12">
        <v>10</v>
      </c>
      <c r="E65" s="397">
        <v>0</v>
      </c>
      <c r="F65" s="12">
        <v>11</v>
      </c>
      <c r="G65" s="397">
        <v>0</v>
      </c>
      <c r="H65" s="12">
        <v>1</v>
      </c>
      <c r="I65" s="481">
        <v>0</v>
      </c>
    </row>
    <row r="66" spans="1:20" ht="12.75">
      <c r="A66" s="327"/>
      <c r="B66" s="328"/>
      <c r="C66" s="328"/>
      <c r="D66" s="328"/>
      <c r="E66" s="328"/>
      <c r="F66" s="328"/>
      <c r="G66" s="328"/>
      <c r="H66" s="328"/>
      <c r="I66" s="328"/>
      <c r="L66" s="329"/>
      <c r="M66" s="328"/>
      <c r="N66" s="328"/>
      <c r="O66" s="328"/>
      <c r="P66" s="328"/>
      <c r="Q66" s="328"/>
      <c r="R66" s="328"/>
      <c r="S66" s="328"/>
      <c r="T66" s="328"/>
    </row>
    <row r="67" spans="1:20" ht="12.75">
      <c r="A67" s="327"/>
      <c r="B67" s="328"/>
      <c r="C67" s="328"/>
      <c r="D67" s="328"/>
      <c r="E67" s="328"/>
      <c r="F67" s="328"/>
      <c r="G67" s="328"/>
      <c r="H67" s="328"/>
      <c r="I67" s="328"/>
      <c r="L67" s="328"/>
      <c r="M67" s="328"/>
      <c r="N67" s="328"/>
      <c r="O67" s="328"/>
      <c r="P67" s="328"/>
      <c r="Q67" s="328"/>
      <c r="R67" s="328"/>
      <c r="S67" s="328"/>
      <c r="T67" s="328"/>
    </row>
    <row r="68" spans="1:20" ht="12.75">
      <c r="A68" s="327"/>
      <c r="B68" s="328"/>
      <c r="C68" s="328"/>
      <c r="D68" s="328"/>
      <c r="E68" s="328"/>
      <c r="F68" s="328"/>
      <c r="G68" s="328"/>
      <c r="H68" s="328"/>
      <c r="I68" s="328"/>
      <c r="L68" s="328"/>
      <c r="M68" s="328"/>
      <c r="N68" s="328"/>
      <c r="O68" s="328"/>
      <c r="P68" s="328"/>
      <c r="Q68" s="328"/>
      <c r="R68" s="328"/>
      <c r="S68" s="328"/>
      <c r="T68" s="328"/>
    </row>
    <row r="69" spans="2:20" ht="12.75">
      <c r="B69" s="328"/>
      <c r="C69" s="328"/>
      <c r="D69" s="328"/>
      <c r="E69" s="328"/>
      <c r="F69" s="328"/>
      <c r="G69" s="328"/>
      <c r="H69" s="328"/>
      <c r="I69" s="328"/>
      <c r="L69" s="328"/>
      <c r="M69" s="328"/>
      <c r="N69" s="328"/>
      <c r="O69" s="328"/>
      <c r="P69" s="328"/>
      <c r="Q69" s="328"/>
      <c r="R69" s="328"/>
      <c r="S69" s="328"/>
      <c r="T69" s="328"/>
    </row>
    <row r="126" spans="1:20" ht="12.75">
      <c r="A126" s="327"/>
      <c r="B126" s="329"/>
      <c r="C126" s="328"/>
      <c r="D126" s="328"/>
      <c r="E126" s="328"/>
      <c r="F126" s="328"/>
      <c r="G126" s="328"/>
      <c r="H126" s="328"/>
      <c r="I126" s="328"/>
      <c r="L126" s="329"/>
      <c r="M126" s="331"/>
      <c r="N126" s="331"/>
      <c r="O126" s="331"/>
      <c r="P126" s="331"/>
      <c r="Q126" s="331"/>
      <c r="R126" s="331"/>
      <c r="S126" s="331"/>
      <c r="T126" s="331"/>
    </row>
    <row r="127" spans="1:20" ht="12.75">
      <c r="A127" s="327"/>
      <c r="B127" s="329"/>
      <c r="C127" s="328"/>
      <c r="D127" s="328"/>
      <c r="E127" s="328"/>
      <c r="F127" s="328"/>
      <c r="G127" s="328"/>
      <c r="H127" s="328"/>
      <c r="I127" s="328"/>
      <c r="L127" s="328"/>
      <c r="M127" s="328"/>
      <c r="N127" s="328"/>
      <c r="O127" s="328"/>
      <c r="P127" s="328"/>
      <c r="Q127" s="328"/>
      <c r="R127" s="328"/>
      <c r="S127" s="328"/>
      <c r="T127" s="328"/>
    </row>
    <row r="128" spans="2:20" ht="12.75">
      <c r="B128" s="328"/>
      <c r="C128" s="328"/>
      <c r="D128" s="328"/>
      <c r="E128" s="328"/>
      <c r="F128" s="328"/>
      <c r="G128" s="328"/>
      <c r="H128" s="328"/>
      <c r="I128" s="328"/>
      <c r="L128" s="328"/>
      <c r="M128" s="328"/>
      <c r="N128" s="328"/>
      <c r="O128" s="328"/>
      <c r="P128" s="328"/>
      <c r="Q128" s="328"/>
      <c r="R128" s="328"/>
      <c r="S128" s="328"/>
      <c r="T128" s="328"/>
    </row>
    <row r="185" spans="1:20" ht="12.75">
      <c r="A185" s="327"/>
      <c r="B185" s="329"/>
      <c r="C185" s="328"/>
      <c r="D185" s="328"/>
      <c r="E185" s="328"/>
      <c r="F185" s="328"/>
      <c r="G185" s="328"/>
      <c r="H185" s="328"/>
      <c r="I185" s="328"/>
      <c r="L185" s="329"/>
      <c r="M185" s="328"/>
      <c r="N185" s="328"/>
      <c r="O185" s="328"/>
      <c r="P185" s="328"/>
      <c r="Q185" s="328"/>
      <c r="R185" s="328"/>
      <c r="S185" s="328"/>
      <c r="T185" s="328"/>
    </row>
    <row r="186" spans="2:20" ht="12.75">
      <c r="B186" s="328"/>
      <c r="C186" s="328"/>
      <c r="D186" s="328"/>
      <c r="E186" s="328"/>
      <c r="F186" s="328"/>
      <c r="G186" s="328"/>
      <c r="H186" s="328"/>
      <c r="I186" s="328"/>
      <c r="L186" s="328"/>
      <c r="M186" s="328"/>
      <c r="N186" s="328"/>
      <c r="O186" s="328"/>
      <c r="P186" s="328"/>
      <c r="Q186" s="328"/>
      <c r="R186" s="328"/>
      <c r="S186" s="328"/>
      <c r="T186" s="328"/>
    </row>
    <row r="187" spans="2:20" ht="12.75">
      <c r="B187" s="328"/>
      <c r="C187" s="328"/>
      <c r="D187" s="328"/>
      <c r="E187" s="328"/>
      <c r="F187" s="328"/>
      <c r="G187" s="328"/>
      <c r="H187" s="328"/>
      <c r="I187" s="328"/>
      <c r="L187" s="328"/>
      <c r="M187" s="328"/>
      <c r="N187" s="328"/>
      <c r="O187" s="328"/>
      <c r="P187" s="328"/>
      <c r="Q187" s="328"/>
      <c r="R187" s="328"/>
      <c r="S187" s="328"/>
      <c r="T187" s="328"/>
    </row>
    <row r="188" spans="2:20" ht="12.75">
      <c r="B188" s="328"/>
      <c r="C188" s="328"/>
      <c r="D188" s="328"/>
      <c r="E188" s="328"/>
      <c r="F188" s="328"/>
      <c r="G188" s="328"/>
      <c r="H188" s="328"/>
      <c r="I188" s="328"/>
      <c r="L188" s="328"/>
      <c r="M188" s="328"/>
      <c r="N188" s="328"/>
      <c r="O188" s="328"/>
      <c r="P188" s="328"/>
      <c r="Q188" s="328"/>
      <c r="R188" s="328"/>
      <c r="S188" s="328"/>
      <c r="T188" s="328"/>
    </row>
    <row r="189" spans="12:20" ht="12.75">
      <c r="L189" s="328"/>
      <c r="M189" s="328"/>
      <c r="N189" s="328"/>
      <c r="O189" s="328"/>
      <c r="P189" s="328"/>
      <c r="Q189" s="328"/>
      <c r="R189" s="328"/>
      <c r="S189" s="328"/>
      <c r="T189" s="328"/>
    </row>
    <row r="246" spans="1:12" ht="12.75">
      <c r="A246" s="327"/>
      <c r="B246" s="329"/>
      <c r="C246" s="328"/>
      <c r="D246" s="328"/>
      <c r="E246" s="328"/>
      <c r="F246" s="328"/>
      <c r="G246" s="328"/>
      <c r="H246" s="328"/>
      <c r="I246" s="328"/>
      <c r="L246" s="327"/>
    </row>
    <row r="247" spans="2:9" ht="12.75">
      <c r="B247" s="328"/>
      <c r="C247" s="328"/>
      <c r="D247" s="328"/>
      <c r="E247" s="328"/>
      <c r="F247" s="328"/>
      <c r="G247" s="328"/>
      <c r="H247" s="328"/>
      <c r="I247" s="328"/>
    </row>
    <row r="248" spans="2:9" ht="12.75">
      <c r="B248" s="328"/>
      <c r="C248" s="328"/>
      <c r="D248" s="328"/>
      <c r="E248" s="328"/>
      <c r="F248" s="328"/>
      <c r="G248" s="328"/>
      <c r="H248" s="328"/>
      <c r="I248" s="328"/>
    </row>
    <row r="249" spans="2:9" ht="12.75">
      <c r="B249" s="328"/>
      <c r="C249" s="328"/>
      <c r="D249" s="328"/>
      <c r="E249" s="328"/>
      <c r="F249" s="328"/>
      <c r="G249" s="328"/>
      <c r="H249" s="328"/>
      <c r="I249" s="328"/>
    </row>
    <row r="306" spans="1:9" ht="12.75">
      <c r="A306" s="327"/>
      <c r="B306" s="329"/>
      <c r="C306" s="328"/>
      <c r="D306" s="328"/>
      <c r="E306" s="328"/>
      <c r="F306" s="328"/>
      <c r="G306" s="328"/>
      <c r="H306" s="328"/>
      <c r="I306" s="328"/>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dimension ref="A1:S302"/>
  <sheetViews>
    <sheetView zoomScalePageLayoutView="0" workbookViewId="0" topLeftCell="A1">
      <selection activeCell="A1" sqref="A1"/>
    </sheetView>
  </sheetViews>
  <sheetFormatPr defaultColWidth="11.421875" defaultRowHeight="12.75"/>
  <cols>
    <col min="1" max="1" width="27.8515625" style="3" customWidth="1"/>
    <col min="2" max="7" width="9.7109375" style="3" customWidth="1"/>
    <col min="8" max="9" width="8.7109375" style="3" customWidth="1"/>
    <col min="10" max="10" width="11.421875" style="3" customWidth="1"/>
    <col min="11" max="11" width="29.28125" style="3" customWidth="1"/>
    <col min="12" max="19" width="8.7109375" style="3" customWidth="1"/>
    <col min="20" max="16384" width="11.421875" style="3" customWidth="1"/>
  </cols>
  <sheetData>
    <row r="1" spans="1:9" ht="14.25">
      <c r="A1" s="35" t="s">
        <v>86</v>
      </c>
      <c r="B1" s="23"/>
      <c r="C1" s="23"/>
      <c r="D1" s="23"/>
      <c r="E1" s="23"/>
      <c r="F1" s="23"/>
      <c r="G1" s="23"/>
      <c r="H1" s="23"/>
      <c r="I1" s="23"/>
    </row>
    <row r="2" spans="1:9" ht="14.25">
      <c r="A2" s="4"/>
      <c r="B2" s="24"/>
      <c r="C2" s="24"/>
      <c r="D2" s="24"/>
      <c r="E2" s="24"/>
      <c r="F2" s="24"/>
      <c r="G2" s="24"/>
      <c r="H2" s="24"/>
      <c r="I2" s="24"/>
    </row>
    <row r="3" spans="1:9" ht="12.75">
      <c r="A3" s="602" t="s">
        <v>0</v>
      </c>
      <c r="B3" s="605" t="s">
        <v>22</v>
      </c>
      <c r="C3" s="609"/>
      <c r="D3" s="598" t="s">
        <v>4</v>
      </c>
      <c r="E3" s="609"/>
      <c r="F3" s="598" t="s">
        <v>23</v>
      </c>
      <c r="G3" s="609"/>
      <c r="H3" s="598" t="s">
        <v>24</v>
      </c>
      <c r="I3" s="599"/>
    </row>
    <row r="4" spans="1:9" ht="12.75">
      <c r="A4" s="620"/>
      <c r="B4" s="622"/>
      <c r="C4" s="610"/>
      <c r="D4" s="600"/>
      <c r="E4" s="610"/>
      <c r="F4" s="600"/>
      <c r="G4" s="610"/>
      <c r="H4" s="600"/>
      <c r="I4" s="601"/>
    </row>
    <row r="5" spans="1:9" ht="12.75">
      <c r="A5" s="620"/>
      <c r="B5" s="5" t="s">
        <v>8</v>
      </c>
      <c r="C5" s="5" t="s">
        <v>9</v>
      </c>
      <c r="D5" s="5" t="s">
        <v>8</v>
      </c>
      <c r="E5" s="5" t="s">
        <v>9</v>
      </c>
      <c r="F5" s="5" t="s">
        <v>8</v>
      </c>
      <c r="G5" s="5" t="s">
        <v>9</v>
      </c>
      <c r="H5" s="5" t="s">
        <v>8</v>
      </c>
      <c r="I5" s="6" t="s">
        <v>9</v>
      </c>
    </row>
    <row r="6" spans="1:9" ht="12.75">
      <c r="A6" s="621"/>
      <c r="B6" s="7" t="s">
        <v>10</v>
      </c>
      <c r="C6" s="8" t="s">
        <v>25</v>
      </c>
      <c r="D6" s="8" t="s">
        <v>10</v>
      </c>
      <c r="E6" s="8" t="s">
        <v>25</v>
      </c>
      <c r="F6" s="8" t="s">
        <v>10</v>
      </c>
      <c r="G6" s="8" t="s">
        <v>25</v>
      </c>
      <c r="H6" s="8" t="s">
        <v>10</v>
      </c>
      <c r="I6" s="9" t="s">
        <v>25</v>
      </c>
    </row>
    <row r="7" spans="1:9" ht="12.75">
      <c r="A7" s="25"/>
      <c r="B7" s="10"/>
      <c r="C7" s="10"/>
      <c r="D7" s="10"/>
      <c r="E7" s="10"/>
      <c r="F7" s="10"/>
      <c r="G7" s="10"/>
      <c r="H7" s="10"/>
      <c r="I7" s="10"/>
    </row>
    <row r="8" spans="1:9" ht="14.25">
      <c r="A8" s="26" t="s">
        <v>96</v>
      </c>
      <c r="B8" s="27"/>
      <c r="C8" s="27"/>
      <c r="D8" s="27"/>
      <c r="E8" s="27"/>
      <c r="F8" s="27"/>
      <c r="G8" s="27"/>
      <c r="H8" s="27"/>
      <c r="I8" s="27"/>
    </row>
    <row r="9" spans="1:9" ht="12.75">
      <c r="A9" s="25"/>
      <c r="B9" s="28"/>
      <c r="C9" s="28"/>
      <c r="D9" s="28"/>
      <c r="E9" s="28"/>
      <c r="F9" s="29"/>
      <c r="G9" s="28"/>
      <c r="H9" s="28"/>
      <c r="I9" s="28"/>
    </row>
    <row r="10" spans="1:9" ht="12.75">
      <c r="A10" s="13" t="s">
        <v>32</v>
      </c>
      <c r="B10" s="426">
        <v>309</v>
      </c>
      <c r="C10" s="430" t="s">
        <v>82</v>
      </c>
      <c r="D10" s="426">
        <v>3843</v>
      </c>
      <c r="E10" s="430" t="s">
        <v>82</v>
      </c>
      <c r="F10" s="426">
        <v>3701</v>
      </c>
      <c r="G10" s="430" t="s">
        <v>82</v>
      </c>
      <c r="H10" s="426">
        <v>451</v>
      </c>
      <c r="I10" s="430" t="s">
        <v>82</v>
      </c>
    </row>
    <row r="11" spans="1:9" ht="12.75">
      <c r="A11" s="13" t="s">
        <v>68</v>
      </c>
      <c r="B11" s="426">
        <v>451</v>
      </c>
      <c r="C11" s="430" t="s">
        <v>82</v>
      </c>
      <c r="D11" s="426">
        <v>3511</v>
      </c>
      <c r="E11" s="430" t="s">
        <v>82</v>
      </c>
      <c r="F11" s="426">
        <v>3527</v>
      </c>
      <c r="G11" s="430" t="s">
        <v>82</v>
      </c>
      <c r="H11" s="426">
        <v>435</v>
      </c>
      <c r="I11" s="430" t="s">
        <v>82</v>
      </c>
    </row>
    <row r="12" spans="1:9" ht="12.75">
      <c r="A12" s="13" t="s">
        <v>69</v>
      </c>
      <c r="B12" s="426">
        <v>435</v>
      </c>
      <c r="C12" s="430" t="s">
        <v>82</v>
      </c>
      <c r="D12" s="426">
        <v>3404</v>
      </c>
      <c r="E12" s="430" t="s">
        <v>82</v>
      </c>
      <c r="F12" s="426">
        <v>3363</v>
      </c>
      <c r="G12" s="430" t="s">
        <v>82</v>
      </c>
      <c r="H12" s="426">
        <v>476</v>
      </c>
      <c r="I12" s="430" t="s">
        <v>82</v>
      </c>
    </row>
    <row r="13" spans="1:9" ht="12.75">
      <c r="A13" s="13" t="s">
        <v>94</v>
      </c>
      <c r="B13" s="426">
        <v>476</v>
      </c>
      <c r="C13" s="430" t="s">
        <v>82</v>
      </c>
      <c r="D13" s="426">
        <v>3487</v>
      </c>
      <c r="E13" s="430" t="s">
        <v>82</v>
      </c>
      <c r="F13" s="426">
        <v>3493</v>
      </c>
      <c r="G13" s="430" t="s">
        <v>82</v>
      </c>
      <c r="H13" s="426">
        <v>470</v>
      </c>
      <c r="I13" s="430" t="s">
        <v>82</v>
      </c>
    </row>
    <row r="14" spans="1:9" ht="12.75">
      <c r="A14" s="13" t="s">
        <v>146</v>
      </c>
      <c r="B14" s="426">
        <v>470</v>
      </c>
      <c r="C14" s="430" t="s">
        <v>82</v>
      </c>
      <c r="D14" s="426">
        <v>3024</v>
      </c>
      <c r="E14" s="430" t="s">
        <v>82</v>
      </c>
      <c r="F14" s="426">
        <v>2929</v>
      </c>
      <c r="G14" s="430" t="s">
        <v>82</v>
      </c>
      <c r="H14" s="426">
        <v>565</v>
      </c>
      <c r="I14" s="430" t="s">
        <v>82</v>
      </c>
    </row>
    <row r="15" spans="1:9" ht="12.75">
      <c r="A15" s="13" t="s">
        <v>149</v>
      </c>
      <c r="B15" s="426">
        <v>565</v>
      </c>
      <c r="C15" s="430" t="s">
        <v>82</v>
      </c>
      <c r="D15" s="426">
        <v>2782</v>
      </c>
      <c r="E15" s="430" t="s">
        <v>82</v>
      </c>
      <c r="F15" s="426">
        <v>2791</v>
      </c>
      <c r="G15" s="430" t="s">
        <v>82</v>
      </c>
      <c r="H15" s="426">
        <v>556</v>
      </c>
      <c r="I15" s="430" t="s">
        <v>82</v>
      </c>
    </row>
    <row r="16" spans="1:9" s="464" customFormat="1" ht="12.75">
      <c r="A16" s="11" t="s">
        <v>152</v>
      </c>
      <c r="B16" s="426">
        <v>556</v>
      </c>
      <c r="C16" s="523" t="s">
        <v>82</v>
      </c>
      <c r="D16" s="426">
        <v>2545</v>
      </c>
      <c r="E16" s="523" t="s">
        <v>82</v>
      </c>
      <c r="F16" s="426">
        <v>2539</v>
      </c>
      <c r="G16" s="523" t="s">
        <v>82</v>
      </c>
      <c r="H16" s="426">
        <v>562</v>
      </c>
      <c r="I16" s="523" t="s">
        <v>82</v>
      </c>
    </row>
    <row r="17" spans="1:9" s="486" customFormat="1" ht="12.75">
      <c r="A17" s="11" t="s">
        <v>196</v>
      </c>
      <c r="B17" s="426">
        <v>562</v>
      </c>
      <c r="C17" s="524" t="s">
        <v>82</v>
      </c>
      <c r="D17" s="426">
        <v>2235</v>
      </c>
      <c r="E17" s="524" t="s">
        <v>82</v>
      </c>
      <c r="F17" s="426">
        <v>2288</v>
      </c>
      <c r="G17" s="524" t="s">
        <v>82</v>
      </c>
      <c r="H17" s="426">
        <v>509</v>
      </c>
      <c r="I17" s="524" t="s">
        <v>82</v>
      </c>
    </row>
    <row r="18" spans="1:9" ht="12.75">
      <c r="A18" s="13" t="s">
        <v>202</v>
      </c>
      <c r="B18" s="426">
        <v>509</v>
      </c>
      <c r="C18" s="524" t="s">
        <v>82</v>
      </c>
      <c r="D18" s="426">
        <v>2643</v>
      </c>
      <c r="E18" s="524" t="s">
        <v>82</v>
      </c>
      <c r="F18" s="426">
        <v>2661</v>
      </c>
      <c r="G18" s="524" t="s">
        <v>82</v>
      </c>
      <c r="H18" s="426">
        <v>491</v>
      </c>
      <c r="I18" s="524" t="s">
        <v>82</v>
      </c>
    </row>
    <row r="19" spans="1:9" s="464" customFormat="1" ht="12.75">
      <c r="A19" s="13" t="s">
        <v>214</v>
      </c>
      <c r="B19" s="461">
        <v>491</v>
      </c>
      <c r="C19" s="524" t="s">
        <v>82</v>
      </c>
      <c r="D19" s="461">
        <v>2639</v>
      </c>
      <c r="E19" s="530">
        <v>76</v>
      </c>
      <c r="F19" s="461">
        <v>2652</v>
      </c>
      <c r="G19" s="530">
        <v>76</v>
      </c>
      <c r="H19" s="461">
        <v>478</v>
      </c>
      <c r="I19" s="524" t="s">
        <v>82</v>
      </c>
    </row>
    <row r="20" spans="1:9" s="545" customFormat="1" ht="12.75">
      <c r="A20" s="525" t="s">
        <v>222</v>
      </c>
      <c r="B20" s="440">
        <v>478</v>
      </c>
      <c r="C20" s="505" t="s">
        <v>217</v>
      </c>
      <c r="D20" s="440">
        <v>2490</v>
      </c>
      <c r="E20" s="539">
        <v>157</v>
      </c>
      <c r="F20" s="440">
        <v>2475</v>
      </c>
      <c r="G20" s="539">
        <v>156</v>
      </c>
      <c r="H20" s="440">
        <v>493</v>
      </c>
      <c r="I20" s="505">
        <v>1</v>
      </c>
    </row>
    <row r="21" spans="1:9" ht="12.75">
      <c r="A21" s="14"/>
      <c r="B21" s="423"/>
      <c r="C21" s="430"/>
      <c r="D21" s="423"/>
      <c r="E21" s="430"/>
      <c r="F21" s="423"/>
      <c r="G21" s="430"/>
      <c r="H21" s="426"/>
      <c r="I21" s="430"/>
    </row>
    <row r="22" spans="1:9" ht="12.75">
      <c r="A22" s="15" t="s">
        <v>42</v>
      </c>
      <c r="B22" s="423"/>
      <c r="C22" s="430"/>
      <c r="D22" s="423"/>
      <c r="E22" s="430"/>
      <c r="F22" s="423"/>
      <c r="G22" s="430"/>
      <c r="H22" s="426"/>
      <c r="I22" s="430"/>
    </row>
    <row r="23" spans="1:9" ht="12.75">
      <c r="A23" s="15" t="s">
        <v>43</v>
      </c>
      <c r="B23" s="426">
        <v>431</v>
      </c>
      <c r="C23" s="524" t="s">
        <v>217</v>
      </c>
      <c r="D23" s="429" t="s">
        <v>142</v>
      </c>
      <c r="E23" s="430" t="s">
        <v>143</v>
      </c>
      <c r="F23" s="429" t="s">
        <v>142</v>
      </c>
      <c r="G23" s="430" t="s">
        <v>143</v>
      </c>
      <c r="H23" s="426">
        <v>451</v>
      </c>
      <c r="I23" s="524">
        <v>1</v>
      </c>
    </row>
    <row r="24" spans="1:9" ht="12.75">
      <c r="A24" s="15" t="s">
        <v>44</v>
      </c>
      <c r="B24" s="426">
        <v>47</v>
      </c>
      <c r="C24" s="524" t="s">
        <v>217</v>
      </c>
      <c r="D24" s="429" t="s">
        <v>142</v>
      </c>
      <c r="E24" s="430" t="s">
        <v>143</v>
      </c>
      <c r="F24" s="429" t="s">
        <v>142</v>
      </c>
      <c r="G24" s="430" t="s">
        <v>143</v>
      </c>
      <c r="H24" s="426">
        <v>42</v>
      </c>
      <c r="I24" s="524" t="s">
        <v>82</v>
      </c>
    </row>
    <row r="25" spans="1:9" ht="12.75">
      <c r="A25" s="15"/>
      <c r="B25" s="426"/>
      <c r="C25" s="430"/>
      <c r="D25" s="423"/>
      <c r="E25" s="430"/>
      <c r="F25" s="423"/>
      <c r="G25" s="430"/>
      <c r="H25" s="426"/>
      <c r="I25" s="430"/>
    </row>
    <row r="26" spans="1:9" ht="12.75">
      <c r="A26" s="15" t="s">
        <v>45</v>
      </c>
      <c r="B26" s="426">
        <v>436</v>
      </c>
      <c r="C26" s="524" t="s">
        <v>217</v>
      </c>
      <c r="D26" s="426">
        <v>2219</v>
      </c>
      <c r="E26" s="530">
        <v>157</v>
      </c>
      <c r="F26" s="426">
        <v>2203</v>
      </c>
      <c r="G26" s="530">
        <v>156</v>
      </c>
      <c r="H26" s="426">
        <v>452</v>
      </c>
      <c r="I26" s="524">
        <v>1</v>
      </c>
    </row>
    <row r="27" spans="1:9" ht="12.75">
      <c r="A27" s="15" t="s">
        <v>46</v>
      </c>
      <c r="B27" s="428">
        <v>0</v>
      </c>
      <c r="C27" s="524" t="s">
        <v>217</v>
      </c>
      <c r="D27" s="426">
        <v>2</v>
      </c>
      <c r="E27" s="524" t="s">
        <v>82</v>
      </c>
      <c r="F27" s="426">
        <v>2</v>
      </c>
      <c r="G27" s="524" t="s">
        <v>217</v>
      </c>
      <c r="H27" s="428">
        <v>0</v>
      </c>
      <c r="I27" s="524" t="s">
        <v>82</v>
      </c>
    </row>
    <row r="28" spans="1:9" ht="12.75">
      <c r="A28" s="15" t="s">
        <v>47</v>
      </c>
      <c r="B28" s="426">
        <v>2</v>
      </c>
      <c r="C28" s="524" t="s">
        <v>217</v>
      </c>
      <c r="D28" s="426">
        <v>8</v>
      </c>
      <c r="E28" s="524" t="s">
        <v>82</v>
      </c>
      <c r="F28" s="428">
        <v>3</v>
      </c>
      <c r="G28" s="524" t="s">
        <v>217</v>
      </c>
      <c r="H28" s="426">
        <v>7</v>
      </c>
      <c r="I28" s="524" t="s">
        <v>82</v>
      </c>
    </row>
    <row r="29" spans="1:9" ht="12.75">
      <c r="A29" s="15" t="s">
        <v>48</v>
      </c>
      <c r="B29" s="428">
        <v>3</v>
      </c>
      <c r="C29" s="524" t="s">
        <v>217</v>
      </c>
      <c r="D29" s="426">
        <v>157</v>
      </c>
      <c r="E29" s="524" t="s">
        <v>82</v>
      </c>
      <c r="F29" s="426">
        <v>158</v>
      </c>
      <c r="G29" s="524" t="s">
        <v>217</v>
      </c>
      <c r="H29" s="426">
        <v>2</v>
      </c>
      <c r="I29" s="524" t="s">
        <v>82</v>
      </c>
    </row>
    <row r="30" spans="1:9" ht="12.75">
      <c r="A30" s="15" t="s">
        <v>49</v>
      </c>
      <c r="B30" s="426">
        <v>37</v>
      </c>
      <c r="C30" s="524" t="s">
        <v>217</v>
      </c>
      <c r="D30" s="426">
        <v>104</v>
      </c>
      <c r="E30" s="524" t="s">
        <v>82</v>
      </c>
      <c r="F30" s="426">
        <v>109</v>
      </c>
      <c r="G30" s="524" t="s">
        <v>217</v>
      </c>
      <c r="H30" s="426">
        <v>32</v>
      </c>
      <c r="I30" s="524" t="s">
        <v>82</v>
      </c>
    </row>
    <row r="31" spans="1:9" ht="12.75">
      <c r="A31" s="15"/>
      <c r="B31" s="426"/>
      <c r="C31" s="430"/>
      <c r="D31" s="423"/>
      <c r="E31" s="430"/>
      <c r="F31" s="423"/>
      <c r="G31" s="430"/>
      <c r="H31" s="426"/>
      <c r="I31" s="430"/>
    </row>
    <row r="32" spans="1:9" ht="12.75">
      <c r="A32" s="15" t="s">
        <v>52</v>
      </c>
      <c r="B32" s="426">
        <v>436</v>
      </c>
      <c r="C32" s="524" t="s">
        <v>217</v>
      </c>
      <c r="D32" s="426">
        <v>2219</v>
      </c>
      <c r="E32" s="530">
        <v>157</v>
      </c>
      <c r="F32" s="426">
        <v>2203</v>
      </c>
      <c r="G32" s="530">
        <v>156</v>
      </c>
      <c r="H32" s="426">
        <v>452</v>
      </c>
      <c r="I32" s="524">
        <v>1</v>
      </c>
    </row>
    <row r="33" spans="1:9" ht="12.75">
      <c r="A33" s="15" t="s">
        <v>42</v>
      </c>
      <c r="B33" s="426"/>
      <c r="C33" s="430"/>
      <c r="D33" s="426"/>
      <c r="E33" s="430"/>
      <c r="F33" s="426"/>
      <c r="G33" s="430"/>
      <c r="H33" s="426"/>
      <c r="I33" s="430"/>
    </row>
    <row r="34" spans="1:9" ht="12.75">
      <c r="A34" s="15" t="s">
        <v>53</v>
      </c>
      <c r="B34" s="426">
        <v>21</v>
      </c>
      <c r="C34" s="524" t="s">
        <v>217</v>
      </c>
      <c r="D34" s="426">
        <v>621</v>
      </c>
      <c r="E34" s="530">
        <v>13</v>
      </c>
      <c r="F34" s="426">
        <v>609</v>
      </c>
      <c r="G34" s="530">
        <v>13</v>
      </c>
      <c r="H34" s="426">
        <v>33</v>
      </c>
      <c r="I34" s="524" t="s">
        <v>82</v>
      </c>
    </row>
    <row r="35" spans="1:9" ht="12.75">
      <c r="A35" s="15" t="s">
        <v>54</v>
      </c>
      <c r="B35" s="426">
        <v>30</v>
      </c>
      <c r="C35" s="524" t="s">
        <v>217</v>
      </c>
      <c r="D35" s="426">
        <v>364</v>
      </c>
      <c r="E35" s="530">
        <v>48</v>
      </c>
      <c r="F35" s="426">
        <v>350</v>
      </c>
      <c r="G35" s="530">
        <v>48</v>
      </c>
      <c r="H35" s="426">
        <v>44</v>
      </c>
      <c r="I35" s="524" t="s">
        <v>82</v>
      </c>
    </row>
    <row r="36" spans="1:9" ht="12.75">
      <c r="A36" s="15" t="s">
        <v>55</v>
      </c>
      <c r="B36" s="426">
        <v>385</v>
      </c>
      <c r="C36" s="524" t="s">
        <v>217</v>
      </c>
      <c r="D36" s="426">
        <v>1234</v>
      </c>
      <c r="E36" s="530">
        <v>96</v>
      </c>
      <c r="F36" s="426">
        <v>1244</v>
      </c>
      <c r="G36" s="530">
        <v>95</v>
      </c>
      <c r="H36" s="426">
        <v>375</v>
      </c>
      <c r="I36" s="524">
        <v>1</v>
      </c>
    </row>
    <row r="37" ht="12.75">
      <c r="A37" s="33"/>
    </row>
    <row r="38" spans="1:9" ht="12.75">
      <c r="A38" s="15" t="s">
        <v>59</v>
      </c>
      <c r="B38" s="502" t="s">
        <v>205</v>
      </c>
      <c r="C38" s="524" t="s">
        <v>82</v>
      </c>
      <c r="D38" s="426">
        <v>2</v>
      </c>
      <c r="E38" s="524" t="s">
        <v>82</v>
      </c>
      <c r="F38" s="426">
        <v>2</v>
      </c>
      <c r="G38" s="524" t="s">
        <v>82</v>
      </c>
      <c r="H38" s="503" t="s">
        <v>206</v>
      </c>
      <c r="I38" s="524" t="s">
        <v>82</v>
      </c>
    </row>
    <row r="39" spans="1:9" ht="12.75">
      <c r="A39" s="15" t="s">
        <v>60</v>
      </c>
      <c r="B39" s="423"/>
      <c r="C39" s="430"/>
      <c r="D39" s="423"/>
      <c r="E39" s="430"/>
      <c r="F39" s="423"/>
      <c r="G39" s="430"/>
      <c r="H39" s="428"/>
      <c r="I39" s="430"/>
    </row>
    <row r="40" spans="1:9" ht="12.75">
      <c r="A40" s="15" t="s">
        <v>61</v>
      </c>
      <c r="B40" s="502" t="s">
        <v>205</v>
      </c>
      <c r="C40" s="524" t="s">
        <v>82</v>
      </c>
      <c r="D40" s="429" t="s">
        <v>217</v>
      </c>
      <c r="E40" s="524" t="s">
        <v>82</v>
      </c>
      <c r="F40" s="428">
        <v>0</v>
      </c>
      <c r="G40" s="524" t="s">
        <v>82</v>
      </c>
      <c r="H40" s="503" t="s">
        <v>206</v>
      </c>
      <c r="I40" s="524" t="s">
        <v>82</v>
      </c>
    </row>
    <row r="41" spans="1:9" ht="12.75">
      <c r="A41" s="15"/>
      <c r="B41" s="426"/>
      <c r="C41" s="430"/>
      <c r="D41" s="426"/>
      <c r="E41" s="430"/>
      <c r="F41" s="426"/>
      <c r="G41" s="430"/>
      <c r="H41" s="426"/>
      <c r="I41" s="430"/>
    </row>
    <row r="42" spans="1:9" ht="12.75">
      <c r="A42" s="15" t="s">
        <v>62</v>
      </c>
      <c r="B42" s="465">
        <v>3</v>
      </c>
      <c r="C42" s="524" t="s">
        <v>217</v>
      </c>
      <c r="D42" s="461">
        <v>157</v>
      </c>
      <c r="E42" s="524" t="s">
        <v>82</v>
      </c>
      <c r="F42" s="461">
        <v>158</v>
      </c>
      <c r="G42" s="524" t="s">
        <v>217</v>
      </c>
      <c r="H42" s="461">
        <v>2</v>
      </c>
      <c r="I42" s="524" t="s">
        <v>82</v>
      </c>
    </row>
    <row r="43" spans="1:9" ht="12.75" customHeight="1">
      <c r="A43" s="15" t="s">
        <v>60</v>
      </c>
      <c r="B43" s="546"/>
      <c r="C43" s="430"/>
      <c r="D43" s="461"/>
      <c r="E43" s="430"/>
      <c r="F43" s="461"/>
      <c r="G43" s="430"/>
      <c r="H43" s="546"/>
      <c r="I43" s="430"/>
    </row>
    <row r="44" spans="1:9" ht="12.75">
      <c r="A44" s="15" t="s">
        <v>63</v>
      </c>
      <c r="B44" s="465">
        <v>0</v>
      </c>
      <c r="C44" s="524" t="s">
        <v>217</v>
      </c>
      <c r="D44" s="465">
        <v>1</v>
      </c>
      <c r="E44" s="524" t="s">
        <v>82</v>
      </c>
      <c r="F44" s="465">
        <v>1</v>
      </c>
      <c r="G44" s="524" t="s">
        <v>217</v>
      </c>
      <c r="H44" s="465">
        <v>0</v>
      </c>
      <c r="I44" s="524" t="s">
        <v>82</v>
      </c>
    </row>
    <row r="45" ht="12.75">
      <c r="A45" s="33"/>
    </row>
    <row r="46" spans="1:9" ht="12.75">
      <c r="A46" s="15" t="s">
        <v>2</v>
      </c>
      <c r="B46" s="461">
        <v>37</v>
      </c>
      <c r="C46" s="524" t="s">
        <v>217</v>
      </c>
      <c r="D46" s="461">
        <v>104</v>
      </c>
      <c r="E46" s="524" t="s">
        <v>82</v>
      </c>
      <c r="F46" s="461">
        <v>109</v>
      </c>
      <c r="G46" s="524" t="s">
        <v>217</v>
      </c>
      <c r="H46" s="461">
        <v>32</v>
      </c>
      <c r="I46" s="524" t="s">
        <v>82</v>
      </c>
    </row>
    <row r="47" spans="1:9" ht="12.75">
      <c r="A47" s="15" t="s">
        <v>64</v>
      </c>
      <c r="B47" s="546"/>
      <c r="C47" s="430"/>
      <c r="D47" s="546"/>
      <c r="E47" s="430"/>
      <c r="F47" s="546"/>
      <c r="G47" s="430"/>
      <c r="H47" s="546"/>
      <c r="I47" s="430"/>
    </row>
    <row r="48" spans="1:9" ht="12.75">
      <c r="A48" s="15" t="s">
        <v>65</v>
      </c>
      <c r="B48" s="465">
        <v>0</v>
      </c>
      <c r="C48" s="524" t="s">
        <v>217</v>
      </c>
      <c r="D48" s="465">
        <v>0</v>
      </c>
      <c r="E48" s="524" t="s">
        <v>217</v>
      </c>
      <c r="F48" s="465">
        <v>0</v>
      </c>
      <c r="G48" s="524" t="s">
        <v>217</v>
      </c>
      <c r="H48" s="465">
        <v>0</v>
      </c>
      <c r="I48" s="524" t="s">
        <v>82</v>
      </c>
    </row>
    <row r="49" spans="1:9" ht="12.75">
      <c r="A49" s="15" t="s">
        <v>66</v>
      </c>
      <c r="B49" s="465">
        <v>1</v>
      </c>
      <c r="C49" s="524" t="s">
        <v>82</v>
      </c>
      <c r="D49" s="465">
        <v>0</v>
      </c>
      <c r="E49" s="524" t="s">
        <v>82</v>
      </c>
      <c r="F49" s="465">
        <v>1</v>
      </c>
      <c r="G49" s="524" t="s">
        <v>82</v>
      </c>
      <c r="H49" s="461">
        <v>0</v>
      </c>
      <c r="I49" s="524" t="s">
        <v>82</v>
      </c>
    </row>
    <row r="50" spans="1:9" ht="12.75">
      <c r="A50" s="15" t="s">
        <v>67</v>
      </c>
      <c r="B50" s="461">
        <v>36</v>
      </c>
      <c r="C50" s="524" t="s">
        <v>82</v>
      </c>
      <c r="D50" s="461">
        <v>104</v>
      </c>
      <c r="E50" s="524" t="s">
        <v>82</v>
      </c>
      <c r="F50" s="461">
        <v>108</v>
      </c>
      <c r="G50" s="524" t="s">
        <v>82</v>
      </c>
      <c r="H50" s="461">
        <v>32</v>
      </c>
      <c r="I50" s="524" t="s">
        <v>82</v>
      </c>
    </row>
    <row r="51" spans="1:9" ht="12.75">
      <c r="A51" s="15"/>
      <c r="B51" s="423"/>
      <c r="C51" s="430"/>
      <c r="D51" s="423"/>
      <c r="E51" s="430"/>
      <c r="F51" s="423"/>
      <c r="G51" s="430"/>
      <c r="H51" s="423"/>
      <c r="I51" s="430"/>
    </row>
    <row r="52" spans="1:9" ht="12.75">
      <c r="A52" s="15" t="s">
        <v>50</v>
      </c>
      <c r="B52" s="426"/>
      <c r="C52" s="430"/>
      <c r="D52" s="423"/>
      <c r="E52" s="430"/>
      <c r="F52" s="423"/>
      <c r="G52" s="430"/>
      <c r="H52" s="426"/>
      <c r="I52" s="430"/>
    </row>
    <row r="53" spans="1:9" ht="12.75">
      <c r="A53" s="15" t="s">
        <v>51</v>
      </c>
      <c r="B53" s="461">
        <v>21</v>
      </c>
      <c r="C53" s="530">
        <v>2</v>
      </c>
      <c r="D53" s="547" t="s">
        <v>142</v>
      </c>
      <c r="E53" s="430" t="s">
        <v>100</v>
      </c>
      <c r="F53" s="547" t="s">
        <v>142</v>
      </c>
      <c r="G53" s="430" t="s">
        <v>143</v>
      </c>
      <c r="H53" s="461">
        <v>25</v>
      </c>
      <c r="I53" s="530">
        <v>4</v>
      </c>
    </row>
    <row r="54" ht="12.75">
      <c r="A54" s="33"/>
    </row>
    <row r="55" spans="1:9" ht="12.75">
      <c r="A55" s="15" t="s">
        <v>56</v>
      </c>
      <c r="B55" s="461">
        <v>16</v>
      </c>
      <c r="C55" s="524" t="s">
        <v>217</v>
      </c>
      <c r="D55" s="461">
        <v>471</v>
      </c>
      <c r="E55" s="524">
        <v>4</v>
      </c>
      <c r="F55" s="461">
        <v>461</v>
      </c>
      <c r="G55" s="524">
        <v>4</v>
      </c>
      <c r="H55" s="461">
        <v>26</v>
      </c>
      <c r="I55" s="524" t="s">
        <v>82</v>
      </c>
    </row>
    <row r="56" spans="1:8" ht="12.75">
      <c r="A56" s="33"/>
      <c r="B56" s="426"/>
      <c r="C56" s="430"/>
      <c r="D56" s="426"/>
      <c r="E56" s="430"/>
      <c r="F56" s="426"/>
      <c r="G56" s="430"/>
      <c r="H56" s="426"/>
    </row>
    <row r="57" spans="1:9" ht="12.75">
      <c r="A57" s="15" t="s">
        <v>57</v>
      </c>
      <c r="B57" s="426"/>
      <c r="C57" s="430"/>
      <c r="D57" s="426"/>
      <c r="E57" s="430"/>
      <c r="F57" s="426"/>
      <c r="G57" s="430"/>
      <c r="H57" s="426"/>
      <c r="I57" s="430"/>
    </row>
    <row r="58" spans="1:9" ht="12.75">
      <c r="A58" s="15" t="s">
        <v>58</v>
      </c>
      <c r="B58" s="461">
        <v>19</v>
      </c>
      <c r="C58" s="524" t="s">
        <v>217</v>
      </c>
      <c r="D58" s="461">
        <v>53</v>
      </c>
      <c r="E58" s="524" t="s">
        <v>82</v>
      </c>
      <c r="F58" s="461">
        <v>49</v>
      </c>
      <c r="G58" s="524" t="s">
        <v>217</v>
      </c>
      <c r="H58" s="461">
        <v>23</v>
      </c>
      <c r="I58" s="524" t="s">
        <v>82</v>
      </c>
    </row>
    <row r="60" ht="12.75">
      <c r="A60" s="3" t="s">
        <v>85</v>
      </c>
    </row>
    <row r="61" ht="12.75">
      <c r="A61" s="32" t="s">
        <v>148</v>
      </c>
    </row>
    <row r="63" spans="2:19" ht="12.75">
      <c r="B63" s="17"/>
      <c r="C63" s="17"/>
      <c r="D63" s="17"/>
      <c r="E63" s="17"/>
      <c r="F63" s="17"/>
      <c r="G63" s="17"/>
      <c r="H63" s="17"/>
      <c r="I63" s="17"/>
      <c r="K63" s="466"/>
      <c r="L63" s="17"/>
      <c r="M63" s="17"/>
      <c r="N63" s="17"/>
      <c r="O63" s="17"/>
      <c r="P63" s="17"/>
      <c r="Q63" s="17"/>
      <c r="R63" s="17"/>
      <c r="S63" s="17"/>
    </row>
    <row r="64" spans="2:19" ht="12.75">
      <c r="B64" s="17"/>
      <c r="C64" s="17"/>
      <c r="D64" s="17"/>
      <c r="E64" s="17"/>
      <c r="F64" s="17"/>
      <c r="G64" s="17"/>
      <c r="H64" s="17"/>
      <c r="I64" s="17"/>
      <c r="K64" s="17"/>
      <c r="L64" s="17"/>
      <c r="M64" s="17"/>
      <c r="N64" s="17"/>
      <c r="O64" s="17"/>
      <c r="P64" s="17"/>
      <c r="Q64" s="17"/>
      <c r="R64" s="17"/>
      <c r="S64" s="17"/>
    </row>
    <row r="65" spans="2:19" ht="12.75">
      <c r="B65" s="17"/>
      <c r="C65" s="17"/>
      <c r="D65" s="17"/>
      <c r="E65" s="17"/>
      <c r="F65" s="17"/>
      <c r="G65" s="17"/>
      <c r="H65" s="17"/>
      <c r="I65" s="17"/>
      <c r="K65" s="17"/>
      <c r="L65" s="17"/>
      <c r="M65" s="17"/>
      <c r="N65" s="17"/>
      <c r="O65" s="17"/>
      <c r="P65" s="17"/>
      <c r="Q65" s="17"/>
      <c r="R65" s="17"/>
      <c r="S65" s="17"/>
    </row>
    <row r="122" spans="1:19" ht="12.75">
      <c r="A122" s="33"/>
      <c r="B122" s="17"/>
      <c r="C122" s="17"/>
      <c r="D122" s="17"/>
      <c r="E122" s="17"/>
      <c r="F122" s="17"/>
      <c r="G122" s="17"/>
      <c r="H122" s="17"/>
      <c r="I122" s="17"/>
      <c r="K122" s="31"/>
      <c r="L122" s="34"/>
      <c r="M122" s="34"/>
      <c r="N122" s="34"/>
      <c r="O122" s="34"/>
      <c r="P122" s="34"/>
      <c r="Q122" s="34"/>
      <c r="R122" s="34"/>
      <c r="S122" s="34"/>
    </row>
    <row r="123" spans="1:19" ht="12.75">
      <c r="A123" s="33"/>
      <c r="B123" s="17"/>
      <c r="C123" s="17"/>
      <c r="D123" s="17"/>
      <c r="E123" s="17"/>
      <c r="F123" s="17"/>
      <c r="G123" s="17"/>
      <c r="H123" s="17"/>
      <c r="I123" s="17"/>
      <c r="K123" s="17"/>
      <c r="L123" s="17"/>
      <c r="M123" s="17"/>
      <c r="N123" s="17"/>
      <c r="O123" s="17"/>
      <c r="P123" s="17"/>
      <c r="Q123" s="17"/>
      <c r="R123" s="17"/>
      <c r="S123" s="17"/>
    </row>
    <row r="124" spans="2:19" ht="12.75">
      <c r="B124" s="17"/>
      <c r="C124" s="17"/>
      <c r="D124" s="17"/>
      <c r="E124" s="17"/>
      <c r="F124" s="17"/>
      <c r="G124" s="17"/>
      <c r="H124" s="17"/>
      <c r="I124" s="17"/>
      <c r="K124" s="17"/>
      <c r="L124" s="17"/>
      <c r="M124" s="17"/>
      <c r="N124" s="17"/>
      <c r="O124" s="17"/>
      <c r="P124" s="17"/>
      <c r="Q124" s="17"/>
      <c r="R124" s="17"/>
      <c r="S124" s="17"/>
    </row>
    <row r="181" spans="1:19" ht="12.75">
      <c r="A181" s="33"/>
      <c r="B181" s="17"/>
      <c r="C181" s="17"/>
      <c r="D181" s="17"/>
      <c r="E181" s="17"/>
      <c r="F181" s="17"/>
      <c r="G181" s="17"/>
      <c r="H181" s="17"/>
      <c r="I181" s="17"/>
      <c r="K181" s="31"/>
      <c r="L181" s="17"/>
      <c r="M181" s="17"/>
      <c r="N181" s="17"/>
      <c r="O181" s="17"/>
      <c r="P181" s="17"/>
      <c r="Q181" s="17"/>
      <c r="R181" s="17"/>
      <c r="S181" s="17"/>
    </row>
    <row r="182" spans="2:19" ht="12.75">
      <c r="B182" s="17"/>
      <c r="C182" s="17"/>
      <c r="D182" s="17"/>
      <c r="E182" s="17"/>
      <c r="F182" s="17"/>
      <c r="G182" s="17"/>
      <c r="H182" s="17"/>
      <c r="I182" s="17"/>
      <c r="K182" s="17"/>
      <c r="L182" s="17"/>
      <c r="M182" s="17"/>
      <c r="N182" s="17"/>
      <c r="O182" s="17"/>
      <c r="P182" s="17"/>
      <c r="Q182" s="17"/>
      <c r="R182" s="17"/>
      <c r="S182" s="17"/>
    </row>
    <row r="183" spans="2:19" ht="12.75">
      <c r="B183" s="17"/>
      <c r="C183" s="17"/>
      <c r="D183" s="17"/>
      <c r="E183" s="17"/>
      <c r="F183" s="17"/>
      <c r="G183" s="17"/>
      <c r="H183" s="17"/>
      <c r="I183" s="17"/>
      <c r="K183" s="17"/>
      <c r="L183" s="17"/>
      <c r="M183" s="17"/>
      <c r="N183" s="17"/>
      <c r="O183" s="17"/>
      <c r="P183" s="17"/>
      <c r="Q183" s="17"/>
      <c r="R183" s="17"/>
      <c r="S183" s="17"/>
    </row>
    <row r="184" spans="2:19" ht="12.75">
      <c r="B184" s="17"/>
      <c r="C184" s="17"/>
      <c r="D184" s="17"/>
      <c r="E184" s="17"/>
      <c r="F184" s="17"/>
      <c r="G184" s="17"/>
      <c r="H184" s="17"/>
      <c r="I184" s="17"/>
      <c r="K184" s="17"/>
      <c r="L184" s="17"/>
      <c r="M184" s="17"/>
      <c r="N184" s="17"/>
      <c r="O184" s="17"/>
      <c r="P184" s="17"/>
      <c r="Q184" s="17"/>
      <c r="R184" s="17"/>
      <c r="S184" s="17"/>
    </row>
    <row r="185" spans="11:19" ht="12.75">
      <c r="K185" s="17"/>
      <c r="L185" s="17"/>
      <c r="M185" s="17"/>
      <c r="N185" s="17"/>
      <c r="O185" s="17"/>
      <c r="P185" s="17"/>
      <c r="Q185" s="17"/>
      <c r="R185" s="17"/>
      <c r="S185" s="17"/>
    </row>
    <row r="242" spans="1:11" ht="12.75">
      <c r="A242" s="33"/>
      <c r="B242" s="17"/>
      <c r="C242" s="17"/>
      <c r="D242" s="17"/>
      <c r="E242" s="17"/>
      <c r="F242" s="17"/>
      <c r="G242" s="17"/>
      <c r="H242" s="17"/>
      <c r="I242" s="17"/>
      <c r="K242" s="33"/>
    </row>
    <row r="243" spans="2:9" ht="12.75">
      <c r="B243" s="17"/>
      <c r="C243" s="17"/>
      <c r="D243" s="17"/>
      <c r="E243" s="17"/>
      <c r="F243" s="17"/>
      <c r="G243" s="17"/>
      <c r="H243" s="17"/>
      <c r="I243" s="17"/>
    </row>
    <row r="244" spans="2:9" ht="12.75">
      <c r="B244" s="17"/>
      <c r="C244" s="17"/>
      <c r="D244" s="17"/>
      <c r="E244" s="17"/>
      <c r="F244" s="17"/>
      <c r="G244" s="17"/>
      <c r="H244" s="17"/>
      <c r="I244" s="17"/>
    </row>
    <row r="245" spans="2:9" ht="12.75">
      <c r="B245" s="17"/>
      <c r="C245" s="17"/>
      <c r="D245" s="17"/>
      <c r="E245" s="17"/>
      <c r="F245" s="17"/>
      <c r="G245" s="17"/>
      <c r="H245" s="17"/>
      <c r="I245" s="17"/>
    </row>
    <row r="302" spans="1:9" ht="12.75">
      <c r="A302" s="33"/>
      <c r="B302" s="17"/>
      <c r="C302" s="17"/>
      <c r="D302" s="17"/>
      <c r="E302" s="17"/>
      <c r="F302" s="17"/>
      <c r="G302" s="17"/>
      <c r="H302" s="17"/>
      <c r="I302" s="17"/>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dimension ref="A1:S301"/>
  <sheetViews>
    <sheetView zoomScalePageLayoutView="0" workbookViewId="0" topLeftCell="A1">
      <selection activeCell="A1" sqref="A1"/>
    </sheetView>
  </sheetViews>
  <sheetFormatPr defaultColWidth="11.421875" defaultRowHeight="12.75"/>
  <cols>
    <col min="1" max="1" width="27.8515625" style="37" customWidth="1"/>
    <col min="2" max="9" width="9.7109375" style="37" customWidth="1"/>
    <col min="10" max="10" width="11.421875" style="37" customWidth="1"/>
    <col min="11" max="11" width="29.28125" style="37" customWidth="1"/>
    <col min="12" max="19" width="8.7109375" style="37" customWidth="1"/>
    <col min="20" max="16384" width="11.421875" style="37" customWidth="1"/>
  </cols>
  <sheetData>
    <row r="1" spans="1:9" ht="14.25">
      <c r="A1" s="35" t="s">
        <v>86</v>
      </c>
      <c r="B1" s="36"/>
      <c r="C1" s="36"/>
      <c r="D1" s="36"/>
      <c r="E1" s="36"/>
      <c r="F1" s="36"/>
      <c r="G1" s="36"/>
      <c r="H1" s="36"/>
      <c r="I1" s="36"/>
    </row>
    <row r="2" spans="1:9" ht="14.25">
      <c r="A2" s="38"/>
      <c r="B2" s="39"/>
      <c r="C2" s="39"/>
      <c r="D2" s="39"/>
      <c r="E2" s="39"/>
      <c r="F2" s="39"/>
      <c r="G2" s="39"/>
      <c r="H2" s="39"/>
      <c r="I2" s="39"/>
    </row>
    <row r="3" spans="1:9" ht="12.75">
      <c r="A3" s="627" t="s">
        <v>0</v>
      </c>
      <c r="B3" s="630" t="s">
        <v>22</v>
      </c>
      <c r="C3" s="631"/>
      <c r="D3" s="623" t="s">
        <v>4</v>
      </c>
      <c r="E3" s="631"/>
      <c r="F3" s="623" t="s">
        <v>23</v>
      </c>
      <c r="G3" s="631"/>
      <c r="H3" s="623" t="s">
        <v>24</v>
      </c>
      <c r="I3" s="624"/>
    </row>
    <row r="4" spans="1:9" ht="12.75">
      <c r="A4" s="628"/>
      <c r="B4" s="632"/>
      <c r="C4" s="633"/>
      <c r="D4" s="625"/>
      <c r="E4" s="633"/>
      <c r="F4" s="625"/>
      <c r="G4" s="633"/>
      <c r="H4" s="625"/>
      <c r="I4" s="626"/>
    </row>
    <row r="5" spans="1:9" ht="12.75">
      <c r="A5" s="628"/>
      <c r="B5" s="40" t="s">
        <v>8</v>
      </c>
      <c r="C5" s="40" t="s">
        <v>9</v>
      </c>
      <c r="D5" s="40" t="s">
        <v>8</v>
      </c>
      <c r="E5" s="40" t="s">
        <v>9</v>
      </c>
      <c r="F5" s="40" t="s">
        <v>8</v>
      </c>
      <c r="G5" s="40" t="s">
        <v>9</v>
      </c>
      <c r="H5" s="40" t="s">
        <v>8</v>
      </c>
      <c r="I5" s="41" t="s">
        <v>9</v>
      </c>
    </row>
    <row r="6" spans="1:9" ht="12.75">
      <c r="A6" s="629"/>
      <c r="B6" s="42" t="s">
        <v>10</v>
      </c>
      <c r="C6" s="43" t="s">
        <v>25</v>
      </c>
      <c r="D6" s="43" t="s">
        <v>10</v>
      </c>
      <c r="E6" s="43" t="s">
        <v>25</v>
      </c>
      <c r="F6" s="43" t="s">
        <v>10</v>
      </c>
      <c r="G6" s="43" t="s">
        <v>25</v>
      </c>
      <c r="H6" s="43" t="s">
        <v>10</v>
      </c>
      <c r="I6" s="44" t="s">
        <v>25</v>
      </c>
    </row>
    <row r="7" spans="1:9" ht="12.75">
      <c r="A7" s="45"/>
      <c r="B7" s="46"/>
      <c r="C7" s="46"/>
      <c r="D7" s="46"/>
      <c r="E7" s="46"/>
      <c r="F7" s="46"/>
      <c r="G7" s="46"/>
      <c r="H7" s="46"/>
      <c r="I7" s="46"/>
    </row>
    <row r="8" spans="1:9" ht="14.25">
      <c r="A8" s="47" t="s">
        <v>97</v>
      </c>
      <c r="B8" s="48"/>
      <c r="C8" s="48"/>
      <c r="D8" s="48"/>
      <c r="E8" s="48"/>
      <c r="F8" s="48"/>
      <c r="G8" s="48"/>
      <c r="H8" s="48"/>
      <c r="I8" s="48"/>
    </row>
    <row r="9" spans="1:9" ht="12.75">
      <c r="A9" s="45"/>
      <c r="B9" s="49"/>
      <c r="C9" s="49"/>
      <c r="D9" s="49"/>
      <c r="E9" s="49"/>
      <c r="F9" s="50"/>
      <c r="G9" s="49"/>
      <c r="H9" s="49"/>
      <c r="I9" s="49"/>
    </row>
    <row r="10" spans="1:9" ht="12.75">
      <c r="A10" s="51" t="s">
        <v>32</v>
      </c>
      <c r="B10" s="428">
        <v>0</v>
      </c>
      <c r="C10" s="430" t="s">
        <v>82</v>
      </c>
      <c r="D10" s="431">
        <v>1241</v>
      </c>
      <c r="E10" s="430" t="s">
        <v>82</v>
      </c>
      <c r="F10" s="431">
        <v>1228</v>
      </c>
      <c r="G10" s="430" t="s">
        <v>82</v>
      </c>
      <c r="H10" s="427">
        <v>13</v>
      </c>
      <c r="I10" s="430" t="s">
        <v>82</v>
      </c>
    </row>
    <row r="11" spans="1:9" ht="12.75">
      <c r="A11" s="51" t="s">
        <v>68</v>
      </c>
      <c r="B11" s="427">
        <v>13</v>
      </c>
      <c r="C11" s="430" t="s">
        <v>82</v>
      </c>
      <c r="D11" s="431">
        <v>2340</v>
      </c>
      <c r="E11" s="430" t="s">
        <v>82</v>
      </c>
      <c r="F11" s="431">
        <v>2349</v>
      </c>
      <c r="G11" s="430" t="s">
        <v>82</v>
      </c>
      <c r="H11" s="427">
        <v>4</v>
      </c>
      <c r="I11" s="430" t="s">
        <v>82</v>
      </c>
    </row>
    <row r="12" spans="1:9" ht="12.75">
      <c r="A12" s="51" t="s">
        <v>69</v>
      </c>
      <c r="B12" s="427">
        <v>4</v>
      </c>
      <c r="C12" s="430" t="s">
        <v>82</v>
      </c>
      <c r="D12" s="431">
        <v>2340</v>
      </c>
      <c r="E12" s="430" t="s">
        <v>82</v>
      </c>
      <c r="F12" s="431">
        <v>2349</v>
      </c>
      <c r="G12" s="430" t="s">
        <v>82</v>
      </c>
      <c r="H12" s="428">
        <v>0</v>
      </c>
      <c r="I12" s="430" t="s">
        <v>82</v>
      </c>
    </row>
    <row r="13" spans="1:9" ht="12.75">
      <c r="A13" s="51" t="s">
        <v>94</v>
      </c>
      <c r="B13" s="428">
        <v>0</v>
      </c>
      <c r="C13" s="430" t="s">
        <v>82</v>
      </c>
      <c r="D13" s="431">
        <v>2211</v>
      </c>
      <c r="E13" s="430" t="s">
        <v>82</v>
      </c>
      <c r="F13" s="431">
        <v>2208</v>
      </c>
      <c r="G13" s="430" t="s">
        <v>82</v>
      </c>
      <c r="H13" s="427">
        <v>3</v>
      </c>
      <c r="I13" s="430" t="s">
        <v>82</v>
      </c>
    </row>
    <row r="14" spans="1:9" ht="12.75">
      <c r="A14" s="51" t="s">
        <v>146</v>
      </c>
      <c r="B14" s="427">
        <v>3</v>
      </c>
      <c r="C14" s="430" t="s">
        <v>82</v>
      </c>
      <c r="D14" s="431">
        <v>1684</v>
      </c>
      <c r="E14" s="430" t="s">
        <v>82</v>
      </c>
      <c r="F14" s="431">
        <v>1686</v>
      </c>
      <c r="G14" s="430" t="s">
        <v>82</v>
      </c>
      <c r="H14" s="427">
        <v>1</v>
      </c>
      <c r="I14" s="430" t="s">
        <v>82</v>
      </c>
    </row>
    <row r="15" spans="1:9" ht="12.75">
      <c r="A15" s="51" t="s">
        <v>149</v>
      </c>
      <c r="B15" s="427">
        <v>1</v>
      </c>
      <c r="C15" s="430" t="s">
        <v>82</v>
      </c>
      <c r="D15" s="431">
        <v>1381</v>
      </c>
      <c r="E15" s="430" t="s">
        <v>82</v>
      </c>
      <c r="F15" s="431">
        <v>1382</v>
      </c>
      <c r="G15" s="430" t="s">
        <v>82</v>
      </c>
      <c r="H15" s="428">
        <v>0</v>
      </c>
      <c r="I15" s="430" t="s">
        <v>82</v>
      </c>
    </row>
    <row r="16" spans="1:9" s="468" customFormat="1" ht="12.75">
      <c r="A16" s="467" t="s">
        <v>152</v>
      </c>
      <c r="B16" s="428">
        <v>0</v>
      </c>
      <c r="C16" s="430" t="s">
        <v>82</v>
      </c>
      <c r="D16" s="431">
        <v>1211</v>
      </c>
      <c r="E16" s="430" t="s">
        <v>82</v>
      </c>
      <c r="F16" s="431">
        <v>1211</v>
      </c>
      <c r="G16" s="430" t="s">
        <v>82</v>
      </c>
      <c r="H16" s="428">
        <v>0</v>
      </c>
      <c r="I16" s="430" t="s">
        <v>82</v>
      </c>
    </row>
    <row r="17" spans="1:9" s="488" customFormat="1" ht="12.75">
      <c r="A17" s="467" t="s">
        <v>196</v>
      </c>
      <c r="B17" s="428">
        <v>0</v>
      </c>
      <c r="C17" s="430" t="s">
        <v>82</v>
      </c>
      <c r="D17" s="431">
        <v>1009</v>
      </c>
      <c r="E17" s="430" t="s">
        <v>82</v>
      </c>
      <c r="F17" s="431">
        <v>1009</v>
      </c>
      <c r="G17" s="430" t="s">
        <v>82</v>
      </c>
      <c r="H17" s="428">
        <v>0</v>
      </c>
      <c r="I17" s="430" t="s">
        <v>82</v>
      </c>
    </row>
    <row r="18" spans="1:9" s="506" customFormat="1" ht="12.75">
      <c r="A18" s="467" t="s">
        <v>202</v>
      </c>
      <c r="B18" s="428">
        <v>0</v>
      </c>
      <c r="C18" s="524" t="s">
        <v>82</v>
      </c>
      <c r="D18" s="431">
        <v>1407</v>
      </c>
      <c r="E18" s="524" t="s">
        <v>82</v>
      </c>
      <c r="F18" s="431">
        <v>1406</v>
      </c>
      <c r="G18" s="524" t="s">
        <v>82</v>
      </c>
      <c r="H18" s="428">
        <v>1</v>
      </c>
      <c r="I18" s="524" t="s">
        <v>82</v>
      </c>
    </row>
    <row r="19" spans="1:9" s="468" customFormat="1" ht="12.75">
      <c r="A19" s="51" t="s">
        <v>214</v>
      </c>
      <c r="B19" s="465">
        <v>1</v>
      </c>
      <c r="C19" s="524" t="s">
        <v>82</v>
      </c>
      <c r="D19" s="431">
        <v>1272</v>
      </c>
      <c r="E19" s="530">
        <v>76</v>
      </c>
      <c r="F19" s="431">
        <v>1273</v>
      </c>
      <c r="G19" s="530">
        <v>76</v>
      </c>
      <c r="H19" s="465">
        <v>0</v>
      </c>
      <c r="I19" s="524" t="s">
        <v>217</v>
      </c>
    </row>
    <row r="20" spans="1:9" s="548" customFormat="1" ht="12.75">
      <c r="A20" s="526" t="s">
        <v>222</v>
      </c>
      <c r="B20" s="443">
        <v>0</v>
      </c>
      <c r="C20" s="505" t="s">
        <v>82</v>
      </c>
      <c r="D20" s="549">
        <v>1050</v>
      </c>
      <c r="E20" s="539">
        <v>157</v>
      </c>
      <c r="F20" s="549">
        <v>1044</v>
      </c>
      <c r="G20" s="539">
        <v>156</v>
      </c>
      <c r="H20" s="443">
        <v>6</v>
      </c>
      <c r="I20" s="505">
        <v>1</v>
      </c>
    </row>
    <row r="21" spans="1:9" ht="12.75">
      <c r="A21" s="52"/>
      <c r="B21" s="424"/>
      <c r="C21" s="430"/>
      <c r="D21" s="424"/>
      <c r="E21" s="430"/>
      <c r="F21" s="424"/>
      <c r="G21" s="430"/>
      <c r="H21" s="424"/>
      <c r="I21" s="430"/>
    </row>
    <row r="22" spans="1:9" ht="12.75">
      <c r="A22" s="53" t="s">
        <v>42</v>
      </c>
      <c r="B22" s="424"/>
      <c r="C22" s="430"/>
      <c r="D22" s="424"/>
      <c r="E22" s="430"/>
      <c r="F22" s="424"/>
      <c r="G22" s="430"/>
      <c r="H22" s="424"/>
      <c r="I22" s="430"/>
    </row>
    <row r="23" spans="1:9" ht="12.75">
      <c r="A23" s="53" t="s">
        <v>43</v>
      </c>
      <c r="B23" s="465">
        <v>0</v>
      </c>
      <c r="C23" s="430" t="s">
        <v>82</v>
      </c>
      <c r="D23" s="432" t="s">
        <v>83</v>
      </c>
      <c r="E23" s="430" t="s">
        <v>84</v>
      </c>
      <c r="F23" s="432" t="s">
        <v>83</v>
      </c>
      <c r="G23" s="430" t="s">
        <v>84</v>
      </c>
      <c r="H23" s="12">
        <v>6</v>
      </c>
      <c r="I23" s="530">
        <v>1</v>
      </c>
    </row>
    <row r="24" spans="1:9" ht="12.75">
      <c r="A24" s="53" t="s">
        <v>44</v>
      </c>
      <c r="B24" s="465">
        <v>0</v>
      </c>
      <c r="C24" s="430" t="s">
        <v>82</v>
      </c>
      <c r="D24" s="432" t="s">
        <v>83</v>
      </c>
      <c r="E24" s="430" t="s">
        <v>84</v>
      </c>
      <c r="F24" s="432" t="s">
        <v>83</v>
      </c>
      <c r="G24" s="430" t="s">
        <v>84</v>
      </c>
      <c r="H24" s="465">
        <v>0</v>
      </c>
      <c r="I24" s="430" t="s">
        <v>82</v>
      </c>
    </row>
    <row r="25" spans="1:9" ht="12.75">
      <c r="A25" s="53"/>
      <c r="B25" s="465"/>
      <c r="C25" s="430"/>
      <c r="D25" s="424"/>
      <c r="E25" s="430"/>
      <c r="F25" s="424"/>
      <c r="G25" s="430"/>
      <c r="H25" s="465"/>
      <c r="I25" s="430"/>
    </row>
    <row r="26" spans="1:9" ht="12.75">
      <c r="A26" s="53" t="s">
        <v>45</v>
      </c>
      <c r="B26" s="465">
        <v>0</v>
      </c>
      <c r="C26" s="430" t="s">
        <v>82</v>
      </c>
      <c r="D26" s="551">
        <v>1049</v>
      </c>
      <c r="E26" s="530">
        <v>157</v>
      </c>
      <c r="F26" s="551">
        <v>1043</v>
      </c>
      <c r="G26" s="530">
        <v>156</v>
      </c>
      <c r="H26" s="465">
        <v>6</v>
      </c>
      <c r="I26" s="530">
        <v>1</v>
      </c>
    </row>
    <row r="27" spans="1:9" ht="12.75">
      <c r="A27" s="53" t="s">
        <v>46</v>
      </c>
      <c r="B27" s="465">
        <v>0</v>
      </c>
      <c r="C27" s="430" t="s">
        <v>82</v>
      </c>
      <c r="D27" s="524" t="s">
        <v>208</v>
      </c>
      <c r="E27" s="430" t="s">
        <v>82</v>
      </c>
      <c r="F27" s="524" t="s">
        <v>208</v>
      </c>
      <c r="G27" s="430" t="s">
        <v>82</v>
      </c>
      <c r="H27" s="465">
        <v>0</v>
      </c>
      <c r="I27" s="430" t="s">
        <v>82</v>
      </c>
    </row>
    <row r="28" spans="1:9" ht="12.75">
      <c r="A28" s="53" t="s">
        <v>47</v>
      </c>
      <c r="B28" s="465">
        <v>0</v>
      </c>
      <c r="C28" s="430" t="s">
        <v>82</v>
      </c>
      <c r="D28" s="524" t="s">
        <v>208</v>
      </c>
      <c r="E28" s="430" t="s">
        <v>82</v>
      </c>
      <c r="F28" s="524" t="s">
        <v>208</v>
      </c>
      <c r="G28" s="430" t="s">
        <v>82</v>
      </c>
      <c r="H28" s="465">
        <v>0</v>
      </c>
      <c r="I28" s="430" t="s">
        <v>82</v>
      </c>
    </row>
    <row r="29" spans="1:9" ht="12.75">
      <c r="A29" s="53" t="s">
        <v>48</v>
      </c>
      <c r="B29" s="465">
        <v>0</v>
      </c>
      <c r="C29" s="430" t="s">
        <v>82</v>
      </c>
      <c r="D29" s="431">
        <v>1</v>
      </c>
      <c r="E29" s="550" t="s">
        <v>82</v>
      </c>
      <c r="F29" s="431">
        <v>1</v>
      </c>
      <c r="G29" s="430" t="s">
        <v>82</v>
      </c>
      <c r="H29" s="465">
        <v>0</v>
      </c>
      <c r="I29" s="430" t="s">
        <v>82</v>
      </c>
    </row>
    <row r="30" spans="1:9" ht="12.75">
      <c r="A30" s="53" t="s">
        <v>49</v>
      </c>
      <c r="B30" s="465">
        <v>0</v>
      </c>
      <c r="C30" s="430" t="s">
        <v>82</v>
      </c>
      <c r="D30" s="524" t="s">
        <v>208</v>
      </c>
      <c r="E30" s="430" t="s">
        <v>82</v>
      </c>
      <c r="F30" s="524" t="s">
        <v>208</v>
      </c>
      <c r="G30" s="430" t="s">
        <v>82</v>
      </c>
      <c r="H30" s="465">
        <v>0</v>
      </c>
      <c r="I30" s="430" t="s">
        <v>82</v>
      </c>
    </row>
    <row r="31" spans="1:9" ht="12.75">
      <c r="A31" s="53"/>
      <c r="B31" s="424"/>
      <c r="C31" s="430"/>
      <c r="D31" s="424"/>
      <c r="E31" s="430"/>
      <c r="F31" s="424"/>
      <c r="G31" s="430"/>
      <c r="H31" s="424"/>
      <c r="I31" s="430"/>
    </row>
    <row r="32" spans="1:9" ht="12.75">
      <c r="A32" s="53" t="s">
        <v>52</v>
      </c>
      <c r="B32" s="465">
        <v>0</v>
      </c>
      <c r="C32" s="430" t="s">
        <v>82</v>
      </c>
      <c r="D32" s="431">
        <v>1049</v>
      </c>
      <c r="E32" s="530">
        <v>157</v>
      </c>
      <c r="F32" s="431">
        <v>1043</v>
      </c>
      <c r="G32" s="530">
        <v>156</v>
      </c>
      <c r="H32" s="465">
        <v>6</v>
      </c>
      <c r="I32" s="430">
        <v>1</v>
      </c>
    </row>
    <row r="33" spans="1:9" ht="12.75">
      <c r="A33" s="53" t="s">
        <v>42</v>
      </c>
      <c r="B33" s="465"/>
      <c r="C33" s="430"/>
      <c r="D33" s="431"/>
      <c r="E33" s="430"/>
      <c r="F33" s="431"/>
      <c r="G33" s="530"/>
      <c r="H33" s="465"/>
      <c r="I33" s="430"/>
    </row>
    <row r="34" spans="1:9" ht="12.75">
      <c r="A34" s="53" t="s">
        <v>53</v>
      </c>
      <c r="B34" s="465">
        <v>0</v>
      </c>
      <c r="C34" s="430" t="s">
        <v>82</v>
      </c>
      <c r="D34" s="431">
        <v>85</v>
      </c>
      <c r="E34" s="430">
        <v>13</v>
      </c>
      <c r="F34" s="431">
        <v>82</v>
      </c>
      <c r="G34" s="530">
        <v>13</v>
      </c>
      <c r="H34" s="465">
        <v>3</v>
      </c>
      <c r="I34" s="430" t="s">
        <v>82</v>
      </c>
    </row>
    <row r="35" spans="1:9" ht="12.75">
      <c r="A35" s="53" t="s">
        <v>54</v>
      </c>
      <c r="B35" s="465">
        <v>0</v>
      </c>
      <c r="C35" s="430" t="s">
        <v>82</v>
      </c>
      <c r="D35" s="431">
        <v>198</v>
      </c>
      <c r="E35" s="430">
        <v>48</v>
      </c>
      <c r="F35" s="431">
        <v>197</v>
      </c>
      <c r="G35" s="530">
        <v>48</v>
      </c>
      <c r="H35" s="465">
        <v>1</v>
      </c>
      <c r="I35" s="430" t="s">
        <v>82</v>
      </c>
    </row>
    <row r="36" spans="1:9" ht="12.75">
      <c r="A36" s="53" t="s">
        <v>55</v>
      </c>
      <c r="B36" s="465">
        <v>0</v>
      </c>
      <c r="C36" s="430" t="s">
        <v>82</v>
      </c>
      <c r="D36" s="431">
        <v>766</v>
      </c>
      <c r="E36" s="430">
        <v>96</v>
      </c>
      <c r="F36" s="431">
        <v>764</v>
      </c>
      <c r="G36" s="530">
        <v>95</v>
      </c>
      <c r="H36" s="465">
        <v>2</v>
      </c>
      <c r="I36" s="430">
        <v>1</v>
      </c>
    </row>
    <row r="37" spans="1:9" ht="12.75">
      <c r="A37" s="519"/>
      <c r="B37" s="465"/>
      <c r="C37" s="430"/>
      <c r="D37" s="431"/>
      <c r="E37" s="430"/>
      <c r="F37" s="431"/>
      <c r="G37" s="430"/>
      <c r="H37" s="465"/>
      <c r="I37" s="430"/>
    </row>
    <row r="38" spans="1:9" ht="12.75">
      <c r="A38" s="53" t="s">
        <v>59</v>
      </c>
      <c r="B38" s="428">
        <v>0</v>
      </c>
      <c r="C38" s="430" t="s">
        <v>82</v>
      </c>
      <c r="D38" s="487" t="s">
        <v>208</v>
      </c>
      <c r="E38" s="430" t="s">
        <v>82</v>
      </c>
      <c r="F38" s="487" t="s">
        <v>208</v>
      </c>
      <c r="G38" s="430" t="s">
        <v>82</v>
      </c>
      <c r="H38" s="428">
        <v>0</v>
      </c>
      <c r="I38" s="430" t="s">
        <v>82</v>
      </c>
    </row>
    <row r="39" spans="1:9" ht="12.75">
      <c r="A39" s="53" t="s">
        <v>60</v>
      </c>
      <c r="B39" s="428"/>
      <c r="C39" s="430"/>
      <c r="D39" s="428"/>
      <c r="E39" s="430"/>
      <c r="F39" s="424"/>
      <c r="G39" s="430"/>
      <c r="H39" s="428"/>
      <c r="I39" s="430"/>
    </row>
    <row r="40" spans="1:9" ht="12.75">
      <c r="A40" s="53" t="s">
        <v>61</v>
      </c>
      <c r="B40" s="428">
        <v>0</v>
      </c>
      <c r="C40" s="430" t="s">
        <v>82</v>
      </c>
      <c r="D40" s="487" t="s">
        <v>208</v>
      </c>
      <c r="E40" s="430" t="s">
        <v>82</v>
      </c>
      <c r="F40" s="487" t="s">
        <v>208</v>
      </c>
      <c r="G40" s="430" t="s">
        <v>82</v>
      </c>
      <c r="H40" s="428">
        <v>0</v>
      </c>
      <c r="I40" s="430" t="s">
        <v>82</v>
      </c>
    </row>
    <row r="41" spans="1:9" ht="12.75">
      <c r="A41" s="53"/>
      <c r="B41" s="428"/>
      <c r="C41" s="430"/>
      <c r="D41" s="431"/>
      <c r="E41" s="430"/>
      <c r="F41" s="431"/>
      <c r="G41" s="430"/>
      <c r="H41" s="428"/>
      <c r="I41" s="430"/>
    </row>
    <row r="42" spans="1:9" ht="12.75">
      <c r="A42" s="53" t="s">
        <v>62</v>
      </c>
      <c r="B42" s="428">
        <v>0</v>
      </c>
      <c r="C42" s="430" t="s">
        <v>82</v>
      </c>
      <c r="D42" s="431">
        <v>1</v>
      </c>
      <c r="E42" s="430" t="s">
        <v>82</v>
      </c>
      <c r="F42" s="431">
        <v>1</v>
      </c>
      <c r="G42" s="430" t="s">
        <v>82</v>
      </c>
      <c r="H42" s="428">
        <v>0</v>
      </c>
      <c r="I42" s="430" t="s">
        <v>82</v>
      </c>
    </row>
    <row r="43" spans="1:9" ht="12.75" customHeight="1">
      <c r="A43" s="53" t="s">
        <v>60</v>
      </c>
      <c r="B43" s="428"/>
      <c r="C43" s="430"/>
      <c r="D43" s="424"/>
      <c r="E43" s="430"/>
      <c r="F43" s="424"/>
      <c r="G43" s="430"/>
      <c r="H43" s="428"/>
      <c r="I43" s="430"/>
    </row>
    <row r="44" spans="1:9" ht="12.75">
      <c r="A44" s="53" t="s">
        <v>63</v>
      </c>
      <c r="B44" s="428">
        <v>0</v>
      </c>
      <c r="C44" s="430" t="s">
        <v>82</v>
      </c>
      <c r="D44" s="487" t="s">
        <v>208</v>
      </c>
      <c r="E44" s="430" t="s">
        <v>82</v>
      </c>
      <c r="F44" s="487" t="s">
        <v>208</v>
      </c>
      <c r="G44" s="430" t="s">
        <v>82</v>
      </c>
      <c r="H44" s="428">
        <v>0</v>
      </c>
      <c r="I44" s="430" t="s">
        <v>82</v>
      </c>
    </row>
    <row r="45" ht="12.75">
      <c r="A45" s="519"/>
    </row>
    <row r="46" spans="1:9" ht="12.75">
      <c r="A46" s="53" t="s">
        <v>2</v>
      </c>
      <c r="B46" s="428">
        <v>0</v>
      </c>
      <c r="C46" s="430" t="s">
        <v>82</v>
      </c>
      <c r="D46" s="487" t="s">
        <v>208</v>
      </c>
      <c r="E46" s="430" t="s">
        <v>82</v>
      </c>
      <c r="F46" s="487" t="s">
        <v>208</v>
      </c>
      <c r="G46" s="430" t="s">
        <v>82</v>
      </c>
      <c r="H46" s="428">
        <v>0</v>
      </c>
      <c r="I46" s="430" t="s">
        <v>82</v>
      </c>
    </row>
    <row r="47" spans="1:9" ht="12.75">
      <c r="A47" s="53" t="s">
        <v>64</v>
      </c>
      <c r="B47" s="428"/>
      <c r="C47" s="430"/>
      <c r="D47" s="424"/>
      <c r="E47" s="430"/>
      <c r="F47" s="428"/>
      <c r="G47" s="430"/>
      <c r="H47" s="424"/>
      <c r="I47" s="430"/>
    </row>
    <row r="48" spans="1:9" ht="12.75">
      <c r="A48" s="53" t="s">
        <v>65</v>
      </c>
      <c r="B48" s="428">
        <v>0</v>
      </c>
      <c r="C48" s="430" t="s">
        <v>82</v>
      </c>
      <c r="D48" s="487" t="s">
        <v>208</v>
      </c>
      <c r="E48" s="430" t="s">
        <v>82</v>
      </c>
      <c r="F48" s="487" t="s">
        <v>208</v>
      </c>
      <c r="G48" s="430" t="s">
        <v>82</v>
      </c>
      <c r="H48" s="428">
        <v>0</v>
      </c>
      <c r="I48" s="430" t="s">
        <v>82</v>
      </c>
    </row>
    <row r="49" spans="1:9" ht="12.75">
      <c r="A49" s="53" t="s">
        <v>66</v>
      </c>
      <c r="B49" s="428">
        <v>0</v>
      </c>
      <c r="C49" s="430" t="s">
        <v>82</v>
      </c>
      <c r="D49" s="487" t="s">
        <v>208</v>
      </c>
      <c r="E49" s="430" t="s">
        <v>82</v>
      </c>
      <c r="F49" s="487" t="s">
        <v>208</v>
      </c>
      <c r="G49" s="430" t="s">
        <v>82</v>
      </c>
      <c r="H49" s="428">
        <v>0</v>
      </c>
      <c r="I49" s="430" t="s">
        <v>82</v>
      </c>
    </row>
    <row r="50" spans="1:9" ht="12.75">
      <c r="A50" s="53" t="s">
        <v>67</v>
      </c>
      <c r="B50" s="428">
        <v>0</v>
      </c>
      <c r="C50" s="430" t="s">
        <v>82</v>
      </c>
      <c r="D50" s="487" t="s">
        <v>208</v>
      </c>
      <c r="E50" s="430" t="s">
        <v>82</v>
      </c>
      <c r="F50" s="487" t="s">
        <v>208</v>
      </c>
      <c r="G50" s="430" t="s">
        <v>82</v>
      </c>
      <c r="H50" s="428">
        <v>0</v>
      </c>
      <c r="I50" s="430" t="s">
        <v>82</v>
      </c>
    </row>
    <row r="51" spans="1:9" ht="12.75">
      <c r="A51" s="53"/>
      <c r="B51" s="428"/>
      <c r="C51" s="430"/>
      <c r="D51" s="424"/>
      <c r="E51" s="430"/>
      <c r="F51" s="424"/>
      <c r="G51" s="430"/>
      <c r="H51" s="428"/>
      <c r="I51" s="430"/>
    </row>
    <row r="52" spans="1:9" ht="12.75">
      <c r="A52" s="53" t="s">
        <v>50</v>
      </c>
      <c r="B52" s="424"/>
      <c r="C52" s="430"/>
      <c r="D52" s="424"/>
      <c r="E52" s="430"/>
      <c r="F52" s="424"/>
      <c r="G52" s="430"/>
      <c r="H52" s="424"/>
      <c r="I52" s="430"/>
    </row>
    <row r="53" spans="1:9" ht="12.75">
      <c r="A53" s="53" t="s">
        <v>51</v>
      </c>
      <c r="B53" s="462">
        <v>20</v>
      </c>
      <c r="C53" s="430">
        <v>2</v>
      </c>
      <c r="D53" s="432" t="s">
        <v>83</v>
      </c>
      <c r="E53" s="430" t="s">
        <v>84</v>
      </c>
      <c r="F53" s="432" t="s">
        <v>83</v>
      </c>
      <c r="G53" s="430" t="s">
        <v>84</v>
      </c>
      <c r="H53" s="462">
        <v>22</v>
      </c>
      <c r="I53" s="524">
        <v>4</v>
      </c>
    </row>
    <row r="54" ht="12.75">
      <c r="A54" s="519"/>
    </row>
    <row r="55" spans="1:9" ht="12.75">
      <c r="A55" s="53" t="s">
        <v>56</v>
      </c>
      <c r="B55" s="428">
        <v>0</v>
      </c>
      <c r="C55" s="430" t="s">
        <v>82</v>
      </c>
      <c r="D55" s="431">
        <v>50</v>
      </c>
      <c r="E55" s="430">
        <v>4</v>
      </c>
      <c r="F55" s="431">
        <v>48</v>
      </c>
      <c r="G55" s="430">
        <v>4</v>
      </c>
      <c r="H55" s="465">
        <v>2</v>
      </c>
      <c r="I55" s="430" t="s">
        <v>82</v>
      </c>
    </row>
    <row r="56" ht="12.75">
      <c r="A56" s="519"/>
    </row>
    <row r="57" spans="1:9" ht="12.75">
      <c r="A57" s="53" t="s">
        <v>57</v>
      </c>
      <c r="B57" s="428"/>
      <c r="C57" s="430"/>
      <c r="D57" s="431"/>
      <c r="E57" s="430"/>
      <c r="F57" s="431"/>
      <c r="G57" s="430"/>
      <c r="H57" s="428"/>
      <c r="I57" s="430"/>
    </row>
    <row r="58" spans="1:9" ht="12.75">
      <c r="A58" s="53" t="s">
        <v>58</v>
      </c>
      <c r="B58" s="428">
        <v>0</v>
      </c>
      <c r="C58" s="430" t="s">
        <v>82</v>
      </c>
      <c r="D58" s="431">
        <v>18</v>
      </c>
      <c r="E58" s="430" t="s">
        <v>82</v>
      </c>
      <c r="F58" s="431">
        <v>18</v>
      </c>
      <c r="G58" s="430" t="s">
        <v>82</v>
      </c>
      <c r="H58" s="428">
        <v>0</v>
      </c>
      <c r="I58" s="430" t="s">
        <v>82</v>
      </c>
    </row>
    <row r="63" spans="1:19" ht="12.75">
      <c r="A63" s="55" t="s">
        <v>7</v>
      </c>
      <c r="B63" s="56"/>
      <c r="C63" s="56"/>
      <c r="D63" s="56"/>
      <c r="E63" s="56"/>
      <c r="F63" s="56"/>
      <c r="G63" s="56"/>
      <c r="H63" s="54" t="s">
        <v>7</v>
      </c>
      <c r="I63" s="56"/>
      <c r="K63" s="57"/>
      <c r="L63" s="58"/>
      <c r="M63" s="58"/>
      <c r="N63" s="58"/>
      <c r="O63" s="58"/>
      <c r="P63" s="58"/>
      <c r="Q63" s="58"/>
      <c r="R63" s="58"/>
      <c r="S63" s="58"/>
    </row>
    <row r="64" spans="1:19" ht="12.75">
      <c r="A64" s="55" t="s">
        <v>7</v>
      </c>
      <c r="B64" s="56"/>
      <c r="C64" s="56"/>
      <c r="D64" s="56"/>
      <c r="E64" s="56"/>
      <c r="F64" s="56"/>
      <c r="G64" s="56"/>
      <c r="H64" s="56"/>
      <c r="I64" s="56"/>
      <c r="K64" s="58"/>
      <c r="L64" s="58"/>
      <c r="M64" s="58"/>
      <c r="N64" s="58"/>
      <c r="O64" s="58"/>
      <c r="P64" s="58"/>
      <c r="Q64" s="58"/>
      <c r="R64" s="58"/>
      <c r="S64" s="58"/>
    </row>
    <row r="121" spans="1:19" ht="12.75">
      <c r="A121" s="59"/>
      <c r="B121" s="58"/>
      <c r="C121" s="58"/>
      <c r="D121" s="58"/>
      <c r="E121" s="58"/>
      <c r="F121" s="58"/>
      <c r="G121" s="58"/>
      <c r="H121" s="58"/>
      <c r="I121" s="58"/>
      <c r="K121" s="57"/>
      <c r="L121" s="60"/>
      <c r="M121" s="60"/>
      <c r="N121" s="60"/>
      <c r="O121" s="60"/>
      <c r="P121" s="60"/>
      <c r="Q121" s="60"/>
      <c r="R121" s="60"/>
      <c r="S121" s="60"/>
    </row>
    <row r="122" spans="1:19" ht="12.75">
      <c r="A122" s="59"/>
      <c r="B122" s="58"/>
      <c r="C122" s="58"/>
      <c r="D122" s="58"/>
      <c r="E122" s="58"/>
      <c r="F122" s="58"/>
      <c r="G122" s="58"/>
      <c r="H122" s="58"/>
      <c r="I122" s="58"/>
      <c r="K122" s="58"/>
      <c r="L122" s="58"/>
      <c r="M122" s="58"/>
      <c r="N122" s="58"/>
      <c r="O122" s="58"/>
      <c r="P122" s="58"/>
      <c r="Q122" s="58"/>
      <c r="R122" s="58"/>
      <c r="S122" s="58"/>
    </row>
    <row r="123" spans="2:19" ht="12.75">
      <c r="B123" s="58"/>
      <c r="C123" s="58"/>
      <c r="D123" s="58"/>
      <c r="E123" s="58"/>
      <c r="F123" s="58"/>
      <c r="G123" s="58"/>
      <c r="H123" s="58"/>
      <c r="I123" s="58"/>
      <c r="K123" s="58"/>
      <c r="L123" s="58"/>
      <c r="M123" s="58"/>
      <c r="N123" s="58"/>
      <c r="O123" s="58"/>
      <c r="P123" s="58"/>
      <c r="Q123" s="58"/>
      <c r="R123" s="58"/>
      <c r="S123" s="58"/>
    </row>
    <row r="180" spans="1:19" ht="12.75">
      <c r="A180" s="59"/>
      <c r="B180" s="58"/>
      <c r="C180" s="58"/>
      <c r="D180" s="58"/>
      <c r="E180" s="58"/>
      <c r="F180" s="58"/>
      <c r="G180" s="58"/>
      <c r="H180" s="58"/>
      <c r="I180" s="58"/>
      <c r="K180" s="57"/>
      <c r="L180" s="58"/>
      <c r="M180" s="58"/>
      <c r="N180" s="58"/>
      <c r="O180" s="58"/>
      <c r="P180" s="58"/>
      <c r="Q180" s="58"/>
      <c r="R180" s="58"/>
      <c r="S180" s="58"/>
    </row>
    <row r="181" spans="2:19" ht="12.75">
      <c r="B181" s="58"/>
      <c r="C181" s="58"/>
      <c r="D181" s="58"/>
      <c r="E181" s="58"/>
      <c r="F181" s="58"/>
      <c r="G181" s="58"/>
      <c r="H181" s="58"/>
      <c r="I181" s="58"/>
      <c r="K181" s="58"/>
      <c r="L181" s="58"/>
      <c r="M181" s="58"/>
      <c r="N181" s="58"/>
      <c r="O181" s="58"/>
      <c r="P181" s="58"/>
      <c r="Q181" s="58"/>
      <c r="R181" s="58"/>
      <c r="S181" s="58"/>
    </row>
    <row r="182" spans="2:19" ht="12.75">
      <c r="B182" s="58"/>
      <c r="C182" s="58"/>
      <c r="D182" s="58"/>
      <c r="E182" s="58"/>
      <c r="F182" s="58"/>
      <c r="G182" s="58"/>
      <c r="H182" s="58"/>
      <c r="I182" s="58"/>
      <c r="K182" s="58"/>
      <c r="L182" s="58"/>
      <c r="M182" s="58"/>
      <c r="N182" s="58"/>
      <c r="O182" s="58"/>
      <c r="P182" s="58"/>
      <c r="Q182" s="58"/>
      <c r="R182" s="58"/>
      <c r="S182" s="58"/>
    </row>
    <row r="183" spans="2:19" ht="12.75">
      <c r="B183" s="58"/>
      <c r="C183" s="58"/>
      <c r="D183" s="58"/>
      <c r="E183" s="58"/>
      <c r="F183" s="58"/>
      <c r="G183" s="58"/>
      <c r="H183" s="58"/>
      <c r="I183" s="58"/>
      <c r="K183" s="58"/>
      <c r="L183" s="58"/>
      <c r="M183" s="58"/>
      <c r="N183" s="58"/>
      <c r="O183" s="58"/>
      <c r="P183" s="58"/>
      <c r="Q183" s="58"/>
      <c r="R183" s="58"/>
      <c r="S183" s="58"/>
    </row>
    <row r="184" spans="11:19" ht="12.75">
      <c r="K184" s="58"/>
      <c r="L184" s="58"/>
      <c r="M184" s="58"/>
      <c r="N184" s="58"/>
      <c r="O184" s="58"/>
      <c r="P184" s="58"/>
      <c r="Q184" s="58"/>
      <c r="R184" s="58"/>
      <c r="S184" s="58"/>
    </row>
    <row r="241" spans="1:11" ht="12.75">
      <c r="A241" s="59"/>
      <c r="B241" s="58"/>
      <c r="C241" s="58"/>
      <c r="D241" s="58"/>
      <c r="E241" s="58"/>
      <c r="F241" s="58"/>
      <c r="G241" s="58"/>
      <c r="H241" s="58"/>
      <c r="I241" s="58"/>
      <c r="K241" s="59"/>
    </row>
    <row r="242" spans="2:9" ht="12.75">
      <c r="B242" s="58"/>
      <c r="C242" s="58"/>
      <c r="D242" s="58"/>
      <c r="E242" s="58"/>
      <c r="F242" s="58"/>
      <c r="G242" s="58"/>
      <c r="H242" s="58"/>
      <c r="I242" s="58"/>
    </row>
    <row r="243" spans="2:9" ht="12.75">
      <c r="B243" s="58"/>
      <c r="C243" s="58"/>
      <c r="D243" s="58"/>
      <c r="E243" s="58"/>
      <c r="F243" s="58"/>
      <c r="G243" s="58"/>
      <c r="H243" s="58"/>
      <c r="I243" s="58"/>
    </row>
    <row r="244" spans="2:9" ht="12.75">
      <c r="B244" s="58"/>
      <c r="C244" s="58"/>
      <c r="D244" s="58"/>
      <c r="E244" s="58"/>
      <c r="F244" s="58"/>
      <c r="G244" s="58"/>
      <c r="H244" s="58"/>
      <c r="I244" s="58"/>
    </row>
    <row r="301" spans="1:9" ht="12.75">
      <c r="A301" s="59"/>
      <c r="B301" s="58"/>
      <c r="C301" s="58"/>
      <c r="D301" s="58"/>
      <c r="E301" s="58"/>
      <c r="F301" s="58"/>
      <c r="G301" s="58"/>
      <c r="H301" s="58"/>
      <c r="I301" s="58"/>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dimension ref="A1:T310"/>
  <sheetViews>
    <sheetView zoomScale="90" zoomScaleNormal="90" zoomScalePageLayoutView="0" workbookViewId="0" topLeftCell="A1">
      <selection activeCell="A1" sqref="A1"/>
    </sheetView>
  </sheetViews>
  <sheetFormatPr defaultColWidth="11.421875" defaultRowHeight="12.75"/>
  <cols>
    <col min="1" max="1" width="27.8515625" style="62" customWidth="1"/>
    <col min="2" max="9" width="9.7109375" style="62" customWidth="1"/>
    <col min="10" max="11" width="11.421875" style="62" customWidth="1"/>
    <col min="12" max="12" width="29.28125" style="62" customWidth="1"/>
    <col min="13" max="20" width="8.7109375" style="62" customWidth="1"/>
    <col min="21" max="16384" width="11.421875" style="62" customWidth="1"/>
  </cols>
  <sheetData>
    <row r="1" spans="1:9" ht="14.25">
      <c r="A1" s="61" t="s">
        <v>86</v>
      </c>
      <c r="B1" s="61"/>
      <c r="C1" s="61"/>
      <c r="D1" s="61"/>
      <c r="E1" s="61"/>
      <c r="F1" s="61"/>
      <c r="G1" s="61"/>
      <c r="H1" s="61"/>
      <c r="I1" s="61"/>
    </row>
    <row r="2" spans="1:9" ht="14.25">
      <c r="A2" s="63"/>
      <c r="B2" s="64"/>
      <c r="C2" s="64"/>
      <c r="D2" s="64"/>
      <c r="E2" s="64"/>
      <c r="F2" s="64"/>
      <c r="G2" s="64"/>
      <c r="H2" s="64"/>
      <c r="I2" s="64"/>
    </row>
    <row r="3" spans="1:9" ht="12.75">
      <c r="A3" s="638" t="s">
        <v>0</v>
      </c>
      <c r="B3" s="641" t="s">
        <v>22</v>
      </c>
      <c r="C3" s="642"/>
      <c r="D3" s="634" t="s">
        <v>4</v>
      </c>
      <c r="E3" s="642"/>
      <c r="F3" s="634" t="s">
        <v>23</v>
      </c>
      <c r="G3" s="642"/>
      <c r="H3" s="634" t="s">
        <v>24</v>
      </c>
      <c r="I3" s="635"/>
    </row>
    <row r="4" spans="1:9" ht="12.75">
      <c r="A4" s="639"/>
      <c r="B4" s="643"/>
      <c r="C4" s="644"/>
      <c r="D4" s="636"/>
      <c r="E4" s="644"/>
      <c r="F4" s="636"/>
      <c r="G4" s="644"/>
      <c r="H4" s="636"/>
      <c r="I4" s="637"/>
    </row>
    <row r="5" spans="1:9" ht="12.75">
      <c r="A5" s="639"/>
      <c r="B5" s="65" t="s">
        <v>8</v>
      </c>
      <c r="C5" s="65" t="s">
        <v>9</v>
      </c>
      <c r="D5" s="65" t="s">
        <v>8</v>
      </c>
      <c r="E5" s="65" t="s">
        <v>9</v>
      </c>
      <c r="F5" s="65" t="s">
        <v>8</v>
      </c>
      <c r="G5" s="65" t="s">
        <v>9</v>
      </c>
      <c r="H5" s="65" t="s">
        <v>8</v>
      </c>
      <c r="I5" s="66" t="s">
        <v>9</v>
      </c>
    </row>
    <row r="6" spans="1:9" ht="12.75">
      <c r="A6" s="640"/>
      <c r="B6" s="67" t="s">
        <v>10</v>
      </c>
      <c r="C6" s="68" t="s">
        <v>25</v>
      </c>
      <c r="D6" s="68" t="s">
        <v>10</v>
      </c>
      <c r="E6" s="68" t="s">
        <v>25</v>
      </c>
      <c r="F6" s="68" t="s">
        <v>10</v>
      </c>
      <c r="G6" s="68" t="s">
        <v>25</v>
      </c>
      <c r="H6" s="68" t="s">
        <v>10</v>
      </c>
      <c r="I6" s="69" t="s">
        <v>25</v>
      </c>
    </row>
    <row r="7" spans="1:9" ht="12.75">
      <c r="A7" s="70"/>
      <c r="B7" s="71"/>
      <c r="C7" s="71"/>
      <c r="D7" s="71"/>
      <c r="E7" s="71"/>
      <c r="F7" s="71"/>
      <c r="G7" s="71"/>
      <c r="H7" s="71"/>
      <c r="I7" s="71"/>
    </row>
    <row r="8" spans="1:9" ht="12.75">
      <c r="A8" s="72" t="s">
        <v>87</v>
      </c>
      <c r="B8" s="73"/>
      <c r="C8" s="73"/>
      <c r="D8" s="73"/>
      <c r="E8" s="73"/>
      <c r="F8" s="73"/>
      <c r="G8" s="73"/>
      <c r="H8" s="73"/>
      <c r="I8" s="73"/>
    </row>
    <row r="9" spans="1:9" ht="12.75">
      <c r="A9" s="70"/>
      <c r="B9" s="74"/>
      <c r="C9" s="74"/>
      <c r="D9" s="74"/>
      <c r="E9" s="74"/>
      <c r="F9" s="75"/>
      <c r="G9" s="74"/>
      <c r="H9" s="74"/>
      <c r="I9" s="74"/>
    </row>
    <row r="10" spans="1:9" ht="12.75">
      <c r="A10" s="76">
        <v>1995</v>
      </c>
      <c r="B10" s="426">
        <v>143</v>
      </c>
      <c r="C10" s="78" t="s">
        <v>82</v>
      </c>
      <c r="D10" s="12">
        <v>718</v>
      </c>
      <c r="E10" s="78" t="s">
        <v>82</v>
      </c>
      <c r="F10" s="12">
        <v>709</v>
      </c>
      <c r="G10" s="78" t="s">
        <v>82</v>
      </c>
      <c r="H10" s="12">
        <v>152</v>
      </c>
      <c r="I10" s="78" t="s">
        <v>82</v>
      </c>
    </row>
    <row r="11" spans="1:9" ht="12.75">
      <c r="A11" s="76" t="s">
        <v>26</v>
      </c>
      <c r="B11" s="426">
        <v>152</v>
      </c>
      <c r="C11" s="78" t="s">
        <v>82</v>
      </c>
      <c r="D11" s="12">
        <v>1285</v>
      </c>
      <c r="E11" s="78" t="s">
        <v>82</v>
      </c>
      <c r="F11" s="12">
        <v>1234</v>
      </c>
      <c r="G11" s="78" t="s">
        <v>82</v>
      </c>
      <c r="H11" s="12">
        <v>203</v>
      </c>
      <c r="I11" s="78" t="s">
        <v>82</v>
      </c>
    </row>
    <row r="12" spans="1:9" ht="12.75">
      <c r="A12" s="76" t="s">
        <v>27</v>
      </c>
      <c r="B12" s="426">
        <v>203</v>
      </c>
      <c r="C12" s="78" t="s">
        <v>82</v>
      </c>
      <c r="D12" s="12">
        <v>1146</v>
      </c>
      <c r="E12" s="78" t="s">
        <v>82</v>
      </c>
      <c r="F12" s="12">
        <v>1137</v>
      </c>
      <c r="G12" s="78" t="s">
        <v>82</v>
      </c>
      <c r="H12" s="12">
        <v>212</v>
      </c>
      <c r="I12" s="78" t="s">
        <v>82</v>
      </c>
    </row>
    <row r="13" spans="1:9" s="80" customFormat="1" ht="12.75">
      <c r="A13" s="76" t="s">
        <v>28</v>
      </c>
      <c r="B13" s="426">
        <v>212</v>
      </c>
      <c r="C13" s="78" t="s">
        <v>82</v>
      </c>
      <c r="D13" s="12">
        <v>1100</v>
      </c>
      <c r="E13" s="78" t="s">
        <v>82</v>
      </c>
      <c r="F13" s="12">
        <v>1076</v>
      </c>
      <c r="G13" s="78" t="s">
        <v>82</v>
      </c>
      <c r="H13" s="12">
        <v>236</v>
      </c>
      <c r="I13" s="78" t="s">
        <v>82</v>
      </c>
    </row>
    <row r="14" spans="1:9" s="80" customFormat="1" ht="12.75">
      <c r="A14" s="81" t="s">
        <v>29</v>
      </c>
      <c r="B14" s="426">
        <v>236</v>
      </c>
      <c r="C14" s="82" t="s">
        <v>82</v>
      </c>
      <c r="D14" s="12">
        <v>1413</v>
      </c>
      <c r="E14" s="82" t="s">
        <v>82</v>
      </c>
      <c r="F14" s="12">
        <v>1409</v>
      </c>
      <c r="G14" s="82" t="s">
        <v>82</v>
      </c>
      <c r="H14" s="12">
        <v>240</v>
      </c>
      <c r="I14" s="82" t="s">
        <v>82</v>
      </c>
    </row>
    <row r="15" spans="1:9" s="80" customFormat="1" ht="12.75">
      <c r="A15" s="81" t="s">
        <v>30</v>
      </c>
      <c r="B15" s="426">
        <v>240</v>
      </c>
      <c r="C15" s="82" t="s">
        <v>82</v>
      </c>
      <c r="D15" s="12">
        <v>1647</v>
      </c>
      <c r="E15" s="82" t="s">
        <v>82</v>
      </c>
      <c r="F15" s="12">
        <v>1636</v>
      </c>
      <c r="G15" s="82" t="s">
        <v>82</v>
      </c>
      <c r="H15" s="12">
        <v>251</v>
      </c>
      <c r="I15" s="82" t="s">
        <v>82</v>
      </c>
    </row>
    <row r="16" spans="1:9" s="80" customFormat="1" ht="12.75">
      <c r="A16" s="81" t="s">
        <v>31</v>
      </c>
      <c r="B16" s="426">
        <v>251</v>
      </c>
      <c r="C16" s="82" t="s">
        <v>82</v>
      </c>
      <c r="D16" s="12">
        <v>1582</v>
      </c>
      <c r="E16" s="82" t="s">
        <v>82</v>
      </c>
      <c r="F16" s="12">
        <v>1590</v>
      </c>
      <c r="G16" s="82" t="s">
        <v>82</v>
      </c>
      <c r="H16" s="12">
        <v>243</v>
      </c>
      <c r="I16" s="82" t="s">
        <v>82</v>
      </c>
    </row>
    <row r="17" spans="1:9" s="80" customFormat="1" ht="12.75">
      <c r="A17" s="81" t="s">
        <v>32</v>
      </c>
      <c r="B17" s="426">
        <v>243</v>
      </c>
      <c r="C17" s="82" t="s">
        <v>82</v>
      </c>
      <c r="D17" s="12">
        <v>2273</v>
      </c>
      <c r="E17" s="82" t="s">
        <v>82</v>
      </c>
      <c r="F17" s="12">
        <v>2297</v>
      </c>
      <c r="G17" s="82" t="s">
        <v>82</v>
      </c>
      <c r="H17" s="12">
        <v>219</v>
      </c>
      <c r="I17" s="82" t="s">
        <v>82</v>
      </c>
    </row>
    <row r="18" spans="1:9" s="80" customFormat="1" ht="12.75">
      <c r="A18" s="81" t="s">
        <v>68</v>
      </c>
      <c r="B18" s="426">
        <v>219</v>
      </c>
      <c r="C18" s="82" t="s">
        <v>82</v>
      </c>
      <c r="D18" s="12">
        <v>3257</v>
      </c>
      <c r="E18" s="82" t="s">
        <v>82</v>
      </c>
      <c r="F18" s="12">
        <v>3220</v>
      </c>
      <c r="G18" s="82" t="s">
        <v>82</v>
      </c>
      <c r="H18" s="12">
        <v>256</v>
      </c>
      <c r="I18" s="82" t="s">
        <v>82</v>
      </c>
    </row>
    <row r="19" spans="1:9" s="80" customFormat="1" ht="12.75">
      <c r="A19" s="81" t="s">
        <v>69</v>
      </c>
      <c r="B19" s="426">
        <v>256</v>
      </c>
      <c r="C19" s="82" t="s">
        <v>82</v>
      </c>
      <c r="D19" s="12">
        <v>3063</v>
      </c>
      <c r="E19" s="82" t="s">
        <v>82</v>
      </c>
      <c r="F19" s="12">
        <v>3078</v>
      </c>
      <c r="G19" s="82" t="s">
        <v>82</v>
      </c>
      <c r="H19" s="12">
        <v>256</v>
      </c>
      <c r="I19" s="82" t="s">
        <v>82</v>
      </c>
    </row>
    <row r="20" spans="1:9" s="80" customFormat="1" ht="12.75">
      <c r="A20" s="81" t="s">
        <v>94</v>
      </c>
      <c r="B20" s="426">
        <v>256</v>
      </c>
      <c r="C20" s="82" t="s">
        <v>82</v>
      </c>
      <c r="D20" s="12">
        <v>2771</v>
      </c>
      <c r="E20" s="82" t="s">
        <v>82</v>
      </c>
      <c r="F20" s="12">
        <v>2732</v>
      </c>
      <c r="G20" s="82" t="s">
        <v>82</v>
      </c>
      <c r="H20" s="12">
        <v>280</v>
      </c>
      <c r="I20" s="82" t="s">
        <v>82</v>
      </c>
    </row>
    <row r="21" spans="1:9" s="80" customFormat="1" ht="12.75">
      <c r="A21" s="81" t="s">
        <v>146</v>
      </c>
      <c r="B21" s="426">
        <v>280</v>
      </c>
      <c r="C21" s="82" t="s">
        <v>82</v>
      </c>
      <c r="D21" s="12">
        <v>2880</v>
      </c>
      <c r="E21" s="82" t="s">
        <v>82</v>
      </c>
      <c r="F21" s="12">
        <v>2892</v>
      </c>
      <c r="G21" s="82" t="s">
        <v>82</v>
      </c>
      <c r="H21" s="12">
        <v>268</v>
      </c>
      <c r="I21" s="82" t="s">
        <v>82</v>
      </c>
    </row>
    <row r="22" spans="1:9" s="80" customFormat="1" ht="12.75">
      <c r="A22" s="81" t="s">
        <v>149</v>
      </c>
      <c r="B22" s="426">
        <v>268</v>
      </c>
      <c r="C22" s="82" t="s">
        <v>82</v>
      </c>
      <c r="D22" s="12">
        <v>2389</v>
      </c>
      <c r="E22" s="82" t="s">
        <v>82</v>
      </c>
      <c r="F22" s="12">
        <v>2405</v>
      </c>
      <c r="G22" s="82" t="s">
        <v>82</v>
      </c>
      <c r="H22" s="12">
        <v>252</v>
      </c>
      <c r="I22" s="82" t="s">
        <v>82</v>
      </c>
    </row>
    <row r="23" spans="1:9" s="80" customFormat="1" ht="12.75">
      <c r="A23" s="76" t="s">
        <v>152</v>
      </c>
      <c r="B23" s="461">
        <v>252</v>
      </c>
      <c r="C23" s="82" t="s">
        <v>82</v>
      </c>
      <c r="D23" s="12">
        <v>2564</v>
      </c>
      <c r="E23" s="82" t="s">
        <v>82</v>
      </c>
      <c r="F23" s="12">
        <v>2561</v>
      </c>
      <c r="G23" s="82" t="s">
        <v>82</v>
      </c>
      <c r="H23" s="12">
        <v>255</v>
      </c>
      <c r="I23" s="82" t="s">
        <v>82</v>
      </c>
    </row>
    <row r="24" spans="1:9" s="469" customFormat="1" ht="12.75">
      <c r="A24" s="76" t="s">
        <v>196</v>
      </c>
      <c r="B24" s="461">
        <v>255</v>
      </c>
      <c r="C24" s="82" t="s">
        <v>82</v>
      </c>
      <c r="D24" s="12">
        <v>2434</v>
      </c>
      <c r="E24" s="82" t="s">
        <v>82</v>
      </c>
      <c r="F24" s="12">
        <v>2423</v>
      </c>
      <c r="G24" s="82" t="s">
        <v>82</v>
      </c>
      <c r="H24" s="12">
        <v>266</v>
      </c>
      <c r="I24" s="82" t="s">
        <v>82</v>
      </c>
    </row>
    <row r="25" spans="1:9" s="489" customFormat="1" ht="12.75">
      <c r="A25" s="76" t="s">
        <v>202</v>
      </c>
      <c r="B25" s="461">
        <v>266</v>
      </c>
      <c r="C25" s="82" t="s">
        <v>82</v>
      </c>
      <c r="D25" s="12">
        <v>2328</v>
      </c>
      <c r="E25" s="82" t="s">
        <v>82</v>
      </c>
      <c r="F25" s="12">
        <v>2334</v>
      </c>
      <c r="G25" s="82" t="s">
        <v>82</v>
      </c>
      <c r="H25" s="12">
        <v>260</v>
      </c>
      <c r="I25" s="82" t="s">
        <v>82</v>
      </c>
    </row>
    <row r="26" spans="1:9" s="469" customFormat="1" ht="12.75">
      <c r="A26" s="81" t="s">
        <v>214</v>
      </c>
      <c r="B26" s="12">
        <v>260</v>
      </c>
      <c r="C26" s="82" t="s">
        <v>217</v>
      </c>
      <c r="D26" s="12">
        <v>2425</v>
      </c>
      <c r="E26" s="82" t="s">
        <v>217</v>
      </c>
      <c r="F26" s="12">
        <v>2442</v>
      </c>
      <c r="G26" s="82" t="s">
        <v>217</v>
      </c>
      <c r="H26" s="12">
        <v>243</v>
      </c>
      <c r="I26" s="82" t="s">
        <v>217</v>
      </c>
    </row>
    <row r="27" spans="1:9" s="80" customFormat="1" ht="12.75">
      <c r="A27" s="527" t="s">
        <v>222</v>
      </c>
      <c r="B27" s="444">
        <v>243</v>
      </c>
      <c r="C27" s="507" t="s">
        <v>217</v>
      </c>
      <c r="D27" s="444">
        <v>2158</v>
      </c>
      <c r="E27" s="507" t="s">
        <v>217</v>
      </c>
      <c r="F27" s="444">
        <v>2138</v>
      </c>
      <c r="G27" s="507" t="s">
        <v>217</v>
      </c>
      <c r="H27" s="444">
        <v>263</v>
      </c>
      <c r="I27" s="507" t="s">
        <v>217</v>
      </c>
    </row>
    <row r="28" spans="1:9" ht="12.75">
      <c r="A28" s="83"/>
      <c r="B28" s="84"/>
      <c r="C28" s="85"/>
      <c r="D28" s="84"/>
      <c r="E28" s="84"/>
      <c r="F28" s="84"/>
      <c r="G28" s="84"/>
      <c r="H28" s="84"/>
      <c r="I28" s="84"/>
    </row>
    <row r="29" spans="1:9" ht="12.75">
      <c r="A29" s="86" t="s">
        <v>42</v>
      </c>
      <c r="B29" s="79"/>
      <c r="C29" s="78"/>
      <c r="D29" s="79"/>
      <c r="E29" s="77"/>
      <c r="F29" s="79"/>
      <c r="G29" s="77"/>
      <c r="H29" s="79"/>
      <c r="I29" s="77"/>
    </row>
    <row r="30" spans="1:9" ht="12.75">
      <c r="A30" s="86" t="s">
        <v>43</v>
      </c>
      <c r="B30" s="461">
        <v>130</v>
      </c>
      <c r="C30" s="82" t="s">
        <v>82</v>
      </c>
      <c r="D30" s="30" t="s">
        <v>142</v>
      </c>
      <c r="E30" s="509" t="s">
        <v>84</v>
      </c>
      <c r="F30" s="30" t="s">
        <v>142</v>
      </c>
      <c r="G30" s="30" t="s">
        <v>84</v>
      </c>
      <c r="H30" s="12">
        <v>110</v>
      </c>
      <c r="I30" s="82" t="s">
        <v>82</v>
      </c>
    </row>
    <row r="31" spans="1:9" ht="12.75">
      <c r="A31" s="86" t="s">
        <v>44</v>
      </c>
      <c r="B31" s="461">
        <v>113</v>
      </c>
      <c r="C31" s="82" t="s">
        <v>82</v>
      </c>
      <c r="D31" s="30" t="s">
        <v>142</v>
      </c>
      <c r="E31" s="509" t="s">
        <v>84</v>
      </c>
      <c r="F31" s="30" t="s">
        <v>142</v>
      </c>
      <c r="G31" s="30" t="s">
        <v>84</v>
      </c>
      <c r="H31" s="12">
        <v>153</v>
      </c>
      <c r="I31" s="82" t="s">
        <v>82</v>
      </c>
    </row>
    <row r="32" spans="1:9" ht="12.75">
      <c r="A32" s="86"/>
      <c r="B32" s="12"/>
      <c r="C32" s="552"/>
      <c r="D32" s="553"/>
      <c r="E32" s="554"/>
      <c r="F32" s="553"/>
      <c r="G32" s="554"/>
      <c r="H32" s="553"/>
      <c r="I32" s="77"/>
    </row>
    <row r="33" spans="1:12" ht="12.75">
      <c r="A33" s="86" t="s">
        <v>45</v>
      </c>
      <c r="B33" s="461">
        <v>145</v>
      </c>
      <c r="C33" s="82" t="s">
        <v>82</v>
      </c>
      <c r="D33" s="12">
        <v>1458</v>
      </c>
      <c r="E33" s="82" t="s">
        <v>82</v>
      </c>
      <c r="F33" s="12">
        <v>1472</v>
      </c>
      <c r="G33" s="82" t="s">
        <v>82</v>
      </c>
      <c r="H33" s="12">
        <v>131</v>
      </c>
      <c r="I33" s="82" t="s">
        <v>82</v>
      </c>
      <c r="L33" s="508"/>
    </row>
    <row r="34" spans="1:9" ht="12.75">
      <c r="A34" s="86" t="s">
        <v>46</v>
      </c>
      <c r="B34" s="461">
        <v>5</v>
      </c>
      <c r="C34" s="82" t="s">
        <v>82</v>
      </c>
      <c r="D34" s="12">
        <v>49</v>
      </c>
      <c r="E34" s="82" t="s">
        <v>82</v>
      </c>
      <c r="F34" s="12">
        <v>51</v>
      </c>
      <c r="G34" s="82" t="s">
        <v>82</v>
      </c>
      <c r="H34" s="12">
        <v>3</v>
      </c>
      <c r="I34" s="82" t="s">
        <v>82</v>
      </c>
    </row>
    <row r="35" spans="1:9" ht="12.75">
      <c r="A35" s="86" t="s">
        <v>47</v>
      </c>
      <c r="B35" s="22">
        <f>'[2]TabTeil2'!E26</f>
        <v>0</v>
      </c>
      <c r="C35" s="82" t="s">
        <v>82</v>
      </c>
      <c r="D35" s="22">
        <v>0</v>
      </c>
      <c r="E35" s="82" t="s">
        <v>82</v>
      </c>
      <c r="F35" s="22">
        <v>0</v>
      </c>
      <c r="G35" s="82" t="s">
        <v>82</v>
      </c>
      <c r="H35" s="22">
        <v>0</v>
      </c>
      <c r="I35" s="82" t="s">
        <v>82</v>
      </c>
    </row>
    <row r="36" spans="1:9" ht="12.75">
      <c r="A36" s="86" t="s">
        <v>48</v>
      </c>
      <c r="B36" s="461">
        <v>4</v>
      </c>
      <c r="C36" s="82" t="s">
        <v>82</v>
      </c>
      <c r="D36" s="12">
        <v>190</v>
      </c>
      <c r="E36" s="82" t="s">
        <v>82</v>
      </c>
      <c r="F36" s="12">
        <v>189</v>
      </c>
      <c r="G36" s="82" t="s">
        <v>82</v>
      </c>
      <c r="H36" s="12">
        <v>5</v>
      </c>
      <c r="I36" s="82" t="s">
        <v>82</v>
      </c>
    </row>
    <row r="37" spans="1:9" ht="12.75">
      <c r="A37" s="86" t="s">
        <v>49</v>
      </c>
      <c r="B37" s="461">
        <v>89</v>
      </c>
      <c r="C37" s="82" t="s">
        <v>82</v>
      </c>
      <c r="D37" s="12">
        <v>461</v>
      </c>
      <c r="E37" s="82" t="s">
        <v>82</v>
      </c>
      <c r="F37" s="12">
        <v>426</v>
      </c>
      <c r="G37" s="82" t="s">
        <v>82</v>
      </c>
      <c r="H37" s="12">
        <v>124</v>
      </c>
      <c r="I37" s="82" t="s">
        <v>82</v>
      </c>
    </row>
    <row r="38" spans="1:9" ht="12.75">
      <c r="A38" s="86"/>
      <c r="B38" s="426"/>
      <c r="C38" s="78"/>
      <c r="D38" s="79"/>
      <c r="E38" s="77"/>
      <c r="F38" s="79"/>
      <c r="G38" s="77"/>
      <c r="H38" s="79"/>
      <c r="I38" s="77"/>
    </row>
    <row r="39" spans="1:9" ht="12.75">
      <c r="A39" s="86" t="s">
        <v>52</v>
      </c>
      <c r="B39" s="461">
        <v>145</v>
      </c>
      <c r="C39" s="82" t="s">
        <v>82</v>
      </c>
      <c r="D39" s="12">
        <v>1458</v>
      </c>
      <c r="E39" s="82" t="s">
        <v>82</v>
      </c>
      <c r="F39" s="12">
        <v>1472</v>
      </c>
      <c r="G39" s="82" t="s">
        <v>82</v>
      </c>
      <c r="H39" s="12">
        <v>131</v>
      </c>
      <c r="I39" s="82" t="s">
        <v>82</v>
      </c>
    </row>
    <row r="40" spans="1:9" ht="12.75">
      <c r="A40" s="86" t="s">
        <v>42</v>
      </c>
      <c r="B40" s="461"/>
      <c r="C40" s="552"/>
      <c r="D40" s="12"/>
      <c r="E40" s="554"/>
      <c r="F40" s="12"/>
      <c r="G40" s="554"/>
      <c r="H40" s="12"/>
      <c r="I40" s="77"/>
    </row>
    <row r="41" spans="1:9" ht="12.75">
      <c r="A41" s="86" t="s">
        <v>53</v>
      </c>
      <c r="B41" s="461">
        <v>31</v>
      </c>
      <c r="C41" s="82" t="s">
        <v>82</v>
      </c>
      <c r="D41" s="12">
        <v>421</v>
      </c>
      <c r="E41" s="82" t="s">
        <v>82</v>
      </c>
      <c r="F41" s="12">
        <v>426</v>
      </c>
      <c r="G41" s="82" t="s">
        <v>82</v>
      </c>
      <c r="H41" s="12">
        <v>26</v>
      </c>
      <c r="I41" s="82" t="s">
        <v>82</v>
      </c>
    </row>
    <row r="42" spans="1:9" ht="12.75">
      <c r="A42" s="86" t="s">
        <v>54</v>
      </c>
      <c r="B42" s="461">
        <v>69</v>
      </c>
      <c r="C42" s="82" t="s">
        <v>82</v>
      </c>
      <c r="D42" s="12">
        <v>478</v>
      </c>
      <c r="E42" s="82" t="s">
        <v>82</v>
      </c>
      <c r="F42" s="12">
        <v>476</v>
      </c>
      <c r="G42" s="82" t="s">
        <v>82</v>
      </c>
      <c r="H42" s="12">
        <v>71</v>
      </c>
      <c r="I42" s="82" t="s">
        <v>82</v>
      </c>
    </row>
    <row r="43" spans="1:9" ht="12.75">
      <c r="A43" s="86" t="s">
        <v>55</v>
      </c>
      <c r="B43" s="461">
        <v>45</v>
      </c>
      <c r="C43" s="82" t="s">
        <v>82</v>
      </c>
      <c r="D43" s="12">
        <v>559</v>
      </c>
      <c r="E43" s="82" t="s">
        <v>82</v>
      </c>
      <c r="F43" s="12">
        <v>570</v>
      </c>
      <c r="G43" s="82" t="s">
        <v>82</v>
      </c>
      <c r="H43" s="12">
        <v>34</v>
      </c>
      <c r="I43" s="82" t="s">
        <v>82</v>
      </c>
    </row>
    <row r="44" ht="12.75">
      <c r="A44" s="89"/>
    </row>
    <row r="45" spans="1:9" ht="12.75">
      <c r="A45" s="86" t="s">
        <v>59</v>
      </c>
      <c r="B45" s="461">
        <v>5</v>
      </c>
      <c r="C45" s="82" t="s">
        <v>82</v>
      </c>
      <c r="D45" s="12">
        <v>49</v>
      </c>
      <c r="E45" s="82" t="s">
        <v>82</v>
      </c>
      <c r="F45" s="12">
        <v>51</v>
      </c>
      <c r="G45" s="82" t="s">
        <v>82</v>
      </c>
      <c r="H45" s="12">
        <v>3</v>
      </c>
      <c r="I45" s="82" t="s">
        <v>82</v>
      </c>
    </row>
    <row r="46" spans="1:9" ht="12.75">
      <c r="A46" s="86" t="s">
        <v>60</v>
      </c>
      <c r="B46" s="12"/>
      <c r="C46" s="78"/>
      <c r="D46" s="12"/>
      <c r="E46" s="77"/>
      <c r="F46" s="12"/>
      <c r="G46" s="77"/>
      <c r="H46" s="12"/>
      <c r="I46" s="77"/>
    </row>
    <row r="47" spans="1:9" ht="12.75">
      <c r="A47" s="86" t="s">
        <v>61</v>
      </c>
      <c r="B47" s="82" t="s">
        <v>208</v>
      </c>
      <c r="C47" s="82" t="s">
        <v>82</v>
      </c>
      <c r="D47" s="22" t="s">
        <v>207</v>
      </c>
      <c r="E47" s="82" t="s">
        <v>82</v>
      </c>
      <c r="F47" s="22" t="s">
        <v>207</v>
      </c>
      <c r="G47" s="82" t="s">
        <v>82</v>
      </c>
      <c r="H47" s="22" t="s">
        <v>207</v>
      </c>
      <c r="I47" s="82" t="s">
        <v>82</v>
      </c>
    </row>
    <row r="48" spans="1:9" ht="12.75">
      <c r="A48" s="86"/>
      <c r="B48" s="426"/>
      <c r="C48" s="78"/>
      <c r="D48" s="12"/>
      <c r="E48" s="77"/>
      <c r="F48" s="12"/>
      <c r="G48" s="77"/>
      <c r="H48" s="12"/>
      <c r="I48" s="77"/>
    </row>
    <row r="49" spans="1:9" ht="12.75">
      <c r="A49" s="86" t="s">
        <v>62</v>
      </c>
      <c r="B49" s="461">
        <v>4</v>
      </c>
      <c r="C49" s="82" t="s">
        <v>82</v>
      </c>
      <c r="D49" s="12">
        <v>190</v>
      </c>
      <c r="E49" s="82" t="s">
        <v>82</v>
      </c>
      <c r="F49" s="12">
        <v>189</v>
      </c>
      <c r="G49" s="82" t="s">
        <v>82</v>
      </c>
      <c r="H49" s="12">
        <v>5</v>
      </c>
      <c r="I49" s="82" t="s">
        <v>82</v>
      </c>
    </row>
    <row r="50" spans="1:9" ht="12.75" customHeight="1">
      <c r="A50" s="86" t="s">
        <v>60</v>
      </c>
      <c r="B50" s="461"/>
      <c r="C50" s="552"/>
      <c r="D50" s="12"/>
      <c r="E50" s="554"/>
      <c r="F50" s="12"/>
      <c r="G50" s="554"/>
      <c r="H50" s="12"/>
      <c r="I50" s="77"/>
    </row>
    <row r="51" spans="1:9" ht="12.75">
      <c r="A51" s="86" t="s">
        <v>63</v>
      </c>
      <c r="B51" s="461">
        <v>3</v>
      </c>
      <c r="C51" s="82" t="s">
        <v>82</v>
      </c>
      <c r="D51" s="12">
        <v>27</v>
      </c>
      <c r="E51" s="82" t="s">
        <v>82</v>
      </c>
      <c r="F51" s="12">
        <v>26</v>
      </c>
      <c r="G51" s="82" t="s">
        <v>82</v>
      </c>
      <c r="H51" s="12">
        <v>4</v>
      </c>
      <c r="I51" s="82" t="s">
        <v>82</v>
      </c>
    </row>
    <row r="52" ht="12.75">
      <c r="A52" s="89"/>
    </row>
    <row r="53" spans="1:9" ht="12.75">
      <c r="A53" s="86" t="s">
        <v>2</v>
      </c>
      <c r="B53" s="461">
        <v>89</v>
      </c>
      <c r="C53" s="82" t="s">
        <v>82</v>
      </c>
      <c r="D53" s="12">
        <v>461</v>
      </c>
      <c r="E53" s="82" t="s">
        <v>82</v>
      </c>
      <c r="F53" s="12">
        <v>426</v>
      </c>
      <c r="G53" s="82" t="s">
        <v>82</v>
      </c>
      <c r="H53" s="12">
        <v>124</v>
      </c>
      <c r="I53" s="82" t="s">
        <v>82</v>
      </c>
    </row>
    <row r="54" spans="1:9" ht="12.75">
      <c r="A54" s="86" t="s">
        <v>64</v>
      </c>
      <c r="B54" s="12"/>
      <c r="C54" s="552"/>
      <c r="D54" s="12"/>
      <c r="E54" s="554"/>
      <c r="F54" s="12"/>
      <c r="G54" s="552"/>
      <c r="H54" s="12"/>
      <c r="I54" s="77"/>
    </row>
    <row r="55" spans="1:9" ht="12.75">
      <c r="A55" s="86" t="s">
        <v>65</v>
      </c>
      <c r="B55" s="461">
        <v>3</v>
      </c>
      <c r="C55" s="82" t="s">
        <v>82</v>
      </c>
      <c r="D55" s="12">
        <v>20</v>
      </c>
      <c r="E55" s="82" t="s">
        <v>82</v>
      </c>
      <c r="F55" s="12">
        <v>19</v>
      </c>
      <c r="G55" s="82" t="s">
        <v>82</v>
      </c>
      <c r="H55" s="12">
        <v>4</v>
      </c>
      <c r="I55" s="82" t="s">
        <v>82</v>
      </c>
    </row>
    <row r="56" spans="1:9" ht="12.75">
      <c r="A56" s="86" t="s">
        <v>66</v>
      </c>
      <c r="B56" s="461">
        <v>16</v>
      </c>
      <c r="C56" s="82" t="s">
        <v>82</v>
      </c>
      <c r="D56" s="12">
        <v>73</v>
      </c>
      <c r="E56" s="82" t="s">
        <v>82</v>
      </c>
      <c r="F56" s="12">
        <v>76</v>
      </c>
      <c r="G56" s="82" t="s">
        <v>82</v>
      </c>
      <c r="H56" s="12">
        <v>13</v>
      </c>
      <c r="I56" s="82" t="s">
        <v>82</v>
      </c>
    </row>
    <row r="57" spans="1:9" ht="12.75">
      <c r="A57" s="86" t="s">
        <v>67</v>
      </c>
      <c r="B57" s="461">
        <v>70</v>
      </c>
      <c r="C57" s="82" t="s">
        <v>82</v>
      </c>
      <c r="D57" s="12">
        <v>368</v>
      </c>
      <c r="E57" s="82" t="s">
        <v>82</v>
      </c>
      <c r="F57" s="12">
        <v>331</v>
      </c>
      <c r="G57" s="82" t="s">
        <v>82</v>
      </c>
      <c r="H57" s="12">
        <v>107</v>
      </c>
      <c r="I57" s="82" t="s">
        <v>82</v>
      </c>
    </row>
    <row r="58" spans="1:9" ht="12.75">
      <c r="A58" s="86"/>
      <c r="B58" s="12"/>
      <c r="C58" s="78"/>
      <c r="D58" s="12"/>
      <c r="E58" s="77"/>
      <c r="F58" s="12"/>
      <c r="G58" s="77"/>
      <c r="H58" s="12"/>
      <c r="I58" s="77"/>
    </row>
    <row r="59" spans="1:9" ht="12.75">
      <c r="A59" s="86" t="s">
        <v>50</v>
      </c>
      <c r="B59" s="426"/>
      <c r="C59" s="78"/>
      <c r="D59" s="79"/>
      <c r="E59" s="77"/>
      <c r="F59" s="79"/>
      <c r="G59" s="77"/>
      <c r="H59" s="79"/>
      <c r="I59" s="77"/>
    </row>
    <row r="60" spans="1:9" ht="12.75">
      <c r="A60" s="86" t="s">
        <v>51</v>
      </c>
      <c r="B60" s="12">
        <v>15</v>
      </c>
      <c r="C60" s="82" t="s">
        <v>82</v>
      </c>
      <c r="D60" s="30" t="s">
        <v>142</v>
      </c>
      <c r="E60" s="30" t="s">
        <v>84</v>
      </c>
      <c r="F60" s="30" t="s">
        <v>142</v>
      </c>
      <c r="G60" s="30" t="s">
        <v>84</v>
      </c>
      <c r="H60" s="12">
        <v>16</v>
      </c>
      <c r="I60" s="82" t="s">
        <v>82</v>
      </c>
    </row>
    <row r="61" ht="12.75">
      <c r="A61" s="89"/>
    </row>
    <row r="62" spans="1:9" ht="12.75">
      <c r="A62" s="86" t="s">
        <v>56</v>
      </c>
      <c r="B62" s="461">
        <v>9</v>
      </c>
      <c r="C62" s="82" t="s">
        <v>82</v>
      </c>
      <c r="D62" s="12">
        <v>198</v>
      </c>
      <c r="E62" s="82" t="s">
        <v>82</v>
      </c>
      <c r="F62" s="12">
        <v>199</v>
      </c>
      <c r="G62" s="82" t="s">
        <v>82</v>
      </c>
      <c r="H62" s="12">
        <v>8</v>
      </c>
      <c r="I62" s="82" t="s">
        <v>82</v>
      </c>
    </row>
    <row r="63" ht="12.75">
      <c r="A63" s="89"/>
    </row>
    <row r="64" spans="1:9" ht="12.75">
      <c r="A64" s="86" t="s">
        <v>57</v>
      </c>
      <c r="B64" s="426"/>
      <c r="C64" s="78"/>
      <c r="D64" s="12"/>
      <c r="E64" s="77"/>
      <c r="F64" s="12"/>
      <c r="G64" s="77"/>
      <c r="H64" s="12"/>
      <c r="I64" s="77"/>
    </row>
    <row r="65" spans="1:9" ht="12.75">
      <c r="A65" s="86" t="s">
        <v>58</v>
      </c>
      <c r="B65" s="461">
        <v>11</v>
      </c>
      <c r="C65" s="82" t="s">
        <v>82</v>
      </c>
      <c r="D65" s="12">
        <v>55</v>
      </c>
      <c r="E65" s="82" t="s">
        <v>82</v>
      </c>
      <c r="F65" s="12">
        <v>57</v>
      </c>
      <c r="G65" s="82" t="s">
        <v>82</v>
      </c>
      <c r="H65" s="12">
        <v>9</v>
      </c>
      <c r="I65" s="82" t="s">
        <v>82</v>
      </c>
    </row>
    <row r="70" spans="1:20" ht="12.75">
      <c r="A70" s="87"/>
      <c r="B70" s="88"/>
      <c r="C70" s="88"/>
      <c r="D70" s="88"/>
      <c r="E70" s="88"/>
      <c r="F70" s="88"/>
      <c r="G70" s="88"/>
      <c r="H70" s="88"/>
      <c r="I70" s="88"/>
      <c r="L70" s="453"/>
      <c r="M70" s="88"/>
      <c r="N70" s="88"/>
      <c r="O70" s="88"/>
      <c r="P70" s="88"/>
      <c r="Q70" s="88"/>
      <c r="R70" s="88"/>
      <c r="S70" s="88"/>
      <c r="T70" s="88"/>
    </row>
    <row r="71" spans="1:20" ht="12.75">
      <c r="A71" s="87"/>
      <c r="B71" s="88"/>
      <c r="C71" s="88"/>
      <c r="D71" s="88"/>
      <c r="E71" s="88"/>
      <c r="F71" s="88"/>
      <c r="G71" s="88"/>
      <c r="H71" s="88"/>
      <c r="I71" s="88"/>
      <c r="L71" s="88"/>
      <c r="M71" s="88"/>
      <c r="N71" s="88"/>
      <c r="O71" s="88"/>
      <c r="P71" s="88"/>
      <c r="Q71" s="88"/>
      <c r="R71" s="88"/>
      <c r="S71" s="88"/>
      <c r="T71" s="88"/>
    </row>
    <row r="72" spans="1:20" ht="12.75">
      <c r="A72" s="87"/>
      <c r="B72" s="88"/>
      <c r="C72" s="88"/>
      <c r="D72" s="88"/>
      <c r="E72" s="88"/>
      <c r="F72" s="88"/>
      <c r="G72" s="88"/>
      <c r="H72" s="88"/>
      <c r="I72" s="88"/>
      <c r="L72" s="88"/>
      <c r="M72" s="88"/>
      <c r="N72" s="88"/>
      <c r="O72" s="88"/>
      <c r="P72" s="88"/>
      <c r="Q72" s="88"/>
      <c r="R72" s="88"/>
      <c r="S72" s="88"/>
      <c r="T72" s="88"/>
    </row>
    <row r="73" spans="2:20" ht="12.75">
      <c r="B73" s="88"/>
      <c r="C73" s="88"/>
      <c r="D73" s="88"/>
      <c r="E73" s="88"/>
      <c r="F73" s="88"/>
      <c r="G73" s="88"/>
      <c r="H73" s="88"/>
      <c r="I73" s="88"/>
      <c r="L73" s="88"/>
      <c r="M73" s="88"/>
      <c r="N73" s="88"/>
      <c r="O73" s="88"/>
      <c r="P73" s="88"/>
      <c r="Q73" s="88"/>
      <c r="R73" s="88"/>
      <c r="S73" s="88"/>
      <c r="T73" s="88"/>
    </row>
    <row r="130" spans="1:20" ht="12.75">
      <c r="A130" s="87"/>
      <c r="B130" s="453"/>
      <c r="C130" s="88"/>
      <c r="D130" s="88"/>
      <c r="E130" s="88"/>
      <c r="F130" s="88"/>
      <c r="G130" s="88"/>
      <c r="H130" s="88"/>
      <c r="I130" s="88"/>
      <c r="L130" s="453"/>
      <c r="M130" s="90"/>
      <c r="N130" s="90"/>
      <c r="O130" s="90"/>
      <c r="P130" s="90"/>
      <c r="Q130" s="90"/>
      <c r="R130" s="90"/>
      <c r="S130" s="90"/>
      <c r="T130" s="90"/>
    </row>
    <row r="131" spans="1:20" ht="12.75">
      <c r="A131" s="87"/>
      <c r="B131" s="453"/>
      <c r="C131" s="88"/>
      <c r="D131" s="88"/>
      <c r="E131" s="88"/>
      <c r="F131" s="88"/>
      <c r="G131" s="88"/>
      <c r="H131" s="88"/>
      <c r="I131" s="88"/>
      <c r="L131" s="88"/>
      <c r="M131" s="88"/>
      <c r="N131" s="88"/>
      <c r="O131" s="88"/>
      <c r="P131" s="88"/>
      <c r="Q131" s="88"/>
      <c r="R131" s="88"/>
      <c r="S131" s="88"/>
      <c r="T131" s="88"/>
    </row>
    <row r="132" spans="2:20" ht="12.75">
      <c r="B132" s="88"/>
      <c r="C132" s="88"/>
      <c r="D132" s="88"/>
      <c r="E132" s="88"/>
      <c r="F132" s="88"/>
      <c r="G132" s="88"/>
      <c r="H132" s="88"/>
      <c r="I132" s="88"/>
      <c r="L132" s="88"/>
      <c r="M132" s="88"/>
      <c r="N132" s="88"/>
      <c r="O132" s="88"/>
      <c r="P132" s="88"/>
      <c r="Q132" s="88"/>
      <c r="R132" s="88"/>
      <c r="S132" s="88"/>
      <c r="T132" s="88"/>
    </row>
    <row r="189" spans="1:20" ht="12.75">
      <c r="A189" s="87"/>
      <c r="B189" s="453"/>
      <c r="C189" s="88"/>
      <c r="D189" s="88"/>
      <c r="E189" s="88"/>
      <c r="F189" s="88"/>
      <c r="G189" s="88"/>
      <c r="H189" s="88"/>
      <c r="I189" s="88"/>
      <c r="L189" s="453"/>
      <c r="M189" s="88"/>
      <c r="N189" s="88"/>
      <c r="O189" s="88"/>
      <c r="P189" s="88"/>
      <c r="Q189" s="88"/>
      <c r="R189" s="88"/>
      <c r="S189" s="88"/>
      <c r="T189" s="88"/>
    </row>
    <row r="190" spans="2:20" ht="12.75">
      <c r="B190" s="88"/>
      <c r="C190" s="88"/>
      <c r="D190" s="88"/>
      <c r="E190" s="88"/>
      <c r="F190" s="88"/>
      <c r="G190" s="88"/>
      <c r="H190" s="88"/>
      <c r="I190" s="88"/>
      <c r="L190" s="88"/>
      <c r="M190" s="88"/>
      <c r="N190" s="88"/>
      <c r="O190" s="88"/>
      <c r="P190" s="88"/>
      <c r="Q190" s="88"/>
      <c r="R190" s="88"/>
      <c r="S190" s="88"/>
      <c r="T190" s="88"/>
    </row>
    <row r="191" spans="2:20" ht="12.75">
      <c r="B191" s="88"/>
      <c r="C191" s="88"/>
      <c r="D191" s="88"/>
      <c r="E191" s="88"/>
      <c r="F191" s="88"/>
      <c r="G191" s="88"/>
      <c r="H191" s="88"/>
      <c r="I191" s="88"/>
      <c r="L191" s="88"/>
      <c r="M191" s="88"/>
      <c r="N191" s="88"/>
      <c r="O191" s="88"/>
      <c r="P191" s="88"/>
      <c r="Q191" s="88"/>
      <c r="R191" s="88"/>
      <c r="S191" s="88"/>
      <c r="T191" s="88"/>
    </row>
    <row r="192" spans="2:20" ht="12.75">
      <c r="B192" s="88"/>
      <c r="C192" s="88"/>
      <c r="D192" s="88"/>
      <c r="E192" s="88"/>
      <c r="F192" s="88"/>
      <c r="G192" s="88"/>
      <c r="H192" s="88"/>
      <c r="I192" s="88"/>
      <c r="L192" s="88"/>
      <c r="M192" s="88"/>
      <c r="N192" s="88"/>
      <c r="O192" s="88"/>
      <c r="P192" s="88"/>
      <c r="Q192" s="88"/>
      <c r="R192" s="88"/>
      <c r="S192" s="88"/>
      <c r="T192" s="88"/>
    </row>
    <row r="193" spans="12:20" ht="12.75">
      <c r="L193" s="88"/>
      <c r="M193" s="88"/>
      <c r="N193" s="88"/>
      <c r="O193" s="88"/>
      <c r="P193" s="88"/>
      <c r="Q193" s="88"/>
      <c r="R193" s="88"/>
      <c r="S193" s="88"/>
      <c r="T193" s="88"/>
    </row>
    <row r="250" spans="1:12" ht="12.75">
      <c r="A250" s="87"/>
      <c r="B250" s="453"/>
      <c r="C250" s="88"/>
      <c r="D250" s="88"/>
      <c r="E250" s="88"/>
      <c r="F250" s="88"/>
      <c r="G250" s="88"/>
      <c r="H250" s="88"/>
      <c r="I250" s="88"/>
      <c r="L250" s="87"/>
    </row>
    <row r="251" spans="2:9" ht="12.75">
      <c r="B251" s="88"/>
      <c r="C251" s="88"/>
      <c r="D251" s="88"/>
      <c r="E251" s="88"/>
      <c r="F251" s="88"/>
      <c r="G251" s="88"/>
      <c r="H251" s="88"/>
      <c r="I251" s="88"/>
    </row>
    <row r="252" spans="2:9" ht="12.75">
      <c r="B252" s="88"/>
      <c r="C252" s="88"/>
      <c r="D252" s="88"/>
      <c r="E252" s="88"/>
      <c r="F252" s="88"/>
      <c r="G252" s="88"/>
      <c r="H252" s="88"/>
      <c r="I252" s="88"/>
    </row>
    <row r="253" spans="2:9" ht="12.75">
      <c r="B253" s="88"/>
      <c r="C253" s="88"/>
      <c r="D253" s="88"/>
      <c r="E253" s="88"/>
      <c r="F253" s="88"/>
      <c r="G253" s="88"/>
      <c r="H253" s="88"/>
      <c r="I253" s="88"/>
    </row>
    <row r="310" spans="1:9" ht="12.75">
      <c r="A310" s="87"/>
      <c r="B310" s="453"/>
      <c r="C310" s="88"/>
      <c r="D310" s="88"/>
      <c r="E310" s="88"/>
      <c r="F310" s="88"/>
      <c r="G310" s="88"/>
      <c r="H310" s="88"/>
      <c r="I310" s="88"/>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dimension ref="A1:R308"/>
  <sheetViews>
    <sheetView zoomScalePageLayoutView="0" workbookViewId="0" topLeftCell="A1">
      <selection activeCell="A1" sqref="A1"/>
    </sheetView>
  </sheetViews>
  <sheetFormatPr defaultColWidth="11.421875" defaultRowHeight="12.75"/>
  <cols>
    <col min="1" max="1" width="27.8515625" style="92" customWidth="1"/>
    <col min="2" max="9" width="9.7109375" style="92" customWidth="1"/>
    <col min="10" max="10" width="29.28125" style="92" customWidth="1"/>
    <col min="11" max="18" width="8.7109375" style="92" customWidth="1"/>
    <col min="19" max="16384" width="11.421875" style="92" customWidth="1"/>
  </cols>
  <sheetData>
    <row r="1" spans="1:9" ht="14.25">
      <c r="A1" s="91" t="s">
        <v>86</v>
      </c>
      <c r="B1" s="91"/>
      <c r="C1" s="91"/>
      <c r="D1" s="91"/>
      <c r="E1" s="91"/>
      <c r="F1" s="91"/>
      <c r="G1" s="91"/>
      <c r="H1" s="91"/>
      <c r="I1" s="91"/>
    </row>
    <row r="2" spans="1:9" ht="14.25">
      <c r="A2" s="93"/>
      <c r="B2" s="93"/>
      <c r="C2" s="93"/>
      <c r="D2" s="93"/>
      <c r="E2" s="93"/>
      <c r="F2" s="93"/>
      <c r="G2" s="93"/>
      <c r="H2" s="93"/>
      <c r="I2" s="93"/>
    </row>
    <row r="3" spans="1:9" ht="12.75">
      <c r="A3" s="649" t="s">
        <v>0</v>
      </c>
      <c r="B3" s="652" t="s">
        <v>22</v>
      </c>
      <c r="C3" s="653"/>
      <c r="D3" s="645" t="s">
        <v>4</v>
      </c>
      <c r="E3" s="653"/>
      <c r="F3" s="645" t="s">
        <v>23</v>
      </c>
      <c r="G3" s="653"/>
      <c r="H3" s="645" t="s">
        <v>24</v>
      </c>
      <c r="I3" s="646"/>
    </row>
    <row r="4" spans="1:9" ht="12.75">
      <c r="A4" s="650"/>
      <c r="B4" s="654"/>
      <c r="C4" s="655"/>
      <c r="D4" s="647"/>
      <c r="E4" s="655"/>
      <c r="F4" s="647"/>
      <c r="G4" s="655"/>
      <c r="H4" s="647"/>
      <c r="I4" s="648"/>
    </row>
    <row r="5" spans="1:9" ht="12.75">
      <c r="A5" s="650"/>
      <c r="B5" s="94" t="s">
        <v>8</v>
      </c>
      <c r="C5" s="94" t="s">
        <v>9</v>
      </c>
      <c r="D5" s="94" t="s">
        <v>8</v>
      </c>
      <c r="E5" s="94" t="s">
        <v>9</v>
      </c>
      <c r="F5" s="94" t="s">
        <v>8</v>
      </c>
      <c r="G5" s="94" t="s">
        <v>9</v>
      </c>
      <c r="H5" s="94" t="s">
        <v>8</v>
      </c>
      <c r="I5" s="95" t="s">
        <v>9</v>
      </c>
    </row>
    <row r="6" spans="1:9" ht="12.75">
      <c r="A6" s="651"/>
      <c r="B6" s="96" t="s">
        <v>10</v>
      </c>
      <c r="C6" s="97" t="s">
        <v>25</v>
      </c>
      <c r="D6" s="97" t="s">
        <v>10</v>
      </c>
      <c r="E6" s="97" t="s">
        <v>25</v>
      </c>
      <c r="F6" s="97" t="s">
        <v>10</v>
      </c>
      <c r="G6" s="97" t="s">
        <v>25</v>
      </c>
      <c r="H6" s="97" t="s">
        <v>10</v>
      </c>
      <c r="I6" s="98" t="s">
        <v>25</v>
      </c>
    </row>
    <row r="7" spans="1:9" ht="12.75">
      <c r="A7" s="99"/>
      <c r="B7" s="100"/>
      <c r="C7" s="100"/>
      <c r="D7" s="100"/>
      <c r="E7" s="100"/>
      <c r="F7" s="100"/>
      <c r="G7" s="100"/>
      <c r="H7" s="100"/>
      <c r="I7" s="100"/>
    </row>
    <row r="8" spans="1:9" ht="12.75">
      <c r="A8" s="101" t="s">
        <v>88</v>
      </c>
      <c r="B8" s="102"/>
      <c r="C8" s="102"/>
      <c r="D8" s="102"/>
      <c r="E8" s="102"/>
      <c r="F8" s="102"/>
      <c r="G8" s="102"/>
      <c r="H8" s="102"/>
      <c r="I8" s="102"/>
    </row>
    <row r="9" spans="1:9" ht="12.75">
      <c r="A9" s="103"/>
      <c r="B9" s="104"/>
      <c r="C9" s="104"/>
      <c r="D9" s="104"/>
      <c r="E9" s="104"/>
      <c r="F9" s="105"/>
      <c r="G9" s="104"/>
      <c r="H9" s="104"/>
      <c r="I9" s="104"/>
    </row>
    <row r="10" spans="1:9" ht="12.75">
      <c r="A10" s="106">
        <v>1994</v>
      </c>
      <c r="B10" s="427">
        <v>1</v>
      </c>
      <c r="C10" s="107" t="s">
        <v>82</v>
      </c>
      <c r="D10" s="12">
        <v>286</v>
      </c>
      <c r="E10" s="107" t="s">
        <v>82</v>
      </c>
      <c r="F10" s="12">
        <v>280</v>
      </c>
      <c r="G10" s="107" t="s">
        <v>82</v>
      </c>
      <c r="H10" s="427">
        <v>7</v>
      </c>
      <c r="I10" s="107" t="s">
        <v>82</v>
      </c>
    </row>
    <row r="11" spans="1:9" ht="12.75">
      <c r="A11" s="108">
        <v>1995</v>
      </c>
      <c r="B11" s="427">
        <v>7</v>
      </c>
      <c r="C11" s="109" t="s">
        <v>82</v>
      </c>
      <c r="D11" s="12">
        <v>358</v>
      </c>
      <c r="E11" s="109" t="s">
        <v>82</v>
      </c>
      <c r="F11" s="12">
        <v>360</v>
      </c>
      <c r="G11" s="109" t="s">
        <v>82</v>
      </c>
      <c r="H11" s="427">
        <v>5</v>
      </c>
      <c r="I11" s="109" t="s">
        <v>82</v>
      </c>
    </row>
    <row r="12" spans="1:9" ht="12.75">
      <c r="A12" s="108" t="s">
        <v>26</v>
      </c>
      <c r="B12" s="427">
        <v>5</v>
      </c>
      <c r="C12" s="109" t="s">
        <v>82</v>
      </c>
      <c r="D12" s="12">
        <v>816</v>
      </c>
      <c r="E12" s="109" t="s">
        <v>82</v>
      </c>
      <c r="F12" s="12">
        <v>817</v>
      </c>
      <c r="G12" s="109" t="s">
        <v>82</v>
      </c>
      <c r="H12" s="427">
        <v>4</v>
      </c>
      <c r="I12" s="109" t="s">
        <v>82</v>
      </c>
    </row>
    <row r="13" spans="1:9" ht="12.75">
      <c r="A13" s="108" t="s">
        <v>27</v>
      </c>
      <c r="B13" s="427">
        <v>4</v>
      </c>
      <c r="C13" s="109" t="s">
        <v>82</v>
      </c>
      <c r="D13" s="12">
        <v>749</v>
      </c>
      <c r="E13" s="109" t="s">
        <v>82</v>
      </c>
      <c r="F13" s="12">
        <v>747</v>
      </c>
      <c r="G13" s="109" t="s">
        <v>82</v>
      </c>
      <c r="H13" s="427">
        <v>6</v>
      </c>
      <c r="I13" s="109" t="s">
        <v>82</v>
      </c>
    </row>
    <row r="14" spans="1:9" s="110" customFormat="1" ht="12.75">
      <c r="A14" s="106" t="s">
        <v>28</v>
      </c>
      <c r="B14" s="427">
        <v>6</v>
      </c>
      <c r="C14" s="107" t="s">
        <v>82</v>
      </c>
      <c r="D14" s="12">
        <v>729</v>
      </c>
      <c r="E14" s="107" t="s">
        <v>82</v>
      </c>
      <c r="F14" s="12">
        <v>732</v>
      </c>
      <c r="G14" s="107" t="s">
        <v>82</v>
      </c>
      <c r="H14" s="427">
        <v>3</v>
      </c>
      <c r="I14" s="107" t="s">
        <v>82</v>
      </c>
    </row>
    <row r="15" spans="1:9" s="110" customFormat="1" ht="12.75">
      <c r="A15" s="108" t="s">
        <v>29</v>
      </c>
      <c r="B15" s="427">
        <v>3</v>
      </c>
      <c r="C15" s="111" t="s">
        <v>82</v>
      </c>
      <c r="D15" s="12">
        <v>996</v>
      </c>
      <c r="E15" s="111" t="s">
        <v>82</v>
      </c>
      <c r="F15" s="12">
        <v>997</v>
      </c>
      <c r="G15" s="111" t="s">
        <v>82</v>
      </c>
      <c r="H15" s="427">
        <v>2</v>
      </c>
      <c r="I15" s="111" t="s">
        <v>82</v>
      </c>
    </row>
    <row r="16" spans="1:9" s="110" customFormat="1" ht="12.75">
      <c r="A16" s="108" t="s">
        <v>30</v>
      </c>
      <c r="B16" s="427">
        <v>2</v>
      </c>
      <c r="C16" s="111" t="s">
        <v>82</v>
      </c>
      <c r="D16" s="12">
        <v>1211</v>
      </c>
      <c r="E16" s="111" t="s">
        <v>82</v>
      </c>
      <c r="F16" s="12">
        <v>1213</v>
      </c>
      <c r="G16" s="111" t="s">
        <v>82</v>
      </c>
      <c r="H16" s="428">
        <v>0</v>
      </c>
      <c r="I16" s="111" t="s">
        <v>82</v>
      </c>
    </row>
    <row r="17" spans="1:9" s="110" customFormat="1" ht="12.75">
      <c r="A17" s="108" t="s">
        <v>31</v>
      </c>
      <c r="B17" s="428">
        <v>0</v>
      </c>
      <c r="C17" s="111" t="s">
        <v>82</v>
      </c>
      <c r="D17" s="12">
        <v>1240</v>
      </c>
      <c r="E17" s="111" t="s">
        <v>82</v>
      </c>
      <c r="F17" s="12">
        <v>1239</v>
      </c>
      <c r="G17" s="111" t="s">
        <v>82</v>
      </c>
      <c r="H17" s="427">
        <v>1</v>
      </c>
      <c r="I17" s="111" t="s">
        <v>82</v>
      </c>
    </row>
    <row r="18" spans="1:9" s="110" customFormat="1" ht="12.75">
      <c r="A18" s="108" t="s">
        <v>32</v>
      </c>
      <c r="B18" s="427">
        <v>1</v>
      </c>
      <c r="C18" s="111" t="s">
        <v>82</v>
      </c>
      <c r="D18" s="12">
        <v>979</v>
      </c>
      <c r="E18" s="111" t="s">
        <v>82</v>
      </c>
      <c r="F18" s="12">
        <v>980</v>
      </c>
      <c r="G18" s="111" t="s">
        <v>82</v>
      </c>
      <c r="H18" s="428">
        <v>0</v>
      </c>
      <c r="I18" s="111" t="s">
        <v>82</v>
      </c>
    </row>
    <row r="19" spans="1:9" s="110" customFormat="1" ht="12.75">
      <c r="A19" s="108" t="s">
        <v>68</v>
      </c>
      <c r="B19" s="428">
        <v>0</v>
      </c>
      <c r="C19" s="111" t="s">
        <v>82</v>
      </c>
      <c r="D19" s="12">
        <v>1331</v>
      </c>
      <c r="E19" s="111" t="s">
        <v>82</v>
      </c>
      <c r="F19" s="12">
        <v>1331</v>
      </c>
      <c r="G19" s="111" t="s">
        <v>82</v>
      </c>
      <c r="H19" s="428">
        <v>0</v>
      </c>
      <c r="I19" s="111" t="s">
        <v>82</v>
      </c>
    </row>
    <row r="20" spans="1:9" s="110" customFormat="1" ht="12.75">
      <c r="A20" s="108" t="s">
        <v>69</v>
      </c>
      <c r="B20" s="428">
        <v>0</v>
      </c>
      <c r="C20" s="111" t="s">
        <v>82</v>
      </c>
      <c r="D20" s="12">
        <v>1287</v>
      </c>
      <c r="E20" s="111" t="s">
        <v>82</v>
      </c>
      <c r="F20" s="12">
        <v>1287</v>
      </c>
      <c r="G20" s="111" t="s">
        <v>82</v>
      </c>
      <c r="H20" s="428">
        <v>0</v>
      </c>
      <c r="I20" s="111" t="s">
        <v>82</v>
      </c>
    </row>
    <row r="21" spans="1:9" s="110" customFormat="1" ht="12.75">
      <c r="A21" s="108" t="s">
        <v>94</v>
      </c>
      <c r="B21" s="428">
        <v>0</v>
      </c>
      <c r="C21" s="111" t="s">
        <v>82</v>
      </c>
      <c r="D21" s="12">
        <v>1087</v>
      </c>
      <c r="E21" s="111" t="s">
        <v>82</v>
      </c>
      <c r="F21" s="12">
        <v>1087</v>
      </c>
      <c r="G21" s="111" t="s">
        <v>82</v>
      </c>
      <c r="H21" s="428">
        <v>0</v>
      </c>
      <c r="I21" s="111" t="s">
        <v>82</v>
      </c>
    </row>
    <row r="22" spans="1:9" s="110" customFormat="1" ht="12.75">
      <c r="A22" s="108" t="s">
        <v>146</v>
      </c>
      <c r="B22" s="428">
        <v>0</v>
      </c>
      <c r="C22" s="111" t="s">
        <v>82</v>
      </c>
      <c r="D22" s="12">
        <v>1119</v>
      </c>
      <c r="E22" s="111" t="s">
        <v>82</v>
      </c>
      <c r="F22" s="12">
        <v>1118</v>
      </c>
      <c r="G22" s="111" t="s">
        <v>82</v>
      </c>
      <c r="H22" s="427">
        <v>1</v>
      </c>
      <c r="I22" s="111" t="s">
        <v>82</v>
      </c>
    </row>
    <row r="23" spans="1:9" s="110" customFormat="1" ht="12.75">
      <c r="A23" s="108" t="s">
        <v>149</v>
      </c>
      <c r="B23" s="427">
        <v>1</v>
      </c>
      <c r="C23" s="111" t="s">
        <v>82</v>
      </c>
      <c r="D23" s="12">
        <v>812</v>
      </c>
      <c r="E23" s="111" t="s">
        <v>82</v>
      </c>
      <c r="F23" s="12">
        <v>808</v>
      </c>
      <c r="G23" s="111" t="s">
        <v>82</v>
      </c>
      <c r="H23" s="427">
        <v>5</v>
      </c>
      <c r="I23" s="111" t="s">
        <v>82</v>
      </c>
    </row>
    <row r="24" spans="1:9" s="110" customFormat="1" ht="12.75">
      <c r="A24" s="106" t="s">
        <v>152</v>
      </c>
      <c r="B24" s="427">
        <v>5</v>
      </c>
      <c r="C24" s="111" t="s">
        <v>82</v>
      </c>
      <c r="D24" s="12">
        <v>668</v>
      </c>
      <c r="E24" s="111" t="s">
        <v>82</v>
      </c>
      <c r="F24" s="12">
        <v>659</v>
      </c>
      <c r="G24" s="111" t="s">
        <v>82</v>
      </c>
      <c r="H24" s="427">
        <v>14</v>
      </c>
      <c r="I24" s="111" t="s">
        <v>82</v>
      </c>
    </row>
    <row r="25" spans="1:9" s="470" customFormat="1" ht="12.75">
      <c r="A25" s="106" t="s">
        <v>196</v>
      </c>
      <c r="B25" s="462">
        <v>14</v>
      </c>
      <c r="C25" s="111" t="s">
        <v>82</v>
      </c>
      <c r="D25" s="12">
        <v>587</v>
      </c>
      <c r="E25" s="111" t="s">
        <v>82</v>
      </c>
      <c r="F25" s="12">
        <v>588</v>
      </c>
      <c r="G25" s="111" t="s">
        <v>82</v>
      </c>
      <c r="H25" s="427">
        <v>13</v>
      </c>
      <c r="I25" s="111" t="s">
        <v>82</v>
      </c>
    </row>
    <row r="26" spans="1:9" s="490" customFormat="1" ht="12.75">
      <c r="A26" s="108" t="s">
        <v>202</v>
      </c>
      <c r="B26" s="462">
        <v>13</v>
      </c>
      <c r="C26" s="111" t="s">
        <v>82</v>
      </c>
      <c r="D26" s="12">
        <v>599</v>
      </c>
      <c r="E26" s="111" t="s">
        <v>82</v>
      </c>
      <c r="F26" s="12">
        <v>612</v>
      </c>
      <c r="G26" s="111" t="s">
        <v>82</v>
      </c>
      <c r="H26" s="465">
        <v>0</v>
      </c>
      <c r="I26" s="111" t="s">
        <v>82</v>
      </c>
    </row>
    <row r="27" spans="1:9" s="470" customFormat="1" ht="12.75">
      <c r="A27" s="108" t="s">
        <v>214</v>
      </c>
      <c r="B27" s="465">
        <v>0</v>
      </c>
      <c r="C27" s="109" t="s">
        <v>82</v>
      </c>
      <c r="D27" s="12">
        <v>613</v>
      </c>
      <c r="E27" s="109" t="s">
        <v>82</v>
      </c>
      <c r="F27" s="12">
        <v>612</v>
      </c>
      <c r="G27" s="109" t="s">
        <v>82</v>
      </c>
      <c r="H27" s="462">
        <v>1</v>
      </c>
      <c r="I27" s="109" t="s">
        <v>82</v>
      </c>
    </row>
    <row r="28" spans="1:9" s="110" customFormat="1" ht="12.75">
      <c r="A28" s="528" t="s">
        <v>222</v>
      </c>
      <c r="B28" s="443">
        <v>1</v>
      </c>
      <c r="C28" s="529" t="s">
        <v>82</v>
      </c>
      <c r="D28" s="444">
        <v>524</v>
      </c>
      <c r="E28" s="529" t="s">
        <v>82</v>
      </c>
      <c r="F28" s="444">
        <v>522</v>
      </c>
      <c r="G28" s="529" t="s">
        <v>82</v>
      </c>
      <c r="H28" s="441">
        <v>3</v>
      </c>
      <c r="I28" s="529" t="s">
        <v>82</v>
      </c>
    </row>
    <row r="29" spans="1:9" ht="12.75">
      <c r="A29" s="112"/>
      <c r="B29" s="113"/>
      <c r="C29" s="113"/>
      <c r="D29" s="114"/>
      <c r="E29" s="113"/>
      <c r="F29" s="114"/>
      <c r="G29" s="113"/>
      <c r="H29" s="114"/>
      <c r="I29" s="113"/>
    </row>
    <row r="30" spans="1:9" ht="12.75">
      <c r="A30" s="115" t="s">
        <v>42</v>
      </c>
      <c r="B30" s="107"/>
      <c r="C30" s="107"/>
      <c r="D30" s="116"/>
      <c r="E30" s="107"/>
      <c r="F30" s="116"/>
      <c r="G30" s="107"/>
      <c r="H30" s="116"/>
      <c r="I30" s="107"/>
    </row>
    <row r="31" spans="1:9" ht="12.75">
      <c r="A31" s="115" t="s">
        <v>43</v>
      </c>
      <c r="B31" s="465">
        <v>0</v>
      </c>
      <c r="C31" s="111" t="s">
        <v>82</v>
      </c>
      <c r="D31" s="30" t="s">
        <v>142</v>
      </c>
      <c r="E31" s="30" t="s">
        <v>84</v>
      </c>
      <c r="F31" s="30" t="s">
        <v>142</v>
      </c>
      <c r="G31" s="30" t="s">
        <v>84</v>
      </c>
      <c r="H31" s="443">
        <v>0</v>
      </c>
      <c r="I31" s="111" t="s">
        <v>82</v>
      </c>
    </row>
    <row r="32" spans="1:9" ht="12.75">
      <c r="A32" s="115" t="s">
        <v>44</v>
      </c>
      <c r="B32" s="465">
        <v>1</v>
      </c>
      <c r="C32" s="111" t="s">
        <v>82</v>
      </c>
      <c r="D32" s="30" t="s">
        <v>142</v>
      </c>
      <c r="E32" s="30" t="s">
        <v>84</v>
      </c>
      <c r="F32" s="30" t="s">
        <v>142</v>
      </c>
      <c r="G32" s="30" t="s">
        <v>84</v>
      </c>
      <c r="H32" s="465">
        <v>3</v>
      </c>
      <c r="I32" s="111" t="s">
        <v>82</v>
      </c>
    </row>
    <row r="33" spans="1:9" ht="12.75">
      <c r="A33" s="115"/>
      <c r="B33" s="462"/>
      <c r="C33" s="109"/>
      <c r="D33" s="555"/>
      <c r="E33" s="109"/>
      <c r="F33" s="555"/>
      <c r="G33" s="109"/>
      <c r="H33" s="555"/>
      <c r="I33" s="107"/>
    </row>
    <row r="34" spans="1:9" ht="12.75">
      <c r="A34" s="115" t="s">
        <v>45</v>
      </c>
      <c r="B34" s="465">
        <v>1</v>
      </c>
      <c r="C34" s="111" t="s">
        <v>82</v>
      </c>
      <c r="D34" s="12">
        <v>522</v>
      </c>
      <c r="E34" s="111" t="s">
        <v>82</v>
      </c>
      <c r="F34" s="12">
        <v>520</v>
      </c>
      <c r="G34" s="111" t="s">
        <v>82</v>
      </c>
      <c r="H34" s="465">
        <v>3</v>
      </c>
      <c r="I34" s="111" t="s">
        <v>82</v>
      </c>
    </row>
    <row r="35" spans="1:9" ht="12.75">
      <c r="A35" s="115" t="s">
        <v>46</v>
      </c>
      <c r="B35" s="465">
        <v>0</v>
      </c>
      <c r="C35" s="111" t="s">
        <v>82</v>
      </c>
      <c r="D35" s="22">
        <v>0</v>
      </c>
      <c r="E35" s="111" t="s">
        <v>82</v>
      </c>
      <c r="F35" s="22">
        <v>0</v>
      </c>
      <c r="G35" s="111" t="s">
        <v>82</v>
      </c>
      <c r="H35" s="443">
        <v>0</v>
      </c>
      <c r="I35" s="111" t="s">
        <v>82</v>
      </c>
    </row>
    <row r="36" spans="1:9" ht="12.75">
      <c r="A36" s="115" t="s">
        <v>47</v>
      </c>
      <c r="B36" s="465">
        <v>0</v>
      </c>
      <c r="C36" s="111" t="s">
        <v>82</v>
      </c>
      <c r="D36" s="22">
        <v>0</v>
      </c>
      <c r="E36" s="111" t="s">
        <v>82</v>
      </c>
      <c r="F36" s="22">
        <v>0</v>
      </c>
      <c r="G36" s="111" t="s">
        <v>82</v>
      </c>
      <c r="H36" s="443">
        <v>0</v>
      </c>
      <c r="I36" s="111" t="s">
        <v>82</v>
      </c>
    </row>
    <row r="37" spans="1:9" ht="12.75">
      <c r="A37" s="115" t="s">
        <v>48</v>
      </c>
      <c r="B37" s="465">
        <v>0</v>
      </c>
      <c r="C37" s="111" t="s">
        <v>82</v>
      </c>
      <c r="D37" s="12">
        <v>2</v>
      </c>
      <c r="E37" s="111" t="s">
        <v>82</v>
      </c>
      <c r="F37" s="12">
        <v>2</v>
      </c>
      <c r="G37" s="111" t="s">
        <v>82</v>
      </c>
      <c r="H37" s="443">
        <v>0</v>
      </c>
      <c r="I37" s="111" t="s">
        <v>82</v>
      </c>
    </row>
    <row r="38" spans="1:9" ht="12.75">
      <c r="A38" s="115" t="s">
        <v>49</v>
      </c>
      <c r="B38" s="428">
        <v>0</v>
      </c>
      <c r="C38" s="111" t="s">
        <v>82</v>
      </c>
      <c r="D38" s="22" t="s">
        <v>207</v>
      </c>
      <c r="E38" s="111" t="s">
        <v>82</v>
      </c>
      <c r="F38" s="22" t="s">
        <v>207</v>
      </c>
      <c r="G38" s="111" t="s">
        <v>82</v>
      </c>
      <c r="H38" s="504">
        <v>0</v>
      </c>
      <c r="I38" s="111" t="s">
        <v>82</v>
      </c>
    </row>
    <row r="39" spans="1:9" ht="12.75">
      <c r="A39" s="115"/>
      <c r="B39" s="118"/>
      <c r="C39" s="107"/>
      <c r="D39" s="117"/>
      <c r="E39" s="107"/>
      <c r="F39" s="117"/>
      <c r="G39" s="107"/>
      <c r="H39" s="119"/>
      <c r="I39" s="107"/>
    </row>
    <row r="40" spans="1:9" ht="12.75">
      <c r="A40" s="115" t="s">
        <v>52</v>
      </c>
      <c r="B40" s="465">
        <v>1</v>
      </c>
      <c r="C40" s="111" t="s">
        <v>82</v>
      </c>
      <c r="D40" s="12">
        <v>522</v>
      </c>
      <c r="E40" s="111" t="s">
        <v>82</v>
      </c>
      <c r="F40" s="12">
        <v>520</v>
      </c>
      <c r="G40" s="111" t="s">
        <v>82</v>
      </c>
      <c r="H40" s="465">
        <v>3</v>
      </c>
      <c r="I40" s="111" t="s">
        <v>82</v>
      </c>
    </row>
    <row r="41" spans="1:9" ht="12.75">
      <c r="A41" s="115" t="s">
        <v>42</v>
      </c>
      <c r="B41" s="465"/>
      <c r="C41" s="109"/>
      <c r="D41" s="12"/>
      <c r="E41" s="109"/>
      <c r="F41" s="12"/>
      <c r="G41" s="109"/>
      <c r="H41" s="462"/>
      <c r="I41" s="109"/>
    </row>
    <row r="42" spans="1:9" ht="12.75">
      <c r="A42" s="115" t="s">
        <v>53</v>
      </c>
      <c r="B42" s="465">
        <v>0</v>
      </c>
      <c r="C42" s="111" t="s">
        <v>82</v>
      </c>
      <c r="D42" s="12">
        <v>59</v>
      </c>
      <c r="E42" s="111" t="s">
        <v>82</v>
      </c>
      <c r="F42" s="12">
        <v>59</v>
      </c>
      <c r="G42" s="111" t="s">
        <v>82</v>
      </c>
      <c r="H42" s="443">
        <v>0</v>
      </c>
      <c r="I42" s="111" t="s">
        <v>82</v>
      </c>
    </row>
    <row r="43" spans="1:9" ht="12.75">
      <c r="A43" s="115" t="s">
        <v>54</v>
      </c>
      <c r="B43" s="465">
        <v>0</v>
      </c>
      <c r="C43" s="111" t="s">
        <v>82</v>
      </c>
      <c r="D43" s="12">
        <v>168</v>
      </c>
      <c r="E43" s="111" t="s">
        <v>82</v>
      </c>
      <c r="F43" s="12">
        <v>166</v>
      </c>
      <c r="G43" s="111" t="s">
        <v>82</v>
      </c>
      <c r="H43" s="465">
        <v>2</v>
      </c>
      <c r="I43" s="111" t="s">
        <v>82</v>
      </c>
    </row>
    <row r="44" spans="1:9" ht="12.75">
      <c r="A44" s="115" t="s">
        <v>55</v>
      </c>
      <c r="B44" s="465">
        <v>1</v>
      </c>
      <c r="C44" s="111" t="s">
        <v>82</v>
      </c>
      <c r="D44" s="12">
        <v>295</v>
      </c>
      <c r="E44" s="111" t="s">
        <v>82</v>
      </c>
      <c r="F44" s="12">
        <v>295</v>
      </c>
      <c r="G44" s="111" t="s">
        <v>82</v>
      </c>
      <c r="H44" s="465">
        <v>1</v>
      </c>
      <c r="I44" s="111" t="s">
        <v>82</v>
      </c>
    </row>
    <row r="45" ht="12.75">
      <c r="A45" s="124"/>
    </row>
    <row r="46" spans="1:9" ht="12.75">
      <c r="A46" s="115" t="s">
        <v>59</v>
      </c>
      <c r="B46" s="428">
        <v>0</v>
      </c>
      <c r="C46" s="111" t="s">
        <v>82</v>
      </c>
      <c r="D46" s="22" t="s">
        <v>207</v>
      </c>
      <c r="E46" s="111" t="s">
        <v>82</v>
      </c>
      <c r="F46" s="22" t="s">
        <v>207</v>
      </c>
      <c r="G46" s="111" t="s">
        <v>82</v>
      </c>
      <c r="H46" s="504">
        <v>0</v>
      </c>
      <c r="I46" s="111" t="s">
        <v>82</v>
      </c>
    </row>
    <row r="47" spans="1:9" ht="12.75">
      <c r="A47" s="115" t="s">
        <v>60</v>
      </c>
      <c r="B47" s="120"/>
      <c r="C47" s="121"/>
      <c r="D47" s="120"/>
      <c r="E47" s="121"/>
      <c r="F47" s="120"/>
      <c r="G47" s="121"/>
      <c r="H47" s="428"/>
      <c r="I47" s="121"/>
    </row>
    <row r="48" spans="1:9" ht="12.75">
      <c r="A48" s="115" t="s">
        <v>61</v>
      </c>
      <c r="B48" s="428">
        <v>0</v>
      </c>
      <c r="C48" s="111" t="s">
        <v>82</v>
      </c>
      <c r="D48" s="22" t="s">
        <v>207</v>
      </c>
      <c r="E48" s="111" t="s">
        <v>82</v>
      </c>
      <c r="F48" s="22" t="s">
        <v>207</v>
      </c>
      <c r="G48" s="111" t="s">
        <v>82</v>
      </c>
      <c r="H48" s="504">
        <v>0</v>
      </c>
      <c r="I48" s="111" t="s">
        <v>82</v>
      </c>
    </row>
    <row r="49" spans="1:9" ht="12.75">
      <c r="A49" s="115"/>
      <c r="B49" s="120"/>
      <c r="C49" s="107"/>
      <c r="D49" s="12"/>
      <c r="E49" s="107"/>
      <c r="F49" s="12"/>
      <c r="G49" s="107"/>
      <c r="H49" s="119"/>
      <c r="I49" s="107"/>
    </row>
    <row r="50" spans="1:9" ht="12.75">
      <c r="A50" s="115" t="s">
        <v>62</v>
      </c>
      <c r="B50" s="428">
        <v>0</v>
      </c>
      <c r="C50" s="111" t="s">
        <v>82</v>
      </c>
      <c r="D50" s="12">
        <v>2</v>
      </c>
      <c r="E50" s="109" t="s">
        <v>82</v>
      </c>
      <c r="F50" s="12">
        <v>2</v>
      </c>
      <c r="G50" s="111" t="s">
        <v>82</v>
      </c>
      <c r="H50" s="504">
        <v>0</v>
      </c>
      <c r="I50" s="111" t="s">
        <v>82</v>
      </c>
    </row>
    <row r="51" spans="1:9" ht="12.75" customHeight="1">
      <c r="A51" s="115" t="s">
        <v>60</v>
      </c>
      <c r="B51" s="120"/>
      <c r="C51" s="107"/>
      <c r="D51" s="117"/>
      <c r="E51" s="107"/>
      <c r="F51" s="117"/>
      <c r="G51" s="107"/>
      <c r="H51" s="428"/>
      <c r="I51" s="107"/>
    </row>
    <row r="52" spans="1:9" ht="12.75">
      <c r="A52" s="115" t="s">
        <v>63</v>
      </c>
      <c r="B52" s="428">
        <v>0</v>
      </c>
      <c r="C52" s="111" t="s">
        <v>82</v>
      </c>
      <c r="D52" s="22" t="s">
        <v>207</v>
      </c>
      <c r="E52" s="111" t="s">
        <v>82</v>
      </c>
      <c r="F52" s="22" t="s">
        <v>207</v>
      </c>
      <c r="G52" s="111" t="s">
        <v>82</v>
      </c>
      <c r="H52" s="504">
        <v>0</v>
      </c>
      <c r="I52" s="111" t="s">
        <v>82</v>
      </c>
    </row>
    <row r="53" ht="12.75">
      <c r="A53" s="124"/>
    </row>
    <row r="54" spans="1:9" ht="12.75">
      <c r="A54" s="115" t="s">
        <v>2</v>
      </c>
      <c r="B54" s="428">
        <v>0</v>
      </c>
      <c r="C54" s="111" t="s">
        <v>82</v>
      </c>
      <c r="D54" s="22" t="s">
        <v>207</v>
      </c>
      <c r="E54" s="111" t="s">
        <v>82</v>
      </c>
      <c r="F54" s="22" t="s">
        <v>207</v>
      </c>
      <c r="G54" s="111" t="s">
        <v>82</v>
      </c>
      <c r="H54" s="504">
        <v>0</v>
      </c>
      <c r="I54" s="111" t="s">
        <v>82</v>
      </c>
    </row>
    <row r="55" spans="1:9" ht="12.75">
      <c r="A55" s="115" t="s">
        <v>64</v>
      </c>
      <c r="B55" s="120"/>
      <c r="C55" s="107"/>
      <c r="D55" s="117"/>
      <c r="E55" s="107"/>
      <c r="F55" s="117"/>
      <c r="G55" s="107"/>
      <c r="H55" s="428"/>
      <c r="I55" s="107"/>
    </row>
    <row r="56" spans="1:9" ht="12.75">
      <c r="A56" s="115" t="s">
        <v>65</v>
      </c>
      <c r="B56" s="428">
        <v>0</v>
      </c>
      <c r="C56" s="111" t="s">
        <v>82</v>
      </c>
      <c r="D56" s="22" t="s">
        <v>207</v>
      </c>
      <c r="E56" s="111" t="s">
        <v>82</v>
      </c>
      <c r="F56" s="22" t="s">
        <v>207</v>
      </c>
      <c r="G56" s="111" t="s">
        <v>82</v>
      </c>
      <c r="H56" s="504">
        <v>0</v>
      </c>
      <c r="I56" s="111" t="s">
        <v>82</v>
      </c>
    </row>
    <row r="57" spans="1:9" ht="12.75">
      <c r="A57" s="115" t="s">
        <v>66</v>
      </c>
      <c r="B57" s="428">
        <v>0</v>
      </c>
      <c r="C57" s="111" t="s">
        <v>82</v>
      </c>
      <c r="D57" s="22" t="s">
        <v>207</v>
      </c>
      <c r="E57" s="111" t="s">
        <v>82</v>
      </c>
      <c r="F57" s="22" t="s">
        <v>207</v>
      </c>
      <c r="G57" s="111" t="s">
        <v>82</v>
      </c>
      <c r="H57" s="504">
        <v>0</v>
      </c>
      <c r="I57" s="111" t="s">
        <v>82</v>
      </c>
    </row>
    <row r="58" spans="1:9" ht="12.75">
      <c r="A58" s="115" t="s">
        <v>67</v>
      </c>
      <c r="B58" s="428">
        <v>0</v>
      </c>
      <c r="C58" s="111" t="s">
        <v>82</v>
      </c>
      <c r="D58" s="22" t="s">
        <v>207</v>
      </c>
      <c r="E58" s="111" t="s">
        <v>82</v>
      </c>
      <c r="F58" s="22" t="s">
        <v>207</v>
      </c>
      <c r="G58" s="111" t="s">
        <v>82</v>
      </c>
      <c r="H58" s="504">
        <v>0</v>
      </c>
      <c r="I58" s="111" t="s">
        <v>82</v>
      </c>
    </row>
    <row r="59" spans="1:9" ht="12.75">
      <c r="A59" s="115"/>
      <c r="B59" s="120"/>
      <c r="C59" s="107"/>
      <c r="D59" s="12"/>
      <c r="E59" s="107"/>
      <c r="F59" s="12"/>
      <c r="G59" s="107"/>
      <c r="H59" s="119"/>
      <c r="I59" s="107"/>
    </row>
    <row r="60" spans="1:9" ht="12.75">
      <c r="A60" s="115" t="s">
        <v>50</v>
      </c>
      <c r="B60" s="118"/>
      <c r="C60" s="107"/>
      <c r="D60" s="117"/>
      <c r="E60" s="107"/>
      <c r="F60" s="117"/>
      <c r="G60" s="107"/>
      <c r="H60" s="119"/>
      <c r="I60" s="107"/>
    </row>
    <row r="61" spans="1:9" ht="12.75">
      <c r="A61" s="115" t="s">
        <v>51</v>
      </c>
      <c r="B61" s="465">
        <v>9</v>
      </c>
      <c r="C61" s="111" t="s">
        <v>82</v>
      </c>
      <c r="D61" s="30" t="s">
        <v>142</v>
      </c>
      <c r="E61" s="30" t="s">
        <v>84</v>
      </c>
      <c r="F61" s="30" t="s">
        <v>142</v>
      </c>
      <c r="G61" s="30" t="s">
        <v>84</v>
      </c>
      <c r="H61" s="465">
        <v>12</v>
      </c>
      <c r="I61" s="111" t="s">
        <v>82</v>
      </c>
    </row>
    <row r="62" ht="12.75">
      <c r="A62" s="124"/>
    </row>
    <row r="63" spans="1:9" ht="12.75">
      <c r="A63" s="115" t="s">
        <v>56</v>
      </c>
      <c r="B63" s="428">
        <v>0</v>
      </c>
      <c r="C63" s="111" t="s">
        <v>82</v>
      </c>
      <c r="D63" s="12">
        <v>49</v>
      </c>
      <c r="E63" s="111" t="s">
        <v>82</v>
      </c>
      <c r="F63" s="12">
        <v>49</v>
      </c>
      <c r="G63" s="111" t="s">
        <v>82</v>
      </c>
      <c r="H63" s="504">
        <v>0</v>
      </c>
      <c r="I63" s="111" t="s">
        <v>82</v>
      </c>
    </row>
    <row r="64" spans="1:9" ht="12.75">
      <c r="A64" s="115"/>
      <c r="B64" s="120"/>
      <c r="C64" s="107"/>
      <c r="D64" s="12"/>
      <c r="E64" s="107"/>
      <c r="F64" s="12"/>
      <c r="G64" s="107"/>
      <c r="H64" s="120"/>
      <c r="I64" s="107"/>
    </row>
    <row r="65" spans="1:9" ht="12.75">
      <c r="A65" s="115" t="s">
        <v>57</v>
      </c>
      <c r="B65" s="120"/>
      <c r="C65" s="107"/>
      <c r="D65" s="12"/>
      <c r="E65" s="107"/>
      <c r="F65" s="12"/>
      <c r="G65" s="107"/>
      <c r="H65" s="120"/>
      <c r="I65" s="107"/>
    </row>
    <row r="66" spans="1:9" ht="12.75">
      <c r="A66" s="115" t="s">
        <v>58</v>
      </c>
      <c r="B66" s="428">
        <v>0</v>
      </c>
      <c r="C66" s="111" t="s">
        <v>82</v>
      </c>
      <c r="D66" s="22">
        <v>5</v>
      </c>
      <c r="E66" s="111" t="s">
        <v>82</v>
      </c>
      <c r="F66" s="22">
        <v>5</v>
      </c>
      <c r="G66" s="111" t="s">
        <v>82</v>
      </c>
      <c r="H66" s="504">
        <v>0</v>
      </c>
      <c r="I66" s="111" t="s">
        <v>82</v>
      </c>
    </row>
    <row r="71" spans="1:18" ht="12.75">
      <c r="A71" s="122"/>
      <c r="B71" s="123"/>
      <c r="C71" s="123"/>
      <c r="D71" s="123"/>
      <c r="E71" s="123"/>
      <c r="F71" s="123"/>
      <c r="G71" s="123"/>
      <c r="H71" s="123"/>
      <c r="I71" s="123"/>
      <c r="J71" s="454"/>
      <c r="K71" s="123"/>
      <c r="L71" s="123"/>
      <c r="M71" s="123"/>
      <c r="N71" s="123"/>
      <c r="O71" s="123"/>
      <c r="P71" s="123"/>
      <c r="Q71" s="123"/>
      <c r="R71" s="123"/>
    </row>
    <row r="72" spans="1:18" ht="12.75">
      <c r="A72" s="122"/>
      <c r="B72" s="123"/>
      <c r="C72" s="123"/>
      <c r="D72" s="123"/>
      <c r="E72" s="123"/>
      <c r="F72" s="123"/>
      <c r="G72" s="123"/>
      <c r="H72" s="123"/>
      <c r="I72" s="123"/>
      <c r="J72" s="123"/>
      <c r="K72" s="123"/>
      <c r="L72" s="123"/>
      <c r="M72" s="123"/>
      <c r="N72" s="123"/>
      <c r="O72" s="123"/>
      <c r="P72" s="123"/>
      <c r="Q72" s="123"/>
      <c r="R72" s="123"/>
    </row>
    <row r="73" spans="1:18" ht="12.75">
      <c r="A73" s="122"/>
      <c r="B73" s="123"/>
      <c r="C73" s="123"/>
      <c r="D73" s="123"/>
      <c r="E73" s="123"/>
      <c r="F73" s="123"/>
      <c r="G73" s="123"/>
      <c r="H73" s="123"/>
      <c r="I73" s="123"/>
      <c r="J73" s="123"/>
      <c r="K73" s="123"/>
      <c r="L73" s="123"/>
      <c r="M73" s="123"/>
      <c r="N73" s="123"/>
      <c r="O73" s="123"/>
      <c r="P73" s="123"/>
      <c r="Q73" s="123"/>
      <c r="R73" s="123"/>
    </row>
    <row r="74" spans="2:18" ht="12.75">
      <c r="B74" s="123"/>
      <c r="C74" s="123"/>
      <c r="D74" s="123"/>
      <c r="E74" s="123"/>
      <c r="F74" s="123"/>
      <c r="G74" s="123"/>
      <c r="H74" s="123"/>
      <c r="I74" s="123"/>
      <c r="J74" s="123"/>
      <c r="K74" s="123"/>
      <c r="L74" s="123"/>
      <c r="M74" s="123"/>
      <c r="N74" s="123"/>
      <c r="O74" s="123"/>
      <c r="P74" s="123"/>
      <c r="Q74" s="123"/>
      <c r="R74" s="123"/>
    </row>
    <row r="127" ht="12.75">
      <c r="B127" s="122"/>
    </row>
    <row r="128" spans="1:18" ht="12.75">
      <c r="A128" s="122"/>
      <c r="B128" s="454"/>
      <c r="C128" s="123"/>
      <c r="D128" s="123"/>
      <c r="E128" s="123"/>
      <c r="F128" s="123"/>
      <c r="G128" s="123"/>
      <c r="H128" s="123"/>
      <c r="I128" s="123"/>
      <c r="J128" s="454"/>
      <c r="K128" s="125"/>
      <c r="L128" s="125"/>
      <c r="M128" s="125"/>
      <c r="N128" s="125"/>
      <c r="O128" s="125"/>
      <c r="P128" s="125"/>
      <c r="Q128" s="125"/>
      <c r="R128" s="125"/>
    </row>
    <row r="129" spans="1:18" ht="12.75">
      <c r="A129" s="122"/>
      <c r="B129" s="454"/>
      <c r="C129" s="123"/>
      <c r="D129" s="123"/>
      <c r="E129" s="123"/>
      <c r="F129" s="123"/>
      <c r="G129" s="123"/>
      <c r="H129" s="123"/>
      <c r="I129" s="123"/>
      <c r="J129" s="123"/>
      <c r="K129" s="123"/>
      <c r="L129" s="123"/>
      <c r="M129" s="123"/>
      <c r="N129" s="123"/>
      <c r="O129" s="123"/>
      <c r="P129" s="123"/>
      <c r="Q129" s="123"/>
      <c r="R129" s="123"/>
    </row>
    <row r="130" spans="2:18" ht="12.75">
      <c r="B130" s="123"/>
      <c r="C130" s="123"/>
      <c r="D130" s="123"/>
      <c r="E130" s="123"/>
      <c r="F130" s="123"/>
      <c r="G130" s="123"/>
      <c r="H130" s="123"/>
      <c r="I130" s="123"/>
      <c r="J130" s="123"/>
      <c r="K130" s="123"/>
      <c r="L130" s="123"/>
      <c r="M130" s="123"/>
      <c r="N130" s="123"/>
      <c r="O130" s="123"/>
      <c r="P130" s="123"/>
      <c r="Q130" s="123"/>
      <c r="R130" s="123"/>
    </row>
    <row r="187" spans="1:18" ht="12.75">
      <c r="A187" s="122"/>
      <c r="B187" s="454"/>
      <c r="C187" s="123"/>
      <c r="D187" s="123"/>
      <c r="E187" s="123"/>
      <c r="F187" s="123"/>
      <c r="G187" s="123"/>
      <c r="H187" s="123"/>
      <c r="I187" s="123"/>
      <c r="J187" s="454"/>
      <c r="K187" s="123"/>
      <c r="L187" s="123"/>
      <c r="M187" s="123"/>
      <c r="N187" s="123"/>
      <c r="O187" s="123"/>
      <c r="P187" s="123"/>
      <c r="Q187" s="123"/>
      <c r="R187" s="123"/>
    </row>
    <row r="188" spans="2:18" ht="12.75">
      <c r="B188" s="123"/>
      <c r="C188" s="123"/>
      <c r="D188" s="123"/>
      <c r="E188" s="123"/>
      <c r="F188" s="123"/>
      <c r="G188" s="123"/>
      <c r="H188" s="123"/>
      <c r="I188" s="123"/>
      <c r="J188" s="123"/>
      <c r="K188" s="123"/>
      <c r="L188" s="123"/>
      <c r="M188" s="123"/>
      <c r="N188" s="123"/>
      <c r="O188" s="123"/>
      <c r="P188" s="123"/>
      <c r="Q188" s="123"/>
      <c r="R188" s="123"/>
    </row>
    <row r="189" spans="2:18" ht="12.75">
      <c r="B189" s="123"/>
      <c r="C189" s="123"/>
      <c r="D189" s="123"/>
      <c r="E189" s="123"/>
      <c r="F189" s="123"/>
      <c r="G189" s="123"/>
      <c r="H189" s="123"/>
      <c r="I189" s="123"/>
      <c r="J189" s="123"/>
      <c r="K189" s="123"/>
      <c r="L189" s="123"/>
      <c r="M189" s="123"/>
      <c r="N189" s="123"/>
      <c r="O189" s="123"/>
      <c r="P189" s="123"/>
      <c r="Q189" s="123"/>
      <c r="R189" s="123"/>
    </row>
    <row r="190" spans="2:18" ht="12.75">
      <c r="B190" s="123"/>
      <c r="C190" s="123"/>
      <c r="D190" s="123"/>
      <c r="E190" s="123"/>
      <c r="F190" s="123"/>
      <c r="G190" s="123"/>
      <c r="H190" s="123"/>
      <c r="I190" s="123"/>
      <c r="J190" s="123"/>
      <c r="K190" s="123"/>
      <c r="L190" s="123"/>
      <c r="M190" s="123"/>
      <c r="N190" s="123"/>
      <c r="O190" s="123"/>
      <c r="P190" s="123"/>
      <c r="Q190" s="123"/>
      <c r="R190" s="123"/>
    </row>
    <row r="191" spans="10:18" ht="12.75">
      <c r="J191" s="123"/>
      <c r="K191" s="123"/>
      <c r="L191" s="123"/>
      <c r="M191" s="123"/>
      <c r="N191" s="123"/>
      <c r="O191" s="123"/>
      <c r="P191" s="123"/>
      <c r="Q191" s="123"/>
      <c r="R191" s="123"/>
    </row>
    <row r="248" spans="1:10" ht="12.75">
      <c r="A248" s="122"/>
      <c r="B248" s="454"/>
      <c r="C248" s="123"/>
      <c r="D248" s="123"/>
      <c r="E248" s="123"/>
      <c r="F248" s="123"/>
      <c r="G248" s="123"/>
      <c r="H248" s="123"/>
      <c r="I248" s="123"/>
      <c r="J248" s="122"/>
    </row>
    <row r="249" spans="2:9" ht="12.75">
      <c r="B249" s="123"/>
      <c r="C249" s="123"/>
      <c r="D249" s="123"/>
      <c r="E249" s="123"/>
      <c r="F249" s="123"/>
      <c r="G249" s="123"/>
      <c r="H249" s="123"/>
      <c r="I249" s="123"/>
    </row>
    <row r="250" spans="2:9" ht="12.75">
      <c r="B250" s="123"/>
      <c r="C250" s="123"/>
      <c r="D250" s="123"/>
      <c r="E250" s="123"/>
      <c r="F250" s="123"/>
      <c r="G250" s="123"/>
      <c r="H250" s="123"/>
      <c r="I250" s="123"/>
    </row>
    <row r="251" spans="2:9" ht="12.75">
      <c r="B251" s="123"/>
      <c r="C251" s="123"/>
      <c r="D251" s="123"/>
      <c r="E251" s="123"/>
      <c r="F251" s="123"/>
      <c r="G251" s="123"/>
      <c r="H251" s="123"/>
      <c r="I251" s="123"/>
    </row>
    <row r="308" spans="1:9" ht="12.75">
      <c r="A308" s="122"/>
      <c r="B308" s="454"/>
      <c r="C308" s="123"/>
      <c r="D308" s="123"/>
      <c r="E308" s="123"/>
      <c r="F308" s="123"/>
      <c r="G308" s="123"/>
      <c r="H308" s="123"/>
      <c r="I308" s="123"/>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&amp;C&amp;"Arial,Standard"- 11 -</oddHeader>
  </headerFooter>
</worksheet>
</file>

<file path=xl/worksheets/sheet15.xml><?xml version="1.0" encoding="utf-8"?>
<worksheet xmlns="http://schemas.openxmlformats.org/spreadsheetml/2006/main" xmlns:r="http://schemas.openxmlformats.org/officeDocument/2006/relationships">
  <dimension ref="A1:S311"/>
  <sheetViews>
    <sheetView zoomScale="90" zoomScaleNormal="90" zoomScalePageLayoutView="0" workbookViewId="0" topLeftCell="A1">
      <selection activeCell="A1" sqref="A1"/>
    </sheetView>
  </sheetViews>
  <sheetFormatPr defaultColWidth="11.421875" defaultRowHeight="12.75"/>
  <cols>
    <col min="1" max="1" width="27.8515625" style="127" customWidth="1"/>
    <col min="2" max="9" width="9.7109375" style="127" customWidth="1"/>
    <col min="10" max="10" width="11.421875" style="127" customWidth="1"/>
    <col min="11" max="11" width="29.28125" style="127" customWidth="1"/>
    <col min="12" max="19" width="8.7109375" style="127" customWidth="1"/>
    <col min="20" max="16384" width="11.421875" style="127" customWidth="1"/>
  </cols>
  <sheetData>
    <row r="1" spans="1:9" ht="14.25">
      <c r="A1" s="126" t="s">
        <v>86</v>
      </c>
      <c r="B1" s="126"/>
      <c r="C1" s="126"/>
      <c r="D1" s="126"/>
      <c r="E1" s="126"/>
      <c r="F1" s="126"/>
      <c r="G1" s="126"/>
      <c r="H1" s="126"/>
      <c r="I1" s="126"/>
    </row>
    <row r="2" spans="1:9" ht="14.25">
      <c r="A2" s="128"/>
      <c r="B2" s="129"/>
      <c r="C2" s="129"/>
      <c r="D2" s="129"/>
      <c r="E2" s="129"/>
      <c r="F2" s="129"/>
      <c r="G2" s="129"/>
      <c r="H2" s="129"/>
      <c r="I2" s="129"/>
    </row>
    <row r="3" spans="1:9" ht="12.75">
      <c r="A3" s="660" t="s">
        <v>0</v>
      </c>
      <c r="B3" s="663" t="s">
        <v>22</v>
      </c>
      <c r="C3" s="664"/>
      <c r="D3" s="656" t="s">
        <v>4</v>
      </c>
      <c r="E3" s="664"/>
      <c r="F3" s="656" t="s">
        <v>23</v>
      </c>
      <c r="G3" s="664"/>
      <c r="H3" s="656" t="s">
        <v>24</v>
      </c>
      <c r="I3" s="657"/>
    </row>
    <row r="4" spans="1:9" ht="12.75">
      <c r="A4" s="661"/>
      <c r="B4" s="665"/>
      <c r="C4" s="666"/>
      <c r="D4" s="658"/>
      <c r="E4" s="666"/>
      <c r="F4" s="658"/>
      <c r="G4" s="666"/>
      <c r="H4" s="658"/>
      <c r="I4" s="659"/>
    </row>
    <row r="5" spans="1:9" ht="12.75">
      <c r="A5" s="661"/>
      <c r="B5" s="130" t="s">
        <v>8</v>
      </c>
      <c r="C5" s="130" t="s">
        <v>9</v>
      </c>
      <c r="D5" s="130" t="s">
        <v>8</v>
      </c>
      <c r="E5" s="130" t="s">
        <v>9</v>
      </c>
      <c r="F5" s="130" t="s">
        <v>8</v>
      </c>
      <c r="G5" s="130" t="s">
        <v>9</v>
      </c>
      <c r="H5" s="130" t="s">
        <v>8</v>
      </c>
      <c r="I5" s="131" t="s">
        <v>9</v>
      </c>
    </row>
    <row r="6" spans="1:9" ht="12.75">
      <c r="A6" s="662"/>
      <c r="B6" s="132" t="s">
        <v>10</v>
      </c>
      <c r="C6" s="133" t="s">
        <v>25</v>
      </c>
      <c r="D6" s="133" t="s">
        <v>10</v>
      </c>
      <c r="E6" s="133" t="s">
        <v>25</v>
      </c>
      <c r="F6" s="133" t="s">
        <v>10</v>
      </c>
      <c r="G6" s="133" t="s">
        <v>25</v>
      </c>
      <c r="H6" s="133" t="s">
        <v>10</v>
      </c>
      <c r="I6" s="134" t="s">
        <v>25</v>
      </c>
    </row>
    <row r="7" spans="1:9" ht="12.75">
      <c r="A7" s="135"/>
      <c r="B7" s="136"/>
      <c r="C7" s="136"/>
      <c r="D7" s="136"/>
      <c r="E7" s="136"/>
      <c r="F7" s="136"/>
      <c r="G7" s="136"/>
      <c r="H7" s="136"/>
      <c r="I7" s="136"/>
    </row>
    <row r="8" spans="1:9" ht="12.75">
      <c r="A8" s="137" t="s">
        <v>89</v>
      </c>
      <c r="B8" s="138"/>
      <c r="C8" s="138"/>
      <c r="D8" s="138"/>
      <c r="E8" s="138"/>
      <c r="F8" s="138"/>
      <c r="G8" s="138"/>
      <c r="H8" s="138"/>
      <c r="I8" s="138"/>
    </row>
    <row r="9" spans="1:9" ht="12.75">
      <c r="A9" s="135"/>
      <c r="B9" s="139"/>
      <c r="C9" s="139"/>
      <c r="D9" s="139"/>
      <c r="E9" s="139"/>
      <c r="F9" s="140"/>
      <c r="G9" s="139"/>
      <c r="H9" s="139"/>
      <c r="I9" s="139"/>
    </row>
    <row r="10" spans="1:9" ht="12.75">
      <c r="A10" s="141">
        <v>1994</v>
      </c>
      <c r="B10" s="426">
        <v>156</v>
      </c>
      <c r="C10" s="530">
        <v>5</v>
      </c>
      <c r="D10" s="12">
        <v>1022</v>
      </c>
      <c r="E10" s="427">
        <v>45</v>
      </c>
      <c r="F10" s="12">
        <v>950</v>
      </c>
      <c r="G10" s="427">
        <v>50</v>
      </c>
      <c r="H10" s="426">
        <v>228</v>
      </c>
      <c r="I10" s="430" t="s">
        <v>82</v>
      </c>
    </row>
    <row r="11" spans="1:9" ht="12.75">
      <c r="A11" s="141">
        <v>1995</v>
      </c>
      <c r="B11" s="426">
        <v>228</v>
      </c>
      <c r="C11" s="430" t="s">
        <v>82</v>
      </c>
      <c r="D11" s="12">
        <v>1067</v>
      </c>
      <c r="E11" s="428">
        <v>0</v>
      </c>
      <c r="F11" s="12">
        <v>1052</v>
      </c>
      <c r="G11" s="428">
        <v>0</v>
      </c>
      <c r="H11" s="426">
        <v>243</v>
      </c>
      <c r="I11" s="430" t="s">
        <v>82</v>
      </c>
    </row>
    <row r="12" spans="1:9" ht="12.75">
      <c r="A12" s="141" t="s">
        <v>26</v>
      </c>
      <c r="B12" s="426">
        <v>243</v>
      </c>
      <c r="C12" s="430" t="s">
        <v>82</v>
      </c>
      <c r="D12" s="12">
        <v>1073</v>
      </c>
      <c r="E12" s="428">
        <v>0</v>
      </c>
      <c r="F12" s="12">
        <v>1056</v>
      </c>
      <c r="G12" s="428">
        <v>0</v>
      </c>
      <c r="H12" s="426">
        <v>260</v>
      </c>
      <c r="I12" s="430" t="s">
        <v>82</v>
      </c>
    </row>
    <row r="13" spans="1:9" ht="12.75">
      <c r="A13" s="147" t="s">
        <v>27</v>
      </c>
      <c r="B13" s="426">
        <v>260</v>
      </c>
      <c r="C13" s="430" t="s">
        <v>82</v>
      </c>
      <c r="D13" s="12">
        <v>1153</v>
      </c>
      <c r="E13" s="428">
        <v>0</v>
      </c>
      <c r="F13" s="12">
        <v>1147</v>
      </c>
      <c r="G13" s="428">
        <v>0</v>
      </c>
      <c r="H13" s="426">
        <v>266</v>
      </c>
      <c r="I13" s="430" t="s">
        <v>82</v>
      </c>
    </row>
    <row r="14" spans="1:9" s="146" customFormat="1" ht="12.75">
      <c r="A14" s="141" t="s">
        <v>28</v>
      </c>
      <c r="B14" s="426">
        <v>266</v>
      </c>
      <c r="C14" s="430" t="s">
        <v>82</v>
      </c>
      <c r="D14" s="12">
        <v>1035</v>
      </c>
      <c r="E14" s="428">
        <v>0</v>
      </c>
      <c r="F14" s="12">
        <v>1003</v>
      </c>
      <c r="G14" s="428">
        <v>0</v>
      </c>
      <c r="H14" s="426">
        <v>298</v>
      </c>
      <c r="I14" s="430" t="s">
        <v>82</v>
      </c>
    </row>
    <row r="15" spans="1:9" s="146" customFormat="1" ht="12.75">
      <c r="A15" s="147" t="s">
        <v>29</v>
      </c>
      <c r="B15" s="426">
        <v>298</v>
      </c>
      <c r="C15" s="430" t="s">
        <v>82</v>
      </c>
      <c r="D15" s="12">
        <v>1075</v>
      </c>
      <c r="E15" s="428">
        <v>0</v>
      </c>
      <c r="F15" s="12">
        <v>1083</v>
      </c>
      <c r="G15" s="428">
        <v>0</v>
      </c>
      <c r="H15" s="426">
        <v>290</v>
      </c>
      <c r="I15" s="430" t="s">
        <v>82</v>
      </c>
    </row>
    <row r="16" spans="1:9" s="146" customFormat="1" ht="12.75">
      <c r="A16" s="147" t="s">
        <v>30</v>
      </c>
      <c r="B16" s="426">
        <v>290</v>
      </c>
      <c r="C16" s="430" t="s">
        <v>82</v>
      </c>
      <c r="D16" s="12">
        <v>1437</v>
      </c>
      <c r="E16" s="428">
        <v>0</v>
      </c>
      <c r="F16" s="12">
        <v>1411</v>
      </c>
      <c r="G16" s="428">
        <v>0</v>
      </c>
      <c r="H16" s="426">
        <v>316</v>
      </c>
      <c r="I16" s="430" t="s">
        <v>82</v>
      </c>
    </row>
    <row r="17" spans="1:9" s="146" customFormat="1" ht="12.75">
      <c r="A17" s="147" t="s">
        <v>31</v>
      </c>
      <c r="B17" s="426">
        <v>316</v>
      </c>
      <c r="C17" s="430" t="s">
        <v>82</v>
      </c>
      <c r="D17" s="12">
        <v>1596</v>
      </c>
      <c r="E17" s="428">
        <v>0</v>
      </c>
      <c r="F17" s="12">
        <v>1606</v>
      </c>
      <c r="G17" s="428">
        <v>0</v>
      </c>
      <c r="H17" s="426">
        <v>306</v>
      </c>
      <c r="I17" s="430" t="s">
        <v>82</v>
      </c>
    </row>
    <row r="18" spans="1:9" s="146" customFormat="1" ht="12.75">
      <c r="A18" s="147" t="s">
        <v>32</v>
      </c>
      <c r="B18" s="426">
        <v>306</v>
      </c>
      <c r="C18" s="430" t="s">
        <v>82</v>
      </c>
      <c r="D18" s="12">
        <v>1693</v>
      </c>
      <c r="E18" s="428">
        <v>0</v>
      </c>
      <c r="F18" s="12">
        <v>1675</v>
      </c>
      <c r="G18" s="428">
        <v>0</v>
      </c>
      <c r="H18" s="426">
        <v>324</v>
      </c>
      <c r="I18" s="430" t="s">
        <v>82</v>
      </c>
    </row>
    <row r="19" spans="1:9" s="146" customFormat="1" ht="12.75">
      <c r="A19" s="147" t="s">
        <v>68</v>
      </c>
      <c r="B19" s="426">
        <v>324</v>
      </c>
      <c r="C19" s="430" t="s">
        <v>82</v>
      </c>
      <c r="D19" s="12">
        <v>1846</v>
      </c>
      <c r="E19" s="428">
        <v>0</v>
      </c>
      <c r="F19" s="12">
        <v>1827</v>
      </c>
      <c r="G19" s="428">
        <v>0</v>
      </c>
      <c r="H19" s="426">
        <v>343</v>
      </c>
      <c r="I19" s="430" t="s">
        <v>82</v>
      </c>
    </row>
    <row r="20" spans="1:9" s="146" customFormat="1" ht="12.75">
      <c r="A20" s="147" t="s">
        <v>69</v>
      </c>
      <c r="B20" s="426">
        <v>343</v>
      </c>
      <c r="C20" s="430" t="s">
        <v>82</v>
      </c>
      <c r="D20" s="12">
        <v>2147</v>
      </c>
      <c r="E20" s="428">
        <v>0</v>
      </c>
      <c r="F20" s="12">
        <v>2124</v>
      </c>
      <c r="G20" s="428">
        <v>0</v>
      </c>
      <c r="H20" s="426">
        <v>366</v>
      </c>
      <c r="I20" s="430" t="s">
        <v>82</v>
      </c>
    </row>
    <row r="21" spans="1:9" s="146" customFormat="1" ht="12.75">
      <c r="A21" s="147" t="s">
        <v>94</v>
      </c>
      <c r="B21" s="426">
        <v>366</v>
      </c>
      <c r="C21" s="430" t="s">
        <v>82</v>
      </c>
      <c r="D21" s="12">
        <v>2301</v>
      </c>
      <c r="E21" s="428">
        <v>0</v>
      </c>
      <c r="F21" s="12">
        <v>2285</v>
      </c>
      <c r="G21" s="428">
        <v>0</v>
      </c>
      <c r="H21" s="426">
        <v>382</v>
      </c>
      <c r="I21" s="430" t="s">
        <v>82</v>
      </c>
    </row>
    <row r="22" spans="1:9" s="146" customFormat="1" ht="12.75">
      <c r="A22" s="147" t="s">
        <v>146</v>
      </c>
      <c r="B22" s="426">
        <v>382</v>
      </c>
      <c r="C22" s="430" t="s">
        <v>82</v>
      </c>
      <c r="D22" s="12">
        <v>1864</v>
      </c>
      <c r="E22" s="428">
        <v>0</v>
      </c>
      <c r="F22" s="12">
        <v>1900</v>
      </c>
      <c r="G22" s="428">
        <v>0</v>
      </c>
      <c r="H22" s="426">
        <v>346</v>
      </c>
      <c r="I22" s="430" t="s">
        <v>82</v>
      </c>
    </row>
    <row r="23" spans="1:9" s="146" customFormat="1" ht="12.75">
      <c r="A23" s="147" t="s">
        <v>149</v>
      </c>
      <c r="B23" s="426">
        <v>346</v>
      </c>
      <c r="C23" s="430" t="s">
        <v>82</v>
      </c>
      <c r="D23" s="12">
        <v>1580</v>
      </c>
      <c r="E23" s="428">
        <v>0</v>
      </c>
      <c r="F23" s="12">
        <v>1578</v>
      </c>
      <c r="G23" s="428">
        <v>0</v>
      </c>
      <c r="H23" s="426">
        <v>348</v>
      </c>
      <c r="I23" s="430" t="s">
        <v>82</v>
      </c>
    </row>
    <row r="24" spans="1:9" s="146" customFormat="1" ht="12.75">
      <c r="A24" s="141" t="s">
        <v>152</v>
      </c>
      <c r="B24" s="426">
        <v>348</v>
      </c>
      <c r="C24" s="524" t="s">
        <v>82</v>
      </c>
      <c r="D24" s="12">
        <v>1623</v>
      </c>
      <c r="E24" s="428">
        <v>0</v>
      </c>
      <c r="F24" s="12">
        <v>1662</v>
      </c>
      <c r="G24" s="428">
        <v>0</v>
      </c>
      <c r="H24" s="426">
        <v>309</v>
      </c>
      <c r="I24" s="524" t="s">
        <v>82</v>
      </c>
    </row>
    <row r="25" spans="1:9" s="471" customFormat="1" ht="12.75">
      <c r="A25" s="141" t="s">
        <v>196</v>
      </c>
      <c r="B25" s="426">
        <v>309</v>
      </c>
      <c r="C25" s="524" t="s">
        <v>82</v>
      </c>
      <c r="D25" s="12">
        <v>1568</v>
      </c>
      <c r="E25" s="428">
        <v>0</v>
      </c>
      <c r="F25" s="12">
        <v>1596</v>
      </c>
      <c r="G25" s="428">
        <v>0</v>
      </c>
      <c r="H25" s="426">
        <v>281</v>
      </c>
      <c r="I25" s="524" t="s">
        <v>82</v>
      </c>
    </row>
    <row r="26" spans="1:9" s="491" customFormat="1" ht="12.75">
      <c r="A26" s="147" t="s">
        <v>202</v>
      </c>
      <c r="B26" s="426">
        <v>281</v>
      </c>
      <c r="C26" s="524" t="s">
        <v>82</v>
      </c>
      <c r="D26" s="12">
        <v>1283</v>
      </c>
      <c r="E26" s="428">
        <v>0</v>
      </c>
      <c r="F26" s="12">
        <v>1312</v>
      </c>
      <c r="G26" s="428">
        <v>0</v>
      </c>
      <c r="H26" s="426">
        <v>252</v>
      </c>
      <c r="I26" s="524" t="s">
        <v>82</v>
      </c>
    </row>
    <row r="27" spans="1:9" s="471" customFormat="1" ht="12.75">
      <c r="A27" s="147" t="s">
        <v>214</v>
      </c>
      <c r="B27" s="461">
        <v>252</v>
      </c>
      <c r="C27" s="524" t="s">
        <v>82</v>
      </c>
      <c r="D27" s="12">
        <v>1259</v>
      </c>
      <c r="E27" s="465">
        <v>0</v>
      </c>
      <c r="F27" s="12">
        <v>1219</v>
      </c>
      <c r="G27" s="465">
        <v>0</v>
      </c>
      <c r="H27" s="461">
        <v>292</v>
      </c>
      <c r="I27" s="524" t="s">
        <v>82</v>
      </c>
    </row>
    <row r="28" spans="1:9" s="146" customFormat="1" ht="12.75">
      <c r="A28" s="556" t="s">
        <v>222</v>
      </c>
      <c r="B28" s="440">
        <v>292</v>
      </c>
      <c r="C28" s="505" t="s">
        <v>82</v>
      </c>
      <c r="D28" s="444">
        <v>1258</v>
      </c>
      <c r="E28" s="443">
        <v>0</v>
      </c>
      <c r="F28" s="444">
        <v>1249</v>
      </c>
      <c r="G28" s="443">
        <v>0</v>
      </c>
      <c r="H28" s="440">
        <v>301</v>
      </c>
      <c r="I28" s="505"/>
    </row>
    <row r="29" spans="1:9" ht="12.75">
      <c r="A29" s="148"/>
      <c r="B29" s="149"/>
      <c r="C29" s="149"/>
      <c r="D29" s="149"/>
      <c r="E29" s="149"/>
      <c r="F29" s="149"/>
      <c r="G29" s="149"/>
      <c r="H29" s="142"/>
      <c r="I29" s="150"/>
    </row>
    <row r="30" spans="1:9" ht="12.75">
      <c r="A30" s="151" t="s">
        <v>42</v>
      </c>
      <c r="B30" s="145"/>
      <c r="C30" s="145"/>
      <c r="D30" s="145"/>
      <c r="E30" s="145"/>
      <c r="F30" s="145"/>
      <c r="G30" s="145"/>
      <c r="H30" s="145"/>
      <c r="I30" s="144"/>
    </row>
    <row r="31" spans="1:9" ht="12.75">
      <c r="A31" s="151" t="s">
        <v>43</v>
      </c>
      <c r="B31" s="465">
        <v>17</v>
      </c>
      <c r="C31" s="505" t="s">
        <v>82</v>
      </c>
      <c r="D31" s="30" t="s">
        <v>142</v>
      </c>
      <c r="E31" s="30" t="s">
        <v>142</v>
      </c>
      <c r="F31" s="30" t="s">
        <v>142</v>
      </c>
      <c r="G31" s="30" t="s">
        <v>144</v>
      </c>
      <c r="H31" s="461">
        <v>17</v>
      </c>
      <c r="I31" s="524" t="s">
        <v>82</v>
      </c>
    </row>
    <row r="32" spans="1:9" ht="12.75">
      <c r="A32" s="151" t="s">
        <v>44</v>
      </c>
      <c r="B32" s="461">
        <v>275</v>
      </c>
      <c r="C32" s="505" t="s">
        <v>82</v>
      </c>
      <c r="D32" s="30" t="s">
        <v>142</v>
      </c>
      <c r="E32" s="30" t="s">
        <v>142</v>
      </c>
      <c r="F32" s="30" t="s">
        <v>142</v>
      </c>
      <c r="G32" s="30" t="s">
        <v>144</v>
      </c>
      <c r="H32" s="461">
        <v>284</v>
      </c>
      <c r="I32" s="524" t="s">
        <v>82</v>
      </c>
    </row>
    <row r="33" spans="1:9" ht="12.75">
      <c r="A33" s="151"/>
      <c r="B33" s="12"/>
      <c r="C33" s="524"/>
      <c r="D33" s="557"/>
      <c r="E33" s="557"/>
      <c r="F33" s="557"/>
      <c r="G33" s="557"/>
      <c r="H33" s="461"/>
      <c r="I33" s="524"/>
    </row>
    <row r="34" spans="1:9" ht="12.75">
      <c r="A34" s="151" t="s">
        <v>45</v>
      </c>
      <c r="B34" s="461">
        <v>289</v>
      </c>
      <c r="C34" s="505" t="s">
        <v>82</v>
      </c>
      <c r="D34" s="12">
        <v>1232</v>
      </c>
      <c r="E34" s="465">
        <v>0</v>
      </c>
      <c r="F34" s="12">
        <v>1220</v>
      </c>
      <c r="G34" s="465">
        <v>0</v>
      </c>
      <c r="H34" s="461">
        <v>301</v>
      </c>
      <c r="I34" s="524" t="s">
        <v>82</v>
      </c>
    </row>
    <row r="35" spans="1:9" ht="12.75">
      <c r="A35" s="151" t="s">
        <v>46</v>
      </c>
      <c r="B35" s="465">
        <v>0</v>
      </c>
      <c r="C35" s="505" t="s">
        <v>82</v>
      </c>
      <c r="D35" s="12">
        <v>1</v>
      </c>
      <c r="E35" s="465">
        <v>0</v>
      </c>
      <c r="F35" s="12">
        <v>1</v>
      </c>
      <c r="G35" s="465">
        <v>0</v>
      </c>
      <c r="H35" s="465">
        <v>0</v>
      </c>
      <c r="I35" s="524" t="s">
        <v>82</v>
      </c>
    </row>
    <row r="36" spans="1:9" ht="12.75">
      <c r="A36" s="151" t="s">
        <v>47</v>
      </c>
      <c r="B36" s="465">
        <v>0</v>
      </c>
      <c r="C36" s="505" t="s">
        <v>82</v>
      </c>
      <c r="D36" s="487" t="s">
        <v>208</v>
      </c>
      <c r="E36" s="465">
        <v>0</v>
      </c>
      <c r="F36" s="22">
        <v>0</v>
      </c>
      <c r="G36" s="465">
        <v>0</v>
      </c>
      <c r="H36" s="465">
        <v>0</v>
      </c>
      <c r="I36" s="524" t="s">
        <v>82</v>
      </c>
    </row>
    <row r="37" spans="1:9" ht="12.75">
      <c r="A37" s="151" t="s">
        <v>48</v>
      </c>
      <c r="B37" s="465">
        <v>1</v>
      </c>
      <c r="C37" s="505" t="s">
        <v>82</v>
      </c>
      <c r="D37" s="12">
        <v>22</v>
      </c>
      <c r="E37" s="465">
        <v>0</v>
      </c>
      <c r="F37" s="12">
        <v>23</v>
      </c>
      <c r="G37" s="465">
        <v>0</v>
      </c>
      <c r="H37" s="465">
        <v>0</v>
      </c>
      <c r="I37" s="524" t="s">
        <v>82</v>
      </c>
    </row>
    <row r="38" spans="1:9" ht="12.75">
      <c r="A38" s="151" t="s">
        <v>49</v>
      </c>
      <c r="B38" s="465">
        <v>2</v>
      </c>
      <c r="C38" s="505" t="s">
        <v>82</v>
      </c>
      <c r="D38" s="12">
        <v>3</v>
      </c>
      <c r="E38" s="465">
        <v>0</v>
      </c>
      <c r="F38" s="12">
        <v>5</v>
      </c>
      <c r="G38" s="465">
        <v>0</v>
      </c>
      <c r="H38" s="465">
        <v>0</v>
      </c>
      <c r="I38" s="524" t="s">
        <v>82</v>
      </c>
    </row>
    <row r="39" spans="1:9" ht="12.75">
      <c r="A39" s="151"/>
      <c r="B39" s="142"/>
      <c r="C39" s="22"/>
      <c r="D39" s="143"/>
      <c r="E39" s="145"/>
      <c r="F39" s="143"/>
      <c r="G39" s="145"/>
      <c r="H39" s="142"/>
      <c r="I39" s="22"/>
    </row>
    <row r="40" spans="1:9" ht="12.75">
      <c r="A40" s="151" t="s">
        <v>52</v>
      </c>
      <c r="B40" s="461">
        <v>289</v>
      </c>
      <c r="C40" s="505" t="s">
        <v>82</v>
      </c>
      <c r="D40" s="12">
        <v>1232</v>
      </c>
      <c r="E40" s="465">
        <v>0</v>
      </c>
      <c r="F40" s="12">
        <v>1220</v>
      </c>
      <c r="G40" s="465">
        <v>0</v>
      </c>
      <c r="H40" s="461">
        <v>301</v>
      </c>
      <c r="I40" s="487" t="s">
        <v>82</v>
      </c>
    </row>
    <row r="41" spans="1:9" ht="12.75">
      <c r="A41" s="151" t="s">
        <v>42</v>
      </c>
      <c r="B41" s="461"/>
      <c r="C41" s="22"/>
      <c r="D41" s="12"/>
      <c r="E41" s="465"/>
      <c r="F41" s="12"/>
      <c r="G41" s="465"/>
      <c r="H41" s="461"/>
      <c r="I41" s="22"/>
    </row>
    <row r="42" spans="1:9" ht="12.75">
      <c r="A42" s="151" t="s">
        <v>53</v>
      </c>
      <c r="B42" s="461">
        <v>14</v>
      </c>
      <c r="C42" s="505" t="s">
        <v>82</v>
      </c>
      <c r="D42" s="12">
        <v>138</v>
      </c>
      <c r="E42" s="465">
        <v>0</v>
      </c>
      <c r="F42" s="12">
        <v>139</v>
      </c>
      <c r="G42" s="465">
        <v>0</v>
      </c>
      <c r="H42" s="461">
        <v>13</v>
      </c>
      <c r="I42" s="487" t="s">
        <v>82</v>
      </c>
    </row>
    <row r="43" spans="1:9" ht="12.75">
      <c r="A43" s="151" t="s">
        <v>54</v>
      </c>
      <c r="B43" s="461">
        <v>49</v>
      </c>
      <c r="C43" s="505" t="s">
        <v>82</v>
      </c>
      <c r="D43" s="12">
        <v>226</v>
      </c>
      <c r="E43" s="465">
        <v>0</v>
      </c>
      <c r="F43" s="12">
        <v>231</v>
      </c>
      <c r="G43" s="465">
        <v>0</v>
      </c>
      <c r="H43" s="461">
        <v>44</v>
      </c>
      <c r="I43" s="487" t="s">
        <v>82</v>
      </c>
    </row>
    <row r="44" spans="1:9" ht="12.75">
      <c r="A44" s="151" t="s">
        <v>55</v>
      </c>
      <c r="B44" s="461">
        <v>226</v>
      </c>
      <c r="C44" s="505" t="s">
        <v>82</v>
      </c>
      <c r="D44" s="12">
        <v>868</v>
      </c>
      <c r="E44" s="465">
        <v>0</v>
      </c>
      <c r="F44" s="12">
        <v>850</v>
      </c>
      <c r="G44" s="465">
        <v>0</v>
      </c>
      <c r="H44" s="461">
        <v>244</v>
      </c>
      <c r="I44" s="487" t="s">
        <v>82</v>
      </c>
    </row>
    <row r="45" ht="12.75">
      <c r="A45" s="154"/>
    </row>
    <row r="46" spans="1:9" ht="12.75">
      <c r="A46" s="151" t="s">
        <v>59</v>
      </c>
      <c r="B46" s="428">
        <v>0</v>
      </c>
      <c r="C46" s="524" t="s">
        <v>82</v>
      </c>
      <c r="D46" s="12">
        <v>1</v>
      </c>
      <c r="E46" s="428">
        <v>0</v>
      </c>
      <c r="F46" s="12">
        <v>1</v>
      </c>
      <c r="G46" s="428">
        <v>0</v>
      </c>
      <c r="H46" s="428">
        <v>0</v>
      </c>
      <c r="I46" s="524" t="s">
        <v>82</v>
      </c>
    </row>
    <row r="47" spans="1:9" ht="12.75">
      <c r="A47" s="151" t="s">
        <v>60</v>
      </c>
      <c r="B47" s="22"/>
      <c r="C47" s="22"/>
      <c r="D47" s="143"/>
      <c r="E47" s="428"/>
      <c r="F47" s="143"/>
      <c r="G47" s="428"/>
      <c r="H47" s="428"/>
      <c r="I47" s="22"/>
    </row>
    <row r="48" spans="1:9" ht="12.75">
      <c r="A48" s="151" t="s">
        <v>61</v>
      </c>
      <c r="B48" s="428">
        <v>0</v>
      </c>
      <c r="C48" s="487" t="s">
        <v>82</v>
      </c>
      <c r="D48" s="487" t="s">
        <v>208</v>
      </c>
      <c r="E48" s="428">
        <v>0</v>
      </c>
      <c r="F48" s="487" t="s">
        <v>208</v>
      </c>
      <c r="G48" s="428">
        <v>0</v>
      </c>
      <c r="H48" s="428">
        <v>0</v>
      </c>
      <c r="I48" s="487" t="s">
        <v>82</v>
      </c>
    </row>
    <row r="49" spans="1:9" ht="12.75">
      <c r="A49" s="151"/>
      <c r="B49" s="426"/>
      <c r="C49" s="22"/>
      <c r="D49" s="12"/>
      <c r="E49" s="428"/>
      <c r="F49" s="12"/>
      <c r="G49" s="428"/>
      <c r="H49" s="426"/>
      <c r="I49" s="22"/>
    </row>
    <row r="50" spans="1:9" ht="12.75">
      <c r="A50" s="151" t="s">
        <v>62</v>
      </c>
      <c r="B50" s="465">
        <v>1</v>
      </c>
      <c r="C50" s="505" t="s">
        <v>82</v>
      </c>
      <c r="D50" s="12">
        <v>22</v>
      </c>
      <c r="E50" s="465">
        <v>0</v>
      </c>
      <c r="F50" s="12">
        <v>23</v>
      </c>
      <c r="G50" s="428">
        <v>0</v>
      </c>
      <c r="H50" s="428">
        <v>0</v>
      </c>
      <c r="I50" s="524" t="s">
        <v>82</v>
      </c>
    </row>
    <row r="51" spans="1:9" ht="12.75" customHeight="1">
      <c r="A51" s="151" t="s">
        <v>60</v>
      </c>
      <c r="B51" s="428"/>
      <c r="C51" s="22"/>
      <c r="D51" s="12"/>
      <c r="E51" s="428"/>
      <c r="F51" s="12"/>
      <c r="G51" s="428"/>
      <c r="H51" s="428"/>
      <c r="I51" s="22"/>
    </row>
    <row r="52" spans="1:9" ht="12.75">
      <c r="A52" s="151" t="s">
        <v>63</v>
      </c>
      <c r="B52" s="428">
        <v>0</v>
      </c>
      <c r="C52" s="524" t="s">
        <v>82</v>
      </c>
      <c r="D52" s="524" t="s">
        <v>208</v>
      </c>
      <c r="E52" s="428">
        <v>0</v>
      </c>
      <c r="F52" s="524" t="s">
        <v>208</v>
      </c>
      <c r="G52" s="428">
        <v>0</v>
      </c>
      <c r="H52" s="428">
        <v>0</v>
      </c>
      <c r="I52" s="524" t="s">
        <v>82</v>
      </c>
    </row>
    <row r="53" ht="12.75">
      <c r="A53" s="154"/>
    </row>
    <row r="54" spans="1:9" ht="12.75">
      <c r="A54" s="151" t="s">
        <v>2</v>
      </c>
      <c r="B54" s="461">
        <v>2</v>
      </c>
      <c r="C54" s="505" t="s">
        <v>82</v>
      </c>
      <c r="D54" s="12">
        <v>3</v>
      </c>
      <c r="E54" s="465">
        <v>0</v>
      </c>
      <c r="F54" s="12">
        <v>5</v>
      </c>
      <c r="G54" s="465">
        <v>0</v>
      </c>
      <c r="H54" s="465">
        <v>0</v>
      </c>
      <c r="I54" s="505" t="s">
        <v>82</v>
      </c>
    </row>
    <row r="55" spans="1:9" ht="12.75">
      <c r="A55" s="151" t="s">
        <v>64</v>
      </c>
      <c r="B55" s="22"/>
      <c r="C55" s="22"/>
      <c r="D55" s="558"/>
      <c r="E55" s="22"/>
      <c r="F55" s="558"/>
      <c r="G55" s="465"/>
      <c r="H55" s="558"/>
      <c r="I55" s="22"/>
    </row>
    <row r="56" spans="1:9" ht="12.75">
      <c r="A56" s="151" t="s">
        <v>65</v>
      </c>
      <c r="B56" s="465">
        <v>0</v>
      </c>
      <c r="C56" s="505" t="s">
        <v>82</v>
      </c>
      <c r="D56" s="22">
        <v>0</v>
      </c>
      <c r="E56" s="465">
        <v>0</v>
      </c>
      <c r="F56" s="22">
        <v>0</v>
      </c>
      <c r="G56" s="465">
        <v>0</v>
      </c>
      <c r="H56" s="465">
        <v>0</v>
      </c>
      <c r="I56" s="505" t="s">
        <v>82</v>
      </c>
    </row>
    <row r="57" spans="1:9" ht="12.75">
      <c r="A57" s="151" t="s">
        <v>66</v>
      </c>
      <c r="B57" s="465">
        <v>0</v>
      </c>
      <c r="C57" s="505" t="s">
        <v>82</v>
      </c>
      <c r="D57" s="22">
        <v>0</v>
      </c>
      <c r="E57" s="465">
        <v>0</v>
      </c>
      <c r="F57" s="22">
        <v>0</v>
      </c>
      <c r="G57" s="465">
        <v>0</v>
      </c>
      <c r="H57" s="465">
        <v>0</v>
      </c>
      <c r="I57" s="505" t="s">
        <v>82</v>
      </c>
    </row>
    <row r="58" spans="1:9" ht="12.75">
      <c r="A58" s="151" t="s">
        <v>67</v>
      </c>
      <c r="B58" s="465">
        <v>2</v>
      </c>
      <c r="C58" s="505" t="s">
        <v>82</v>
      </c>
      <c r="D58" s="12">
        <v>3</v>
      </c>
      <c r="E58" s="465">
        <v>0</v>
      </c>
      <c r="F58" s="12">
        <v>5</v>
      </c>
      <c r="G58" s="465">
        <v>0</v>
      </c>
      <c r="H58" s="465">
        <v>0</v>
      </c>
      <c r="I58" s="505" t="s">
        <v>82</v>
      </c>
    </row>
    <row r="59" spans="1:9" ht="12.75">
      <c r="A59" s="151"/>
      <c r="B59" s="428"/>
      <c r="C59" s="22"/>
      <c r="D59" s="143"/>
      <c r="E59" s="428"/>
      <c r="F59" s="143"/>
      <c r="G59" s="428"/>
      <c r="H59" s="428"/>
      <c r="I59" s="22"/>
    </row>
    <row r="60" spans="1:9" ht="12.75">
      <c r="A60" s="151" t="s">
        <v>50</v>
      </c>
      <c r="B60" s="142"/>
      <c r="C60" s="22"/>
      <c r="D60" s="143"/>
      <c r="E60" s="145"/>
      <c r="F60" s="143"/>
      <c r="G60" s="145"/>
      <c r="H60" s="142"/>
      <c r="I60" s="22"/>
    </row>
    <row r="61" spans="1:9" ht="12.75">
      <c r="A61" s="151" t="s">
        <v>51</v>
      </c>
      <c r="B61" s="461">
        <v>9</v>
      </c>
      <c r="C61" s="505" t="s">
        <v>82</v>
      </c>
      <c r="D61" s="30" t="s">
        <v>142</v>
      </c>
      <c r="E61" s="30" t="s">
        <v>142</v>
      </c>
      <c r="F61" s="30" t="s">
        <v>142</v>
      </c>
      <c r="G61" s="30" t="s">
        <v>144</v>
      </c>
      <c r="H61" s="461">
        <v>6</v>
      </c>
      <c r="I61" s="505" t="s">
        <v>82</v>
      </c>
    </row>
    <row r="62" ht="12.75">
      <c r="A62" s="154"/>
    </row>
    <row r="63" spans="1:9" ht="12.75">
      <c r="A63" s="151" t="s">
        <v>56</v>
      </c>
      <c r="B63" s="461">
        <v>2</v>
      </c>
      <c r="C63" s="505" t="s">
        <v>82</v>
      </c>
      <c r="D63" s="12">
        <v>46</v>
      </c>
      <c r="E63" s="465">
        <v>0</v>
      </c>
      <c r="F63" s="12">
        <v>45</v>
      </c>
      <c r="G63" s="465">
        <v>0</v>
      </c>
      <c r="H63" s="461">
        <v>3</v>
      </c>
      <c r="I63" s="505" t="s">
        <v>82</v>
      </c>
    </row>
    <row r="64" spans="1:9" ht="12.75">
      <c r="A64" s="151"/>
      <c r="B64" s="426"/>
      <c r="C64" s="22"/>
      <c r="D64" s="12"/>
      <c r="E64" s="428"/>
      <c r="F64" s="12"/>
      <c r="G64" s="428"/>
      <c r="H64" s="426"/>
      <c r="I64" s="22"/>
    </row>
    <row r="65" spans="1:9" ht="12.75">
      <c r="A65" s="151" t="s">
        <v>57</v>
      </c>
      <c r="B65" s="426"/>
      <c r="C65" s="22"/>
      <c r="D65" s="12"/>
      <c r="E65" s="428"/>
      <c r="F65" s="12"/>
      <c r="G65" s="428"/>
      <c r="H65" s="426"/>
      <c r="I65" s="22"/>
    </row>
    <row r="66" spans="1:9" ht="12.75">
      <c r="A66" s="151" t="s">
        <v>58</v>
      </c>
      <c r="B66" s="461">
        <v>22</v>
      </c>
      <c r="C66" s="505" t="s">
        <v>82</v>
      </c>
      <c r="D66" s="12">
        <v>74</v>
      </c>
      <c r="E66" s="465">
        <v>0</v>
      </c>
      <c r="F66" s="12">
        <v>76</v>
      </c>
      <c r="G66" s="465">
        <v>0</v>
      </c>
      <c r="H66" s="461">
        <v>20</v>
      </c>
      <c r="I66" s="505" t="s">
        <v>82</v>
      </c>
    </row>
    <row r="71" spans="1:19" ht="12.75">
      <c r="A71" s="152"/>
      <c r="B71" s="153"/>
      <c r="C71" s="153"/>
      <c r="D71" s="153"/>
      <c r="E71" s="153"/>
      <c r="F71" s="153"/>
      <c r="G71" s="153"/>
      <c r="H71" s="153"/>
      <c r="I71" s="153"/>
      <c r="K71" s="408"/>
      <c r="L71" s="408"/>
      <c r="M71" s="153"/>
      <c r="N71" s="153"/>
      <c r="O71" s="153"/>
      <c r="P71" s="153"/>
      <c r="Q71" s="153"/>
      <c r="R71" s="153"/>
      <c r="S71" s="153"/>
    </row>
    <row r="72" spans="1:19" ht="12.75">
      <c r="A72" s="152"/>
      <c r="B72" s="153"/>
      <c r="C72" s="153"/>
      <c r="D72" s="153"/>
      <c r="E72" s="153"/>
      <c r="F72" s="153"/>
      <c r="G72" s="153"/>
      <c r="H72" s="153"/>
      <c r="I72" s="153"/>
      <c r="K72" s="153"/>
      <c r="L72" s="153"/>
      <c r="M72" s="153"/>
      <c r="N72" s="153"/>
      <c r="O72" s="153"/>
      <c r="P72" s="153"/>
      <c r="Q72" s="153"/>
      <c r="R72" s="153"/>
      <c r="S72" s="153"/>
    </row>
    <row r="73" spans="1:19" ht="12.75">
      <c r="A73" s="152"/>
      <c r="B73" s="153"/>
      <c r="C73" s="153"/>
      <c r="D73" s="153"/>
      <c r="E73" s="153"/>
      <c r="F73" s="153"/>
      <c r="G73" s="153"/>
      <c r="H73" s="153"/>
      <c r="I73" s="153"/>
      <c r="K73" s="153"/>
      <c r="L73" s="153"/>
      <c r="M73" s="153"/>
      <c r="N73" s="153"/>
      <c r="O73" s="153"/>
      <c r="P73" s="153"/>
      <c r="Q73" s="153"/>
      <c r="R73" s="153"/>
      <c r="S73" s="153"/>
    </row>
    <row r="74" spans="2:19" ht="12.75">
      <c r="B74" s="153"/>
      <c r="C74" s="153"/>
      <c r="D74" s="153"/>
      <c r="E74" s="153"/>
      <c r="F74" s="153"/>
      <c r="G74" s="153"/>
      <c r="H74" s="153"/>
      <c r="I74" s="153"/>
      <c r="K74" s="153"/>
      <c r="L74" s="153"/>
      <c r="M74" s="153"/>
      <c r="N74" s="153"/>
      <c r="O74" s="153"/>
      <c r="P74" s="153"/>
      <c r="Q74" s="153"/>
      <c r="R74" s="153"/>
      <c r="S74" s="153"/>
    </row>
    <row r="131" spans="1:19" ht="12.75">
      <c r="A131" s="152"/>
      <c r="B131" s="408"/>
      <c r="C131" s="153"/>
      <c r="D131" s="153"/>
      <c r="E131" s="153"/>
      <c r="F131" s="153"/>
      <c r="G131" s="153"/>
      <c r="H131" s="153"/>
      <c r="I131" s="153"/>
      <c r="K131" s="408"/>
      <c r="L131" s="155"/>
      <c r="M131" s="155"/>
      <c r="N131" s="155"/>
      <c r="O131" s="155"/>
      <c r="P131" s="155"/>
      <c r="Q131" s="155"/>
      <c r="R131" s="155"/>
      <c r="S131" s="155"/>
    </row>
    <row r="132" spans="1:19" ht="12.75">
      <c r="A132" s="152"/>
      <c r="B132" s="408"/>
      <c r="C132" s="153"/>
      <c r="D132" s="153"/>
      <c r="E132" s="153"/>
      <c r="F132" s="153"/>
      <c r="G132" s="153"/>
      <c r="H132" s="153"/>
      <c r="I132" s="153"/>
      <c r="K132" s="153"/>
      <c r="L132" s="153"/>
      <c r="M132" s="153"/>
      <c r="N132" s="153"/>
      <c r="O132" s="153"/>
      <c r="P132" s="153"/>
      <c r="Q132" s="153"/>
      <c r="R132" s="153"/>
      <c r="S132" s="153"/>
    </row>
    <row r="133" spans="2:19" ht="12.75">
      <c r="B133" s="153"/>
      <c r="C133" s="153"/>
      <c r="D133" s="153"/>
      <c r="E133" s="153"/>
      <c r="F133" s="153"/>
      <c r="G133" s="153"/>
      <c r="H133" s="153"/>
      <c r="I133" s="153"/>
      <c r="K133" s="153"/>
      <c r="L133" s="153"/>
      <c r="M133" s="153"/>
      <c r="N133" s="153"/>
      <c r="O133" s="153"/>
      <c r="P133" s="153"/>
      <c r="Q133" s="153"/>
      <c r="R133" s="153"/>
      <c r="S133" s="153"/>
    </row>
    <row r="190" spans="1:19" ht="12.75">
      <c r="A190" s="152"/>
      <c r="B190" s="408"/>
      <c r="C190" s="153"/>
      <c r="D190" s="153"/>
      <c r="E190" s="153"/>
      <c r="F190" s="153"/>
      <c r="G190" s="153"/>
      <c r="H190" s="153"/>
      <c r="I190" s="153"/>
      <c r="K190" s="408"/>
      <c r="L190" s="153"/>
      <c r="M190" s="153"/>
      <c r="N190" s="153"/>
      <c r="O190" s="153"/>
      <c r="P190" s="153"/>
      <c r="Q190" s="153"/>
      <c r="R190" s="153"/>
      <c r="S190" s="153"/>
    </row>
    <row r="191" spans="2:19" ht="12.75">
      <c r="B191" s="153"/>
      <c r="C191" s="153"/>
      <c r="D191" s="153"/>
      <c r="E191" s="153"/>
      <c r="F191" s="153"/>
      <c r="G191" s="153"/>
      <c r="H191" s="153"/>
      <c r="I191" s="153"/>
      <c r="K191" s="153"/>
      <c r="L191" s="153"/>
      <c r="M191" s="153"/>
      <c r="N191" s="153"/>
      <c r="O191" s="153"/>
      <c r="P191" s="153"/>
      <c r="Q191" s="153"/>
      <c r="R191" s="153"/>
      <c r="S191" s="153"/>
    </row>
    <row r="192" spans="2:19" ht="12.75">
      <c r="B192" s="153"/>
      <c r="C192" s="153"/>
      <c r="D192" s="153"/>
      <c r="E192" s="153"/>
      <c r="F192" s="153"/>
      <c r="G192" s="153"/>
      <c r="H192" s="153"/>
      <c r="I192" s="153"/>
      <c r="K192" s="153"/>
      <c r="L192" s="153"/>
      <c r="M192" s="153"/>
      <c r="N192" s="153"/>
      <c r="O192" s="153"/>
      <c r="P192" s="153"/>
      <c r="Q192" s="153"/>
      <c r="R192" s="153"/>
      <c r="S192" s="153"/>
    </row>
    <row r="193" spans="2:19" ht="12.75">
      <c r="B193" s="153"/>
      <c r="C193" s="153"/>
      <c r="D193" s="153"/>
      <c r="E193" s="153"/>
      <c r="F193" s="153"/>
      <c r="G193" s="153"/>
      <c r="H193" s="153"/>
      <c r="I193" s="153"/>
      <c r="K193" s="153"/>
      <c r="L193" s="153"/>
      <c r="M193" s="153"/>
      <c r="N193" s="153"/>
      <c r="O193" s="153"/>
      <c r="P193" s="153"/>
      <c r="Q193" s="153"/>
      <c r="R193" s="153"/>
      <c r="S193" s="153"/>
    </row>
    <row r="194" spans="11:19" ht="12.75">
      <c r="K194" s="153"/>
      <c r="L194" s="153"/>
      <c r="M194" s="153"/>
      <c r="N194" s="153"/>
      <c r="O194" s="153"/>
      <c r="P194" s="153"/>
      <c r="Q194" s="153"/>
      <c r="R194" s="153"/>
      <c r="S194" s="153"/>
    </row>
    <row r="251" spans="1:11" ht="12.75">
      <c r="A251" s="152"/>
      <c r="B251" s="408"/>
      <c r="C251" s="153"/>
      <c r="D251" s="153"/>
      <c r="E251" s="153"/>
      <c r="F251" s="153"/>
      <c r="G251" s="153"/>
      <c r="H251" s="153"/>
      <c r="I251" s="153"/>
      <c r="K251" s="152"/>
    </row>
    <row r="252" spans="2:9" ht="12.75">
      <c r="B252" s="153"/>
      <c r="C252" s="153"/>
      <c r="D252" s="153"/>
      <c r="E252" s="153"/>
      <c r="F252" s="153"/>
      <c r="G252" s="153"/>
      <c r="H252" s="153"/>
      <c r="I252" s="153"/>
    </row>
    <row r="253" spans="2:9" ht="12.75">
      <c r="B253" s="153"/>
      <c r="C253" s="153"/>
      <c r="D253" s="153"/>
      <c r="E253" s="153"/>
      <c r="F253" s="153"/>
      <c r="G253" s="153"/>
      <c r="H253" s="153"/>
      <c r="I253" s="153"/>
    </row>
    <row r="254" spans="2:9" ht="12.75">
      <c r="B254" s="153"/>
      <c r="C254" s="153"/>
      <c r="D254" s="153"/>
      <c r="E254" s="153"/>
      <c r="F254" s="153"/>
      <c r="G254" s="153"/>
      <c r="H254" s="153"/>
      <c r="I254" s="153"/>
    </row>
    <row r="311" spans="1:9" ht="12.75">
      <c r="A311" s="152"/>
      <c r="B311" s="408"/>
      <c r="C311" s="153"/>
      <c r="D311" s="153"/>
      <c r="E311" s="153"/>
      <c r="F311" s="153"/>
      <c r="G311" s="153"/>
      <c r="H311" s="153"/>
      <c r="I311" s="153"/>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&amp;C&amp;"Arial,Standard"- 12 -</oddHeader>
  </headerFooter>
</worksheet>
</file>

<file path=xl/worksheets/sheet16.xml><?xml version="1.0" encoding="utf-8"?>
<worksheet xmlns="http://schemas.openxmlformats.org/spreadsheetml/2006/main" xmlns:r="http://schemas.openxmlformats.org/officeDocument/2006/relationships">
  <dimension ref="A1:R304"/>
  <sheetViews>
    <sheetView zoomScale="90" zoomScaleNormal="90" zoomScalePageLayoutView="0" workbookViewId="0" topLeftCell="A1">
      <selection activeCell="A1" sqref="A1"/>
    </sheetView>
  </sheetViews>
  <sheetFormatPr defaultColWidth="11.421875" defaultRowHeight="12.75"/>
  <cols>
    <col min="1" max="1" width="27.8515625" style="157" customWidth="1"/>
    <col min="2" max="9" width="9.7109375" style="157" customWidth="1"/>
    <col min="10" max="10" width="29.28125" style="157" customWidth="1"/>
    <col min="11" max="18" width="8.7109375" style="157" customWidth="1"/>
    <col min="19" max="16384" width="11.421875" style="157" customWidth="1"/>
  </cols>
  <sheetData>
    <row r="1" spans="1:9" ht="14.25">
      <c r="A1" s="156" t="s">
        <v>86</v>
      </c>
      <c r="B1" s="156"/>
      <c r="C1" s="156"/>
      <c r="D1" s="156"/>
      <c r="E1" s="156"/>
      <c r="F1" s="156"/>
      <c r="G1" s="156"/>
      <c r="H1" s="156"/>
      <c r="I1" s="156"/>
    </row>
    <row r="2" spans="1:9" ht="14.25">
      <c r="A2" s="158"/>
      <c r="B2" s="159"/>
      <c r="C2" s="159"/>
      <c r="D2" s="159"/>
      <c r="E2" s="159"/>
      <c r="F2" s="159"/>
      <c r="G2" s="159"/>
      <c r="H2" s="159"/>
      <c r="I2" s="159"/>
    </row>
    <row r="3" spans="1:9" ht="12.75">
      <c r="A3" s="671" t="s">
        <v>0</v>
      </c>
      <c r="B3" s="674" t="s">
        <v>22</v>
      </c>
      <c r="C3" s="675"/>
      <c r="D3" s="667" t="s">
        <v>4</v>
      </c>
      <c r="E3" s="675"/>
      <c r="F3" s="667" t="s">
        <v>23</v>
      </c>
      <c r="G3" s="675"/>
      <c r="H3" s="667" t="s">
        <v>24</v>
      </c>
      <c r="I3" s="668"/>
    </row>
    <row r="4" spans="1:9" ht="12.75">
      <c r="A4" s="672"/>
      <c r="B4" s="676"/>
      <c r="C4" s="677"/>
      <c r="D4" s="669"/>
      <c r="E4" s="677"/>
      <c r="F4" s="669"/>
      <c r="G4" s="677"/>
      <c r="H4" s="669"/>
      <c r="I4" s="670"/>
    </row>
    <row r="5" spans="1:9" ht="12.75">
      <c r="A5" s="672"/>
      <c r="B5" s="160" t="s">
        <v>8</v>
      </c>
      <c r="C5" s="160" t="s">
        <v>9</v>
      </c>
      <c r="D5" s="160" t="s">
        <v>8</v>
      </c>
      <c r="E5" s="160" t="s">
        <v>9</v>
      </c>
      <c r="F5" s="160" t="s">
        <v>8</v>
      </c>
      <c r="G5" s="160" t="s">
        <v>9</v>
      </c>
      <c r="H5" s="160" t="s">
        <v>8</v>
      </c>
      <c r="I5" s="161" t="s">
        <v>9</v>
      </c>
    </row>
    <row r="6" spans="1:9" ht="12.75">
      <c r="A6" s="673"/>
      <c r="B6" s="162" t="s">
        <v>10</v>
      </c>
      <c r="C6" s="163" t="s">
        <v>25</v>
      </c>
      <c r="D6" s="163" t="s">
        <v>10</v>
      </c>
      <c r="E6" s="163" t="s">
        <v>25</v>
      </c>
      <c r="F6" s="163" t="s">
        <v>10</v>
      </c>
      <c r="G6" s="163" t="s">
        <v>25</v>
      </c>
      <c r="H6" s="163" t="s">
        <v>10</v>
      </c>
      <c r="I6" s="164" t="s">
        <v>25</v>
      </c>
    </row>
    <row r="7" spans="1:9" ht="12.75">
      <c r="A7" s="165"/>
      <c r="B7" s="166"/>
      <c r="C7" s="166"/>
      <c r="D7" s="166"/>
      <c r="E7" s="166"/>
      <c r="F7" s="166"/>
      <c r="G7" s="166"/>
      <c r="H7" s="166"/>
      <c r="I7" s="166"/>
    </row>
    <row r="8" spans="1:9" ht="14.25">
      <c r="A8" s="167" t="s">
        <v>98</v>
      </c>
      <c r="B8" s="168"/>
      <c r="C8" s="168"/>
      <c r="D8" s="168"/>
      <c r="E8" s="168"/>
      <c r="F8" s="168"/>
      <c r="G8" s="168"/>
      <c r="H8" s="168"/>
      <c r="I8" s="168"/>
    </row>
    <row r="9" spans="1:9" ht="12.75">
      <c r="A9" s="165"/>
      <c r="B9" s="169"/>
      <c r="C9" s="169"/>
      <c r="D9" s="169"/>
      <c r="E9" s="169"/>
      <c r="F9" s="170"/>
      <c r="G9" s="169"/>
      <c r="H9" s="169"/>
      <c r="I9" s="169"/>
    </row>
    <row r="10" spans="1:9" s="173" customFormat="1" ht="12.75">
      <c r="A10" s="171" t="s">
        <v>31</v>
      </c>
      <c r="B10" s="428">
        <v>0</v>
      </c>
      <c r="C10" s="172" t="s">
        <v>82</v>
      </c>
      <c r="D10" s="12">
        <v>414</v>
      </c>
      <c r="E10" s="172" t="s">
        <v>82</v>
      </c>
      <c r="F10" s="12">
        <v>414</v>
      </c>
      <c r="G10" s="172" t="s">
        <v>82</v>
      </c>
      <c r="H10" s="428">
        <v>0</v>
      </c>
      <c r="I10" s="172" t="s">
        <v>82</v>
      </c>
    </row>
    <row r="11" spans="1:9" s="173" customFormat="1" ht="12.75">
      <c r="A11" s="171" t="s">
        <v>32</v>
      </c>
      <c r="B11" s="428">
        <v>0</v>
      </c>
      <c r="C11" s="172" t="s">
        <v>82</v>
      </c>
      <c r="D11" s="12">
        <v>694</v>
      </c>
      <c r="E11" s="172" t="s">
        <v>82</v>
      </c>
      <c r="F11" s="12">
        <v>691</v>
      </c>
      <c r="G11" s="172" t="s">
        <v>82</v>
      </c>
      <c r="H11" s="427">
        <v>3</v>
      </c>
      <c r="I11" s="172" t="s">
        <v>82</v>
      </c>
    </row>
    <row r="12" spans="1:9" s="173" customFormat="1" ht="12.75">
      <c r="A12" s="171" t="s">
        <v>68</v>
      </c>
      <c r="B12" s="427">
        <v>3</v>
      </c>
      <c r="C12" s="172" t="s">
        <v>82</v>
      </c>
      <c r="D12" s="12">
        <v>740</v>
      </c>
      <c r="E12" s="172" t="s">
        <v>82</v>
      </c>
      <c r="F12" s="12">
        <v>739</v>
      </c>
      <c r="G12" s="172" t="s">
        <v>82</v>
      </c>
      <c r="H12" s="427">
        <v>4</v>
      </c>
      <c r="I12" s="172" t="s">
        <v>82</v>
      </c>
    </row>
    <row r="13" spans="1:9" s="173" customFormat="1" ht="12.75">
      <c r="A13" s="171" t="s">
        <v>69</v>
      </c>
      <c r="B13" s="427">
        <v>4</v>
      </c>
      <c r="C13" s="172" t="s">
        <v>82</v>
      </c>
      <c r="D13" s="12">
        <v>893</v>
      </c>
      <c r="E13" s="172" t="s">
        <v>82</v>
      </c>
      <c r="F13" s="12">
        <v>890</v>
      </c>
      <c r="G13" s="172" t="s">
        <v>82</v>
      </c>
      <c r="H13" s="427">
        <v>7</v>
      </c>
      <c r="I13" s="172" t="s">
        <v>82</v>
      </c>
    </row>
    <row r="14" spans="1:9" s="173" customFormat="1" ht="12.75">
      <c r="A14" s="171" t="s">
        <v>94</v>
      </c>
      <c r="B14" s="427">
        <v>7</v>
      </c>
      <c r="C14" s="172" t="s">
        <v>82</v>
      </c>
      <c r="D14" s="12">
        <v>1131</v>
      </c>
      <c r="E14" s="172" t="s">
        <v>82</v>
      </c>
      <c r="F14" s="12">
        <v>1130</v>
      </c>
      <c r="G14" s="172" t="s">
        <v>82</v>
      </c>
      <c r="H14" s="427">
        <v>8</v>
      </c>
      <c r="I14" s="172" t="s">
        <v>82</v>
      </c>
    </row>
    <row r="15" spans="1:9" s="173" customFormat="1" ht="12.75">
      <c r="A15" s="171" t="s">
        <v>146</v>
      </c>
      <c r="B15" s="427">
        <v>8</v>
      </c>
      <c r="C15" s="172" t="s">
        <v>82</v>
      </c>
      <c r="D15" s="12">
        <v>779</v>
      </c>
      <c r="E15" s="172" t="s">
        <v>82</v>
      </c>
      <c r="F15" s="12">
        <v>785</v>
      </c>
      <c r="G15" s="172" t="s">
        <v>82</v>
      </c>
      <c r="H15" s="427">
        <v>2</v>
      </c>
      <c r="I15" s="172" t="s">
        <v>82</v>
      </c>
    </row>
    <row r="16" spans="1:9" s="173" customFormat="1" ht="12.75">
      <c r="A16" s="171" t="s">
        <v>149</v>
      </c>
      <c r="B16" s="427">
        <v>2</v>
      </c>
      <c r="C16" s="172" t="s">
        <v>82</v>
      </c>
      <c r="D16" s="12">
        <v>720</v>
      </c>
      <c r="E16" s="172" t="s">
        <v>82</v>
      </c>
      <c r="F16" s="12">
        <v>714</v>
      </c>
      <c r="G16" s="172" t="s">
        <v>82</v>
      </c>
      <c r="H16" s="427">
        <v>8</v>
      </c>
      <c r="I16" s="172" t="s">
        <v>82</v>
      </c>
    </row>
    <row r="17" spans="1:9" s="473" customFormat="1" ht="12.75">
      <c r="A17" s="472" t="s">
        <v>152</v>
      </c>
      <c r="B17" s="462">
        <v>8</v>
      </c>
      <c r="C17" s="180" t="s">
        <v>82</v>
      </c>
      <c r="D17" s="12">
        <v>807</v>
      </c>
      <c r="E17" s="180" t="s">
        <v>82</v>
      </c>
      <c r="F17" s="12">
        <v>810</v>
      </c>
      <c r="G17" s="180" t="s">
        <v>82</v>
      </c>
      <c r="H17" s="462">
        <v>5</v>
      </c>
      <c r="I17" s="180" t="s">
        <v>82</v>
      </c>
    </row>
    <row r="18" spans="1:9" s="492" customFormat="1" ht="12.75">
      <c r="A18" s="472" t="s">
        <v>196</v>
      </c>
      <c r="B18" s="462">
        <v>5</v>
      </c>
      <c r="C18" s="180" t="s">
        <v>82</v>
      </c>
      <c r="D18" s="12">
        <v>788</v>
      </c>
      <c r="E18" s="180" t="s">
        <v>82</v>
      </c>
      <c r="F18" s="12">
        <v>788</v>
      </c>
      <c r="G18" s="180" t="s">
        <v>82</v>
      </c>
      <c r="H18" s="462">
        <v>5</v>
      </c>
      <c r="I18" s="180" t="s">
        <v>82</v>
      </c>
    </row>
    <row r="19" spans="1:9" s="511" customFormat="1" ht="12.75">
      <c r="A19" s="472" t="s">
        <v>202</v>
      </c>
      <c r="B19" s="462">
        <v>5</v>
      </c>
      <c r="C19" s="180" t="s">
        <v>82</v>
      </c>
      <c r="D19" s="12">
        <v>592</v>
      </c>
      <c r="E19" s="180" t="s">
        <v>82</v>
      </c>
      <c r="F19" s="12">
        <v>592</v>
      </c>
      <c r="G19" s="180" t="s">
        <v>82</v>
      </c>
      <c r="H19" s="462">
        <v>5</v>
      </c>
      <c r="I19" s="180" t="s">
        <v>82</v>
      </c>
    </row>
    <row r="20" spans="1:9" s="473" customFormat="1" ht="12.75">
      <c r="A20" s="171" t="s">
        <v>214</v>
      </c>
      <c r="B20" s="462">
        <v>5</v>
      </c>
      <c r="C20" s="180" t="s">
        <v>82</v>
      </c>
      <c r="D20" s="12">
        <v>448</v>
      </c>
      <c r="E20" s="180" t="s">
        <v>82</v>
      </c>
      <c r="F20" s="12">
        <v>448</v>
      </c>
      <c r="G20" s="180" t="s">
        <v>82</v>
      </c>
      <c r="H20" s="462">
        <v>5</v>
      </c>
      <c r="I20" s="180" t="s">
        <v>82</v>
      </c>
    </row>
    <row r="21" spans="1:9" s="173" customFormat="1" ht="12.75">
      <c r="A21" s="531" t="s">
        <v>222</v>
      </c>
      <c r="B21" s="441">
        <v>5</v>
      </c>
      <c r="C21" s="510" t="s">
        <v>82</v>
      </c>
      <c r="D21" s="444">
        <v>426</v>
      </c>
      <c r="E21" s="510" t="s">
        <v>82</v>
      </c>
      <c r="F21" s="444">
        <v>427</v>
      </c>
      <c r="G21" s="510" t="s">
        <v>82</v>
      </c>
      <c r="H21" s="441">
        <v>4</v>
      </c>
      <c r="I21" s="510" t="s">
        <v>82</v>
      </c>
    </row>
    <row r="22" spans="1:9" ht="12.75">
      <c r="A22" s="174"/>
      <c r="B22" s="175"/>
      <c r="C22" s="175"/>
      <c r="D22" s="176"/>
      <c r="E22" s="175"/>
      <c r="F22" s="176"/>
      <c r="G22" s="175"/>
      <c r="H22" s="177"/>
      <c r="I22" s="175"/>
    </row>
    <row r="23" spans="1:9" ht="12.75">
      <c r="A23" s="178" t="s">
        <v>42</v>
      </c>
      <c r="B23" s="172"/>
      <c r="C23" s="172"/>
      <c r="D23" s="179"/>
      <c r="E23" s="172"/>
      <c r="F23" s="179"/>
      <c r="G23" s="172"/>
      <c r="H23" s="179"/>
      <c r="I23" s="172"/>
    </row>
    <row r="24" spans="1:9" ht="12.75">
      <c r="A24" s="178" t="s">
        <v>43</v>
      </c>
      <c r="B24" s="465">
        <v>1</v>
      </c>
      <c r="C24" s="180" t="s">
        <v>82</v>
      </c>
      <c r="D24" s="30" t="s">
        <v>142</v>
      </c>
      <c r="E24" s="30" t="s">
        <v>143</v>
      </c>
      <c r="F24" s="30" t="s">
        <v>142</v>
      </c>
      <c r="G24" s="30" t="s">
        <v>143</v>
      </c>
      <c r="H24" s="465">
        <v>2</v>
      </c>
      <c r="I24" s="180" t="s">
        <v>82</v>
      </c>
    </row>
    <row r="25" spans="1:9" ht="12.75">
      <c r="A25" s="178" t="s">
        <v>44</v>
      </c>
      <c r="B25" s="462">
        <v>4</v>
      </c>
      <c r="C25" s="180" t="s">
        <v>82</v>
      </c>
      <c r="D25" s="30" t="s">
        <v>142</v>
      </c>
      <c r="E25" s="30" t="s">
        <v>143</v>
      </c>
      <c r="F25" s="30" t="s">
        <v>142</v>
      </c>
      <c r="G25" s="30" t="s">
        <v>143</v>
      </c>
      <c r="H25" s="462">
        <v>2</v>
      </c>
      <c r="I25" s="180" t="s">
        <v>82</v>
      </c>
    </row>
    <row r="26" spans="1:9" ht="12.75">
      <c r="A26" s="178"/>
      <c r="B26" s="462"/>
      <c r="C26" s="180"/>
      <c r="D26" s="559"/>
      <c r="E26" s="180"/>
      <c r="F26" s="559"/>
      <c r="G26" s="180"/>
      <c r="H26" s="462"/>
      <c r="I26" s="180"/>
    </row>
    <row r="27" spans="1:9" ht="12.75">
      <c r="A27" s="178" t="s">
        <v>45</v>
      </c>
      <c r="B27" s="462">
        <v>5</v>
      </c>
      <c r="C27" s="180" t="s">
        <v>82</v>
      </c>
      <c r="D27" s="12">
        <v>426</v>
      </c>
      <c r="E27" s="180" t="s">
        <v>82</v>
      </c>
      <c r="F27" s="12">
        <v>427</v>
      </c>
      <c r="G27" s="180" t="s">
        <v>82</v>
      </c>
      <c r="H27" s="462">
        <v>4</v>
      </c>
      <c r="I27" s="180" t="s">
        <v>82</v>
      </c>
    </row>
    <row r="28" spans="1:9" ht="12.75">
      <c r="A28" s="178" t="s">
        <v>46</v>
      </c>
      <c r="B28" s="428">
        <v>0</v>
      </c>
      <c r="C28" s="180" t="s">
        <v>82</v>
      </c>
      <c r="D28" s="503" t="s">
        <v>207</v>
      </c>
      <c r="E28" s="180" t="s">
        <v>82</v>
      </c>
      <c r="F28" s="503" t="s">
        <v>207</v>
      </c>
      <c r="G28" s="180" t="s">
        <v>82</v>
      </c>
      <c r="H28" s="428">
        <v>0</v>
      </c>
      <c r="I28" s="180" t="s">
        <v>82</v>
      </c>
    </row>
    <row r="29" spans="1:9" ht="12.75">
      <c r="A29" s="178" t="s">
        <v>47</v>
      </c>
      <c r="B29" s="428">
        <v>0</v>
      </c>
      <c r="C29" s="180" t="s">
        <v>82</v>
      </c>
      <c r="D29" s="503" t="s">
        <v>207</v>
      </c>
      <c r="E29" s="180" t="s">
        <v>82</v>
      </c>
      <c r="F29" s="503" t="s">
        <v>207</v>
      </c>
      <c r="G29" s="180" t="s">
        <v>82</v>
      </c>
      <c r="H29" s="428">
        <v>0</v>
      </c>
      <c r="I29" s="180" t="s">
        <v>82</v>
      </c>
    </row>
    <row r="30" spans="1:9" ht="12.75">
      <c r="A30" s="178" t="s">
        <v>48</v>
      </c>
      <c r="B30" s="428">
        <v>0</v>
      </c>
      <c r="C30" s="180" t="s">
        <v>82</v>
      </c>
      <c r="D30" s="503" t="s">
        <v>207</v>
      </c>
      <c r="E30" s="180" t="s">
        <v>82</v>
      </c>
      <c r="F30" s="503" t="s">
        <v>207</v>
      </c>
      <c r="G30" s="180" t="s">
        <v>82</v>
      </c>
      <c r="H30" s="428">
        <v>0</v>
      </c>
      <c r="I30" s="180" t="s">
        <v>82</v>
      </c>
    </row>
    <row r="31" spans="1:9" ht="12.75">
      <c r="A31" s="178" t="s">
        <v>49</v>
      </c>
      <c r="B31" s="428">
        <v>0</v>
      </c>
      <c r="C31" s="180" t="s">
        <v>82</v>
      </c>
      <c r="D31" s="503" t="s">
        <v>207</v>
      </c>
      <c r="E31" s="180" t="s">
        <v>82</v>
      </c>
      <c r="F31" s="503" t="s">
        <v>207</v>
      </c>
      <c r="G31" s="180" t="s">
        <v>82</v>
      </c>
      <c r="H31" s="428">
        <v>0</v>
      </c>
      <c r="I31" s="180" t="s">
        <v>82</v>
      </c>
    </row>
    <row r="32" spans="1:9" ht="12.75">
      <c r="A32" s="178"/>
      <c r="B32" s="181"/>
      <c r="C32" s="172"/>
      <c r="D32" s="182"/>
      <c r="E32" s="172"/>
      <c r="F32" s="182"/>
      <c r="G32" s="172"/>
      <c r="H32" s="177"/>
      <c r="I32" s="172"/>
    </row>
    <row r="33" spans="1:9" ht="12.75">
      <c r="A33" s="178" t="s">
        <v>52</v>
      </c>
      <c r="B33" s="462">
        <v>5</v>
      </c>
      <c r="C33" s="180" t="s">
        <v>82</v>
      </c>
      <c r="D33" s="12">
        <v>426</v>
      </c>
      <c r="E33" s="180" t="s">
        <v>82</v>
      </c>
      <c r="F33" s="12">
        <v>427</v>
      </c>
      <c r="G33" s="180" t="s">
        <v>82</v>
      </c>
      <c r="H33" s="462">
        <v>4</v>
      </c>
      <c r="I33" s="180" t="s">
        <v>82</v>
      </c>
    </row>
    <row r="34" spans="1:9" ht="12.75">
      <c r="A34" s="178" t="s">
        <v>42</v>
      </c>
      <c r="B34" s="560"/>
      <c r="C34" s="180"/>
      <c r="D34" s="12"/>
      <c r="E34" s="180"/>
      <c r="F34" s="12"/>
      <c r="G34" s="180"/>
      <c r="H34" s="462"/>
      <c r="I34" s="180"/>
    </row>
    <row r="35" spans="1:9" ht="12.75">
      <c r="A35" s="178" t="s">
        <v>53</v>
      </c>
      <c r="B35" s="465">
        <v>1</v>
      </c>
      <c r="C35" s="180" t="s">
        <v>82</v>
      </c>
      <c r="D35" s="12">
        <v>12</v>
      </c>
      <c r="E35" s="180" t="s">
        <v>82</v>
      </c>
      <c r="F35" s="12">
        <v>13</v>
      </c>
      <c r="G35" s="180" t="s">
        <v>82</v>
      </c>
      <c r="H35" s="465">
        <v>0</v>
      </c>
      <c r="I35" s="180" t="s">
        <v>82</v>
      </c>
    </row>
    <row r="36" spans="1:9" ht="12.75">
      <c r="A36" s="178" t="s">
        <v>54</v>
      </c>
      <c r="B36" s="465">
        <v>0</v>
      </c>
      <c r="C36" s="180" t="s">
        <v>82</v>
      </c>
      <c r="D36" s="12">
        <v>39</v>
      </c>
      <c r="E36" s="180" t="s">
        <v>82</v>
      </c>
      <c r="F36" s="12">
        <v>38</v>
      </c>
      <c r="G36" s="180" t="s">
        <v>82</v>
      </c>
      <c r="H36" s="465">
        <v>1</v>
      </c>
      <c r="I36" s="180" t="s">
        <v>82</v>
      </c>
    </row>
    <row r="37" spans="1:9" ht="12.75">
      <c r="A37" s="178" t="s">
        <v>55</v>
      </c>
      <c r="B37" s="462">
        <v>4</v>
      </c>
      <c r="C37" s="180" t="s">
        <v>82</v>
      </c>
      <c r="D37" s="12">
        <v>375</v>
      </c>
      <c r="E37" s="180" t="s">
        <v>82</v>
      </c>
      <c r="F37" s="12">
        <v>376</v>
      </c>
      <c r="G37" s="180" t="s">
        <v>82</v>
      </c>
      <c r="H37" s="462">
        <v>3</v>
      </c>
      <c r="I37" s="180" t="s">
        <v>82</v>
      </c>
    </row>
    <row r="38" ht="12.75">
      <c r="A38" s="520"/>
    </row>
    <row r="39" spans="1:9" ht="12.75">
      <c r="A39" s="178" t="s">
        <v>59</v>
      </c>
      <c r="B39" s="428">
        <v>0</v>
      </c>
      <c r="C39" s="180" t="s">
        <v>82</v>
      </c>
      <c r="D39" s="503" t="s">
        <v>207</v>
      </c>
      <c r="E39" s="180" t="s">
        <v>82</v>
      </c>
      <c r="F39" s="503" t="s">
        <v>207</v>
      </c>
      <c r="G39" s="180" t="s">
        <v>82</v>
      </c>
      <c r="H39" s="428">
        <v>0</v>
      </c>
      <c r="I39" s="180" t="s">
        <v>82</v>
      </c>
    </row>
    <row r="40" spans="1:9" ht="12.75">
      <c r="A40" s="178" t="s">
        <v>60</v>
      </c>
      <c r="B40" s="181"/>
      <c r="C40" s="172"/>
      <c r="D40" s="182"/>
      <c r="E40" s="172"/>
      <c r="F40" s="182"/>
      <c r="G40" s="172"/>
      <c r="H40" s="177"/>
      <c r="I40" s="172"/>
    </row>
    <row r="41" spans="1:9" ht="12.75">
      <c r="A41" s="178" t="s">
        <v>61</v>
      </c>
      <c r="B41" s="428">
        <v>0</v>
      </c>
      <c r="C41" s="180" t="s">
        <v>82</v>
      </c>
      <c r="D41" s="503" t="s">
        <v>207</v>
      </c>
      <c r="E41" s="180" t="s">
        <v>82</v>
      </c>
      <c r="F41" s="503" t="s">
        <v>207</v>
      </c>
      <c r="G41" s="180" t="s">
        <v>82</v>
      </c>
      <c r="H41" s="428">
        <v>0</v>
      </c>
      <c r="I41" s="180" t="s">
        <v>82</v>
      </c>
    </row>
    <row r="42" spans="1:9" ht="12.75">
      <c r="A42" s="178"/>
      <c r="B42" s="12"/>
      <c r="C42" s="172"/>
      <c r="D42" s="12"/>
      <c r="E42" s="172"/>
      <c r="F42" s="12"/>
      <c r="G42" s="172"/>
      <c r="H42" s="12"/>
      <c r="I42" s="172"/>
    </row>
    <row r="43" spans="1:9" ht="12.75">
      <c r="A43" s="178" t="s">
        <v>62</v>
      </c>
      <c r="B43" s="428">
        <v>0</v>
      </c>
      <c r="C43" s="180" t="s">
        <v>82</v>
      </c>
      <c r="D43" s="503" t="s">
        <v>207</v>
      </c>
      <c r="E43" s="180" t="s">
        <v>82</v>
      </c>
      <c r="F43" s="503" t="s">
        <v>207</v>
      </c>
      <c r="G43" s="180" t="s">
        <v>82</v>
      </c>
      <c r="H43" s="428">
        <v>0</v>
      </c>
      <c r="I43" s="180" t="s">
        <v>82</v>
      </c>
    </row>
    <row r="44" spans="1:9" ht="12.75" customHeight="1">
      <c r="A44" s="178" t="s">
        <v>60</v>
      </c>
      <c r="B44" s="181"/>
      <c r="C44" s="172"/>
      <c r="D44" s="182"/>
      <c r="E44" s="172"/>
      <c r="F44" s="182"/>
      <c r="G44" s="172"/>
      <c r="H44" s="177"/>
      <c r="I44" s="172"/>
    </row>
    <row r="45" spans="1:9" ht="12.75">
      <c r="A45" s="178" t="s">
        <v>63</v>
      </c>
      <c r="B45" s="428">
        <v>0</v>
      </c>
      <c r="C45" s="180" t="s">
        <v>82</v>
      </c>
      <c r="D45" s="503" t="s">
        <v>207</v>
      </c>
      <c r="E45" s="180" t="s">
        <v>82</v>
      </c>
      <c r="F45" s="503" t="s">
        <v>207</v>
      </c>
      <c r="G45" s="180" t="s">
        <v>82</v>
      </c>
      <c r="H45" s="428">
        <v>0</v>
      </c>
      <c r="I45" s="180" t="s">
        <v>82</v>
      </c>
    </row>
    <row r="46" ht="12.75">
      <c r="A46" s="520"/>
    </row>
    <row r="47" spans="1:9" ht="12.75">
      <c r="A47" s="178" t="s">
        <v>2</v>
      </c>
      <c r="B47" s="428">
        <v>0</v>
      </c>
      <c r="C47" s="180" t="s">
        <v>82</v>
      </c>
      <c r="D47" s="503" t="s">
        <v>207</v>
      </c>
      <c r="E47" s="180" t="s">
        <v>82</v>
      </c>
      <c r="F47" s="503" t="s">
        <v>207</v>
      </c>
      <c r="G47" s="180" t="s">
        <v>82</v>
      </c>
      <c r="H47" s="428">
        <v>0</v>
      </c>
      <c r="I47" s="180" t="s">
        <v>82</v>
      </c>
    </row>
    <row r="48" spans="1:9" ht="12.75">
      <c r="A48" s="178" t="s">
        <v>64</v>
      </c>
      <c r="B48" s="181"/>
      <c r="C48" s="172"/>
      <c r="D48" s="182"/>
      <c r="E48" s="172"/>
      <c r="F48" s="182"/>
      <c r="G48" s="172"/>
      <c r="H48" s="177"/>
      <c r="I48" s="172"/>
    </row>
    <row r="49" spans="1:9" ht="12.75">
      <c r="A49" s="178" t="s">
        <v>65</v>
      </c>
      <c r="B49" s="428">
        <v>0</v>
      </c>
      <c r="C49" s="180" t="s">
        <v>82</v>
      </c>
      <c r="D49" s="503" t="s">
        <v>207</v>
      </c>
      <c r="E49" s="180" t="s">
        <v>82</v>
      </c>
      <c r="F49" s="503" t="s">
        <v>207</v>
      </c>
      <c r="G49" s="180" t="s">
        <v>82</v>
      </c>
      <c r="H49" s="428">
        <v>0</v>
      </c>
      <c r="I49" s="180" t="s">
        <v>82</v>
      </c>
    </row>
    <row r="50" spans="1:9" ht="12.75">
      <c r="A50" s="178" t="s">
        <v>66</v>
      </c>
      <c r="B50" s="428">
        <v>0</v>
      </c>
      <c r="C50" s="180" t="s">
        <v>82</v>
      </c>
      <c r="D50" s="503" t="s">
        <v>207</v>
      </c>
      <c r="E50" s="180" t="s">
        <v>82</v>
      </c>
      <c r="F50" s="503" t="s">
        <v>207</v>
      </c>
      <c r="G50" s="180" t="s">
        <v>82</v>
      </c>
      <c r="H50" s="428">
        <v>0</v>
      </c>
      <c r="I50" s="180" t="s">
        <v>82</v>
      </c>
    </row>
    <row r="51" spans="1:9" ht="12.75">
      <c r="A51" s="178" t="s">
        <v>67</v>
      </c>
      <c r="B51" s="428">
        <v>0</v>
      </c>
      <c r="C51" s="180" t="s">
        <v>82</v>
      </c>
      <c r="D51" s="503" t="s">
        <v>207</v>
      </c>
      <c r="E51" s="180" t="s">
        <v>82</v>
      </c>
      <c r="F51" s="503" t="s">
        <v>207</v>
      </c>
      <c r="G51" s="180" t="s">
        <v>82</v>
      </c>
      <c r="H51" s="428">
        <v>0</v>
      </c>
      <c r="I51" s="180" t="s">
        <v>82</v>
      </c>
    </row>
    <row r="52" spans="1:9" ht="12.75">
      <c r="A52" s="178"/>
      <c r="B52" s="181"/>
      <c r="C52" s="172"/>
      <c r="D52" s="182"/>
      <c r="E52" s="172"/>
      <c r="F52" s="182"/>
      <c r="G52" s="172"/>
      <c r="H52" s="177"/>
      <c r="I52" s="172"/>
    </row>
    <row r="53" spans="1:9" ht="12.75">
      <c r="A53" s="178" t="s">
        <v>50</v>
      </c>
      <c r="B53" s="181"/>
      <c r="C53" s="172"/>
      <c r="D53" s="182"/>
      <c r="E53" s="172"/>
      <c r="F53" s="182"/>
      <c r="G53" s="172"/>
      <c r="H53" s="177"/>
      <c r="I53" s="172"/>
    </row>
    <row r="54" spans="1:9" ht="12.75">
      <c r="A54" s="178" t="s">
        <v>51</v>
      </c>
      <c r="B54" s="462">
        <v>7</v>
      </c>
      <c r="C54" s="180" t="s">
        <v>82</v>
      </c>
      <c r="D54" s="30" t="s">
        <v>142</v>
      </c>
      <c r="E54" s="30" t="s">
        <v>143</v>
      </c>
      <c r="F54" s="30" t="s">
        <v>142</v>
      </c>
      <c r="G54" s="30" t="s">
        <v>143</v>
      </c>
      <c r="H54" s="462">
        <v>5</v>
      </c>
      <c r="I54" s="180" t="s">
        <v>82</v>
      </c>
    </row>
    <row r="55" ht="12.75">
      <c r="A55" s="520"/>
    </row>
    <row r="56" spans="1:9" ht="12.75">
      <c r="A56" s="178" t="s">
        <v>56</v>
      </c>
      <c r="B56" s="428">
        <v>0</v>
      </c>
      <c r="C56" s="180" t="s">
        <v>82</v>
      </c>
      <c r="D56" s="12">
        <v>3</v>
      </c>
      <c r="E56" s="180" t="s">
        <v>82</v>
      </c>
      <c r="F56" s="12">
        <v>3</v>
      </c>
      <c r="G56" s="180" t="s">
        <v>82</v>
      </c>
      <c r="H56" s="428">
        <v>0</v>
      </c>
      <c r="I56" s="180" t="s">
        <v>82</v>
      </c>
    </row>
    <row r="57" spans="1:9" ht="12.75">
      <c r="A57" s="178"/>
      <c r="B57" s="12"/>
      <c r="C57" s="172"/>
      <c r="D57" s="12"/>
      <c r="E57" s="172"/>
      <c r="F57" s="12"/>
      <c r="G57" s="172"/>
      <c r="H57" s="22"/>
      <c r="I57" s="172"/>
    </row>
    <row r="58" spans="1:9" ht="12.75">
      <c r="A58" s="178" t="s">
        <v>57</v>
      </c>
      <c r="B58" s="12"/>
      <c r="C58" s="172"/>
      <c r="D58" s="12"/>
      <c r="E58" s="172"/>
      <c r="F58" s="12"/>
      <c r="G58" s="172"/>
      <c r="H58" s="22"/>
      <c r="I58" s="172"/>
    </row>
    <row r="59" spans="1:9" ht="12.75">
      <c r="A59" s="178" t="s">
        <v>58</v>
      </c>
      <c r="B59" s="428">
        <v>0</v>
      </c>
      <c r="C59" s="180" t="s">
        <v>82</v>
      </c>
      <c r="D59" s="12">
        <v>9</v>
      </c>
      <c r="E59" s="180" t="s">
        <v>82</v>
      </c>
      <c r="F59" s="12">
        <v>9</v>
      </c>
      <c r="G59" s="180" t="s">
        <v>82</v>
      </c>
      <c r="H59" s="428">
        <v>0</v>
      </c>
      <c r="I59" s="180" t="s">
        <v>82</v>
      </c>
    </row>
    <row r="64" spans="1:18" ht="12.75">
      <c r="A64" s="183"/>
      <c r="B64" s="184"/>
      <c r="C64" s="184"/>
      <c r="D64" s="184"/>
      <c r="E64" s="184"/>
      <c r="F64" s="184"/>
      <c r="G64" s="184"/>
      <c r="H64" s="184"/>
      <c r="I64" s="184"/>
      <c r="J64" s="185"/>
      <c r="K64" s="184"/>
      <c r="L64" s="184"/>
      <c r="M64" s="184"/>
      <c r="N64" s="184"/>
      <c r="O64" s="184"/>
      <c r="P64" s="184"/>
      <c r="Q64" s="184"/>
      <c r="R64" s="184"/>
    </row>
    <row r="65" spans="1:18" ht="12.75">
      <c r="A65" s="183"/>
      <c r="B65" s="184"/>
      <c r="C65" s="184"/>
      <c r="D65" s="184"/>
      <c r="E65" s="184"/>
      <c r="F65" s="184"/>
      <c r="G65" s="184"/>
      <c r="H65" s="184"/>
      <c r="I65" s="184"/>
      <c r="J65" s="184"/>
      <c r="K65" s="184"/>
      <c r="L65" s="184"/>
      <c r="M65" s="184"/>
      <c r="N65" s="184"/>
      <c r="O65" s="184"/>
      <c r="P65" s="184"/>
      <c r="Q65" s="184"/>
      <c r="R65" s="184"/>
    </row>
    <row r="66" spans="1:18" ht="12.75">
      <c r="A66" s="183" t="s">
        <v>90</v>
      </c>
      <c r="B66" s="184"/>
      <c r="C66" s="184"/>
      <c r="D66" s="184"/>
      <c r="E66" s="184"/>
      <c r="F66" s="184"/>
      <c r="G66" s="184"/>
      <c r="H66" s="184"/>
      <c r="I66" s="184"/>
      <c r="J66" s="184"/>
      <c r="K66" s="184"/>
      <c r="L66" s="184"/>
      <c r="M66" s="184"/>
      <c r="N66" s="184"/>
      <c r="O66" s="184"/>
      <c r="P66" s="184"/>
      <c r="Q66" s="184"/>
      <c r="R66" s="184"/>
    </row>
    <row r="67" spans="1:18" ht="12.75">
      <c r="A67" s="178" t="s">
        <v>91</v>
      </c>
      <c r="B67" s="184"/>
      <c r="C67" s="184"/>
      <c r="D67" s="184"/>
      <c r="E67" s="184"/>
      <c r="F67" s="184"/>
      <c r="G67" s="184"/>
      <c r="H67" s="184"/>
      <c r="I67" s="184"/>
      <c r="J67" s="184"/>
      <c r="K67" s="184"/>
      <c r="L67" s="184"/>
      <c r="M67" s="184"/>
      <c r="N67" s="184"/>
      <c r="O67" s="184"/>
      <c r="P67" s="184"/>
      <c r="Q67" s="184"/>
      <c r="R67" s="184"/>
    </row>
    <row r="124" spans="1:18" ht="12.75">
      <c r="A124" s="183"/>
      <c r="B124" s="184"/>
      <c r="C124" s="184"/>
      <c r="D124" s="184"/>
      <c r="E124" s="184"/>
      <c r="F124" s="184"/>
      <c r="G124" s="184"/>
      <c r="H124" s="184"/>
      <c r="I124" s="184"/>
      <c r="J124" s="185"/>
      <c r="K124" s="186"/>
      <c r="L124" s="186"/>
      <c r="M124" s="186"/>
      <c r="N124" s="186"/>
      <c r="O124" s="186"/>
      <c r="P124" s="186"/>
      <c r="Q124" s="186"/>
      <c r="R124" s="186"/>
    </row>
    <row r="125" spans="1:18" ht="12.75">
      <c r="A125" s="183"/>
      <c r="B125" s="184"/>
      <c r="C125" s="184"/>
      <c r="D125" s="184"/>
      <c r="E125" s="184"/>
      <c r="F125" s="184"/>
      <c r="G125" s="184"/>
      <c r="H125" s="184"/>
      <c r="I125" s="184"/>
      <c r="J125" s="184"/>
      <c r="K125" s="184"/>
      <c r="L125" s="184"/>
      <c r="M125" s="184"/>
      <c r="N125" s="184"/>
      <c r="O125" s="184"/>
      <c r="P125" s="184"/>
      <c r="Q125" s="184"/>
      <c r="R125" s="184"/>
    </row>
    <row r="126" spans="2:18" ht="12.75">
      <c r="B126" s="184"/>
      <c r="C126" s="184"/>
      <c r="D126" s="184"/>
      <c r="E126" s="184"/>
      <c r="F126" s="184"/>
      <c r="G126" s="184"/>
      <c r="H126" s="184"/>
      <c r="I126" s="184"/>
      <c r="J126" s="184"/>
      <c r="K126" s="184"/>
      <c r="L126" s="184"/>
      <c r="M126" s="184"/>
      <c r="N126" s="184"/>
      <c r="O126" s="184"/>
      <c r="P126" s="184"/>
      <c r="Q126" s="184"/>
      <c r="R126" s="184"/>
    </row>
    <row r="183" spans="1:18" ht="12.75">
      <c r="A183" s="183"/>
      <c r="B183" s="184"/>
      <c r="C183" s="184"/>
      <c r="D183" s="184"/>
      <c r="E183" s="184"/>
      <c r="F183" s="184"/>
      <c r="G183" s="184"/>
      <c r="H183" s="184"/>
      <c r="I183" s="184"/>
      <c r="J183" s="185"/>
      <c r="K183" s="184"/>
      <c r="L183" s="184"/>
      <c r="M183" s="184"/>
      <c r="N183" s="184"/>
      <c r="O183" s="184"/>
      <c r="P183" s="184"/>
      <c r="Q183" s="184"/>
      <c r="R183" s="184"/>
    </row>
    <row r="184" spans="2:18" ht="12.75">
      <c r="B184" s="184"/>
      <c r="C184" s="184"/>
      <c r="D184" s="184"/>
      <c r="E184" s="184"/>
      <c r="F184" s="184"/>
      <c r="G184" s="184"/>
      <c r="H184" s="184"/>
      <c r="I184" s="184"/>
      <c r="J184" s="184"/>
      <c r="K184" s="184"/>
      <c r="L184" s="184"/>
      <c r="M184" s="184"/>
      <c r="N184" s="184"/>
      <c r="O184" s="184"/>
      <c r="P184" s="184"/>
      <c r="Q184" s="184"/>
      <c r="R184" s="184"/>
    </row>
    <row r="185" spans="2:18" ht="12.75">
      <c r="B185" s="184"/>
      <c r="C185" s="184"/>
      <c r="D185" s="184"/>
      <c r="E185" s="184"/>
      <c r="F185" s="184"/>
      <c r="G185" s="184"/>
      <c r="H185" s="184"/>
      <c r="I185" s="184"/>
      <c r="J185" s="184"/>
      <c r="K185" s="184"/>
      <c r="L185" s="184"/>
      <c r="M185" s="184"/>
      <c r="N185" s="184"/>
      <c r="O185" s="184"/>
      <c r="P185" s="184"/>
      <c r="Q185" s="184"/>
      <c r="R185" s="184"/>
    </row>
    <row r="186" spans="2:18" ht="12.75">
      <c r="B186" s="184"/>
      <c r="C186" s="184"/>
      <c r="D186" s="184"/>
      <c r="E186" s="184"/>
      <c r="F186" s="184"/>
      <c r="G186" s="184"/>
      <c r="H186" s="184"/>
      <c r="I186" s="184"/>
      <c r="J186" s="184"/>
      <c r="K186" s="184"/>
      <c r="L186" s="184"/>
      <c r="M186" s="184"/>
      <c r="N186" s="184"/>
      <c r="O186" s="184"/>
      <c r="P186" s="184"/>
      <c r="Q186" s="184"/>
      <c r="R186" s="184"/>
    </row>
    <row r="187" spans="10:18" ht="12.75">
      <c r="J187" s="184"/>
      <c r="K187" s="184"/>
      <c r="L187" s="184"/>
      <c r="M187" s="184"/>
      <c r="N187" s="184"/>
      <c r="O187" s="184"/>
      <c r="P187" s="184"/>
      <c r="Q187" s="184"/>
      <c r="R187" s="184"/>
    </row>
    <row r="244" spans="1:10" ht="12.75">
      <c r="A244" s="183"/>
      <c r="B244" s="184"/>
      <c r="C244" s="184"/>
      <c r="D244" s="184"/>
      <c r="E244" s="184"/>
      <c r="F244" s="184"/>
      <c r="G244" s="184"/>
      <c r="H244" s="184"/>
      <c r="I244" s="184"/>
      <c r="J244" s="183"/>
    </row>
    <row r="245" spans="2:9" ht="12.75">
      <c r="B245" s="184"/>
      <c r="C245" s="184"/>
      <c r="D245" s="184"/>
      <c r="E245" s="184"/>
      <c r="F245" s="184"/>
      <c r="G245" s="184"/>
      <c r="H245" s="184"/>
      <c r="I245" s="184"/>
    </row>
    <row r="246" spans="2:9" ht="12.75">
      <c r="B246" s="184"/>
      <c r="C246" s="184"/>
      <c r="D246" s="184"/>
      <c r="E246" s="184"/>
      <c r="F246" s="184"/>
      <c r="G246" s="184"/>
      <c r="H246" s="184"/>
      <c r="I246" s="184"/>
    </row>
    <row r="247" spans="2:9" ht="12.75">
      <c r="B247" s="184"/>
      <c r="C247" s="184"/>
      <c r="D247" s="184"/>
      <c r="E247" s="184"/>
      <c r="F247" s="184"/>
      <c r="G247" s="184"/>
      <c r="H247" s="184"/>
      <c r="I247" s="184"/>
    </row>
    <row r="304" spans="1:9" ht="12.75">
      <c r="A304" s="183"/>
      <c r="B304" s="184"/>
      <c r="C304" s="184"/>
      <c r="D304" s="184"/>
      <c r="E304" s="184"/>
      <c r="F304" s="184"/>
      <c r="G304" s="184"/>
      <c r="H304" s="184"/>
      <c r="I304" s="184"/>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&amp;C&amp;"Arial,Standard"- 13 -</oddHeader>
  </headerFooter>
</worksheet>
</file>

<file path=xl/worksheets/sheet17.xml><?xml version="1.0" encoding="utf-8"?>
<worksheet xmlns="http://schemas.openxmlformats.org/spreadsheetml/2006/main" xmlns:r="http://schemas.openxmlformats.org/officeDocument/2006/relationships">
  <dimension ref="A1:O306"/>
  <sheetViews>
    <sheetView zoomScale="90" zoomScaleNormal="90" zoomScalePageLayoutView="0" workbookViewId="0" topLeftCell="A1">
      <selection activeCell="A1" sqref="A1"/>
    </sheetView>
  </sheetViews>
  <sheetFormatPr defaultColWidth="11.421875" defaultRowHeight="12.75"/>
  <cols>
    <col min="1" max="1" width="27.8515625" style="188" customWidth="1"/>
    <col min="2" max="3" width="9.7109375" style="188" customWidth="1"/>
    <col min="4" max="4" width="9.8515625" style="188" customWidth="1"/>
    <col min="5" max="9" width="9.7109375" style="188" customWidth="1"/>
    <col min="10" max="15" width="8.7109375" style="188" customWidth="1"/>
    <col min="16" max="16384" width="11.421875" style="188" customWidth="1"/>
  </cols>
  <sheetData>
    <row r="1" spans="1:9" ht="14.25">
      <c r="A1" s="187" t="s">
        <v>86</v>
      </c>
      <c r="B1" s="187"/>
      <c r="C1" s="187"/>
      <c r="D1" s="187"/>
      <c r="E1" s="187"/>
      <c r="F1" s="187"/>
      <c r="G1" s="187"/>
      <c r="H1" s="187"/>
      <c r="I1" s="187"/>
    </row>
    <row r="2" spans="1:9" ht="14.25">
      <c r="A2" s="189"/>
      <c r="B2" s="190"/>
      <c r="C2" s="190"/>
      <c r="D2" s="190"/>
      <c r="E2" s="190"/>
      <c r="F2" s="190"/>
      <c r="G2" s="190"/>
      <c r="H2" s="190"/>
      <c r="I2" s="190"/>
    </row>
    <row r="3" spans="1:9" ht="12.75">
      <c r="A3" s="682" t="s">
        <v>0</v>
      </c>
      <c r="B3" s="685" t="s">
        <v>22</v>
      </c>
      <c r="C3" s="686"/>
      <c r="D3" s="678" t="s">
        <v>4</v>
      </c>
      <c r="E3" s="686"/>
      <c r="F3" s="678" t="s">
        <v>23</v>
      </c>
      <c r="G3" s="686"/>
      <c r="H3" s="678" t="s">
        <v>24</v>
      </c>
      <c r="I3" s="679"/>
    </row>
    <row r="4" spans="1:9" ht="12.75">
      <c r="A4" s="683"/>
      <c r="B4" s="687"/>
      <c r="C4" s="688"/>
      <c r="D4" s="680"/>
      <c r="E4" s="688"/>
      <c r="F4" s="680"/>
      <c r="G4" s="688"/>
      <c r="H4" s="680"/>
      <c r="I4" s="681"/>
    </row>
    <row r="5" spans="1:9" ht="12.75">
      <c r="A5" s="683"/>
      <c r="B5" s="191" t="s">
        <v>8</v>
      </c>
      <c r="C5" s="191" t="s">
        <v>9</v>
      </c>
      <c r="D5" s="191" t="s">
        <v>8</v>
      </c>
      <c r="E5" s="191" t="s">
        <v>9</v>
      </c>
      <c r="F5" s="191" t="s">
        <v>8</v>
      </c>
      <c r="G5" s="191" t="s">
        <v>9</v>
      </c>
      <c r="H5" s="191" t="s">
        <v>8</v>
      </c>
      <c r="I5" s="192" t="s">
        <v>9</v>
      </c>
    </row>
    <row r="6" spans="1:9" ht="12.75">
      <c r="A6" s="684"/>
      <c r="B6" s="193" t="s">
        <v>10</v>
      </c>
      <c r="C6" s="194" t="s">
        <v>25</v>
      </c>
      <c r="D6" s="194" t="s">
        <v>10</v>
      </c>
      <c r="E6" s="194" t="s">
        <v>25</v>
      </c>
      <c r="F6" s="194" t="s">
        <v>10</v>
      </c>
      <c r="G6" s="194" t="s">
        <v>25</v>
      </c>
      <c r="H6" s="194" t="s">
        <v>10</v>
      </c>
      <c r="I6" s="195" t="s">
        <v>25</v>
      </c>
    </row>
    <row r="7" spans="1:9" ht="12.75">
      <c r="A7" s="196"/>
      <c r="B7" s="197"/>
      <c r="C7" s="197"/>
      <c r="D7" s="197"/>
      <c r="E7" s="197"/>
      <c r="F7" s="197"/>
      <c r="G7" s="197"/>
      <c r="H7" s="197"/>
      <c r="I7" s="197"/>
    </row>
    <row r="8" spans="1:9" ht="12.75">
      <c r="A8" s="198" t="s">
        <v>99</v>
      </c>
      <c r="B8" s="199"/>
      <c r="C8" s="199"/>
      <c r="D8" s="199"/>
      <c r="E8" s="199"/>
      <c r="F8" s="199"/>
      <c r="G8" s="199"/>
      <c r="H8" s="199"/>
      <c r="I8" s="199"/>
    </row>
    <row r="9" spans="1:9" ht="12.75">
      <c r="A9" s="196"/>
      <c r="B9" s="200"/>
      <c r="C9" s="200"/>
      <c r="D9" s="200"/>
      <c r="E9" s="200"/>
      <c r="F9" s="201"/>
      <c r="G9" s="200"/>
      <c r="H9" s="200"/>
      <c r="I9" s="200"/>
    </row>
    <row r="10" spans="1:9" ht="12.75">
      <c r="A10" s="202">
        <v>1995</v>
      </c>
      <c r="B10" s="204">
        <v>242</v>
      </c>
      <c r="C10" s="428">
        <v>0</v>
      </c>
      <c r="D10" s="203">
        <v>1372</v>
      </c>
      <c r="E10" s="22">
        <v>0</v>
      </c>
      <c r="F10" s="203">
        <v>1284</v>
      </c>
      <c r="G10" s="22">
        <v>0</v>
      </c>
      <c r="H10" s="204">
        <v>330</v>
      </c>
      <c r="I10" s="430" t="s">
        <v>193</v>
      </c>
    </row>
    <row r="11" spans="1:9" ht="12.75">
      <c r="A11" s="202" t="s">
        <v>26</v>
      </c>
      <c r="B11" s="204">
        <v>330</v>
      </c>
      <c r="C11" s="428">
        <v>0</v>
      </c>
      <c r="D11" s="203">
        <v>1649</v>
      </c>
      <c r="E11" s="22">
        <v>0</v>
      </c>
      <c r="F11" s="203">
        <v>1607</v>
      </c>
      <c r="G11" s="22">
        <v>0</v>
      </c>
      <c r="H11" s="204">
        <v>372</v>
      </c>
      <c r="I11" s="430" t="s">
        <v>193</v>
      </c>
    </row>
    <row r="12" spans="1:9" ht="12.75">
      <c r="A12" s="202" t="s">
        <v>27</v>
      </c>
      <c r="B12" s="204">
        <v>372</v>
      </c>
      <c r="C12" s="428">
        <v>0</v>
      </c>
      <c r="D12" s="203">
        <v>1947</v>
      </c>
      <c r="E12" s="22">
        <v>0</v>
      </c>
      <c r="F12" s="203">
        <v>1938</v>
      </c>
      <c r="G12" s="22">
        <v>0</v>
      </c>
      <c r="H12" s="204">
        <v>381</v>
      </c>
      <c r="I12" s="430" t="s">
        <v>193</v>
      </c>
    </row>
    <row r="13" spans="1:9" ht="12.75">
      <c r="A13" s="202" t="s">
        <v>28</v>
      </c>
      <c r="B13" s="204">
        <v>381</v>
      </c>
      <c r="C13" s="428">
        <v>0</v>
      </c>
      <c r="D13" s="203">
        <v>2116</v>
      </c>
      <c r="E13" s="22">
        <v>0</v>
      </c>
      <c r="F13" s="203">
        <v>2121</v>
      </c>
      <c r="G13" s="22">
        <v>0</v>
      </c>
      <c r="H13" s="204">
        <v>376</v>
      </c>
      <c r="I13" s="430" t="s">
        <v>193</v>
      </c>
    </row>
    <row r="14" spans="1:9" ht="12.75">
      <c r="A14" s="205" t="s">
        <v>29</v>
      </c>
      <c r="B14" s="206">
        <v>376</v>
      </c>
      <c r="C14" s="428">
        <v>0</v>
      </c>
      <c r="D14" s="207">
        <v>2691</v>
      </c>
      <c r="E14" s="22">
        <v>0</v>
      </c>
      <c r="F14" s="207">
        <v>2660</v>
      </c>
      <c r="G14" s="22">
        <v>0</v>
      </c>
      <c r="H14" s="206">
        <v>407</v>
      </c>
      <c r="I14" s="430" t="s">
        <v>193</v>
      </c>
    </row>
    <row r="15" spans="1:9" ht="12.75">
      <c r="A15" s="205" t="s">
        <v>30</v>
      </c>
      <c r="B15" s="206">
        <v>407</v>
      </c>
      <c r="C15" s="428">
        <v>0</v>
      </c>
      <c r="D15" s="207">
        <v>2341</v>
      </c>
      <c r="E15" s="22">
        <v>0</v>
      </c>
      <c r="F15" s="207">
        <v>2307</v>
      </c>
      <c r="G15" s="22">
        <v>0</v>
      </c>
      <c r="H15" s="206">
        <v>441</v>
      </c>
      <c r="I15" s="430" t="s">
        <v>193</v>
      </c>
    </row>
    <row r="16" spans="1:9" ht="12.75">
      <c r="A16" s="205" t="s">
        <v>31</v>
      </c>
      <c r="B16" s="206">
        <v>441</v>
      </c>
      <c r="C16" s="428">
        <v>0</v>
      </c>
      <c r="D16" s="207">
        <v>2113</v>
      </c>
      <c r="E16" s="22">
        <v>0</v>
      </c>
      <c r="F16" s="207">
        <v>2109</v>
      </c>
      <c r="G16" s="22">
        <v>0</v>
      </c>
      <c r="H16" s="206">
        <v>445</v>
      </c>
      <c r="I16" s="430" t="s">
        <v>193</v>
      </c>
    </row>
    <row r="17" spans="1:9" ht="12.75">
      <c r="A17" s="205" t="s">
        <v>32</v>
      </c>
      <c r="B17" s="206">
        <v>445</v>
      </c>
      <c r="C17" s="428">
        <v>0</v>
      </c>
      <c r="D17" s="207">
        <v>1975</v>
      </c>
      <c r="E17" s="22">
        <v>0</v>
      </c>
      <c r="F17" s="207">
        <v>1995</v>
      </c>
      <c r="G17" s="22">
        <v>0</v>
      </c>
      <c r="H17" s="206">
        <v>425</v>
      </c>
      <c r="I17" s="430" t="s">
        <v>193</v>
      </c>
    </row>
    <row r="18" spans="1:9" ht="12.75">
      <c r="A18" s="205" t="s">
        <v>68</v>
      </c>
      <c r="B18" s="206">
        <v>425</v>
      </c>
      <c r="C18" s="428">
        <v>0</v>
      </c>
      <c r="D18" s="207">
        <v>1883</v>
      </c>
      <c r="E18" s="22">
        <v>0</v>
      </c>
      <c r="F18" s="207">
        <v>1863</v>
      </c>
      <c r="G18" s="22">
        <v>0</v>
      </c>
      <c r="H18" s="206">
        <v>445</v>
      </c>
      <c r="I18" s="430" t="s">
        <v>193</v>
      </c>
    </row>
    <row r="19" spans="1:9" ht="12.75">
      <c r="A19" s="205" t="s">
        <v>69</v>
      </c>
      <c r="B19" s="206">
        <v>445</v>
      </c>
      <c r="C19" s="428">
        <v>0</v>
      </c>
      <c r="D19" s="207">
        <v>2169</v>
      </c>
      <c r="E19" s="207">
        <v>473</v>
      </c>
      <c r="F19" s="207">
        <v>2169</v>
      </c>
      <c r="G19" s="207">
        <v>473</v>
      </c>
      <c r="H19" s="206">
        <v>445</v>
      </c>
      <c r="I19" s="430" t="s">
        <v>193</v>
      </c>
    </row>
    <row r="20" spans="1:9" ht="12.75">
      <c r="A20" s="205" t="s">
        <v>94</v>
      </c>
      <c r="B20" s="206">
        <v>445</v>
      </c>
      <c r="C20" s="428">
        <v>0</v>
      </c>
      <c r="D20" s="207">
        <v>1973</v>
      </c>
      <c r="E20" s="207">
        <v>377</v>
      </c>
      <c r="F20" s="207">
        <v>1990</v>
      </c>
      <c r="G20" s="207">
        <v>377</v>
      </c>
      <c r="H20" s="206">
        <v>428</v>
      </c>
      <c r="I20" s="430" t="s">
        <v>193</v>
      </c>
    </row>
    <row r="21" spans="1:9" ht="12.75">
      <c r="A21" s="205" t="s">
        <v>146</v>
      </c>
      <c r="B21" s="206">
        <v>428</v>
      </c>
      <c r="C21" s="428">
        <v>0</v>
      </c>
      <c r="D21" s="207">
        <v>1754</v>
      </c>
      <c r="E21" s="207">
        <v>368</v>
      </c>
      <c r="F21" s="207">
        <v>1837</v>
      </c>
      <c r="G21" s="207">
        <v>366</v>
      </c>
      <c r="H21" s="206">
        <v>345</v>
      </c>
      <c r="I21" s="532">
        <v>2</v>
      </c>
    </row>
    <row r="22" spans="1:9" ht="12.75">
      <c r="A22" s="205" t="s">
        <v>149</v>
      </c>
      <c r="B22" s="206">
        <v>345</v>
      </c>
      <c r="C22" s="427">
        <v>2</v>
      </c>
      <c r="D22" s="207">
        <v>1376</v>
      </c>
      <c r="E22" s="207">
        <v>330</v>
      </c>
      <c r="F22" s="207">
        <v>1392</v>
      </c>
      <c r="G22" s="207">
        <v>331</v>
      </c>
      <c r="H22" s="206">
        <v>329</v>
      </c>
      <c r="I22" s="532">
        <v>1</v>
      </c>
    </row>
    <row r="23" spans="1:9" ht="12.75">
      <c r="A23" s="202" t="s">
        <v>152</v>
      </c>
      <c r="B23" s="206">
        <v>329</v>
      </c>
      <c r="C23" s="427">
        <v>1</v>
      </c>
      <c r="D23" s="207">
        <v>1397</v>
      </c>
      <c r="E23" s="207">
        <v>300</v>
      </c>
      <c r="F23" s="207">
        <v>1405</v>
      </c>
      <c r="G23" s="207">
        <v>301</v>
      </c>
      <c r="H23" s="206">
        <v>321</v>
      </c>
      <c r="I23" s="524" t="s">
        <v>193</v>
      </c>
    </row>
    <row r="24" spans="1:9" s="474" customFormat="1" ht="12.75">
      <c r="A24" s="202" t="s">
        <v>196</v>
      </c>
      <c r="B24" s="206">
        <v>321</v>
      </c>
      <c r="C24" s="428">
        <v>0</v>
      </c>
      <c r="D24" s="207">
        <v>1275</v>
      </c>
      <c r="E24" s="207">
        <v>206</v>
      </c>
      <c r="F24" s="207">
        <v>1311</v>
      </c>
      <c r="G24" s="207">
        <v>206</v>
      </c>
      <c r="H24" s="206">
        <v>285</v>
      </c>
      <c r="I24" s="524" t="s">
        <v>193</v>
      </c>
    </row>
    <row r="25" spans="1:9" s="493" customFormat="1" ht="12.75">
      <c r="A25" s="202" t="s">
        <v>202</v>
      </c>
      <c r="B25" s="206">
        <v>285</v>
      </c>
      <c r="C25" s="428">
        <v>0</v>
      </c>
      <c r="D25" s="207">
        <v>1064</v>
      </c>
      <c r="E25" s="207">
        <v>68</v>
      </c>
      <c r="F25" s="207">
        <v>1051</v>
      </c>
      <c r="G25" s="207">
        <v>68</v>
      </c>
      <c r="H25" s="206">
        <v>298</v>
      </c>
      <c r="I25" s="524" t="s">
        <v>193</v>
      </c>
    </row>
    <row r="26" spans="1:9" s="474" customFormat="1" ht="12.75">
      <c r="A26" s="205" t="s">
        <v>214</v>
      </c>
      <c r="B26" s="206">
        <v>298</v>
      </c>
      <c r="C26" s="465">
        <v>0</v>
      </c>
      <c r="D26" s="207">
        <v>1311</v>
      </c>
      <c r="E26" s="22">
        <v>0</v>
      </c>
      <c r="F26" s="207">
        <v>1302</v>
      </c>
      <c r="G26" s="22">
        <v>0</v>
      </c>
      <c r="H26" s="206">
        <v>307</v>
      </c>
      <c r="I26" s="524" t="s">
        <v>193</v>
      </c>
    </row>
    <row r="27" spans="1:9" s="561" customFormat="1" ht="12.75">
      <c r="A27" s="538" t="s">
        <v>222</v>
      </c>
      <c r="B27" s="445">
        <v>307</v>
      </c>
      <c r="C27" s="533">
        <v>0</v>
      </c>
      <c r="D27" s="446">
        <v>1601</v>
      </c>
      <c r="E27" s="22">
        <v>0</v>
      </c>
      <c r="F27" s="446">
        <v>1582</v>
      </c>
      <c r="G27" s="22">
        <v>0</v>
      </c>
      <c r="H27" s="445">
        <v>326</v>
      </c>
      <c r="I27" s="524" t="s">
        <v>193</v>
      </c>
    </row>
    <row r="28" spans="1:9" ht="12.75">
      <c r="A28" s="208"/>
      <c r="B28" s="209"/>
      <c r="C28" s="209"/>
      <c r="D28" s="209"/>
      <c r="E28" s="209"/>
      <c r="F28" s="209"/>
      <c r="G28" s="209"/>
      <c r="H28" s="209"/>
      <c r="I28" s="209"/>
    </row>
    <row r="29" spans="1:9" ht="12.75">
      <c r="A29" s="210" t="s">
        <v>42</v>
      </c>
      <c r="B29" s="211"/>
      <c r="C29" s="211"/>
      <c r="D29" s="211"/>
      <c r="E29" s="211"/>
      <c r="F29" s="211"/>
      <c r="G29" s="211"/>
      <c r="H29" s="211"/>
      <c r="I29" s="211"/>
    </row>
    <row r="30" spans="1:9" ht="12.75">
      <c r="A30" s="210" t="s">
        <v>43</v>
      </c>
      <c r="B30" s="206">
        <v>150</v>
      </c>
      <c r="C30" s="22">
        <v>0</v>
      </c>
      <c r="D30" s="30" t="s">
        <v>83</v>
      </c>
      <c r="E30" s="30" t="s">
        <v>142</v>
      </c>
      <c r="F30" s="30" t="s">
        <v>83</v>
      </c>
      <c r="G30" s="30" t="s">
        <v>142</v>
      </c>
      <c r="H30" s="206">
        <v>158</v>
      </c>
      <c r="I30" s="524" t="s">
        <v>193</v>
      </c>
    </row>
    <row r="31" spans="1:9" ht="12.75">
      <c r="A31" s="210" t="s">
        <v>44</v>
      </c>
      <c r="B31" s="206">
        <v>157</v>
      </c>
      <c r="C31" s="22">
        <v>0</v>
      </c>
      <c r="D31" s="30" t="s">
        <v>83</v>
      </c>
      <c r="E31" s="30" t="s">
        <v>142</v>
      </c>
      <c r="F31" s="30" t="s">
        <v>83</v>
      </c>
      <c r="G31" s="30" t="s">
        <v>142</v>
      </c>
      <c r="H31" s="206">
        <v>160</v>
      </c>
      <c r="I31" s="524" t="s">
        <v>193</v>
      </c>
    </row>
    <row r="32" spans="1:9" ht="12.75">
      <c r="A32" s="210"/>
      <c r="B32" s="562"/>
      <c r="C32" s="206"/>
      <c r="D32" s="562"/>
      <c r="E32" s="562"/>
      <c r="F32" s="562"/>
      <c r="G32" s="562"/>
      <c r="H32" s="562"/>
      <c r="I32" s="562"/>
    </row>
    <row r="33" spans="1:9" ht="12.75">
      <c r="A33" s="210" t="s">
        <v>45</v>
      </c>
      <c r="B33" s="206">
        <v>307</v>
      </c>
      <c r="C33" s="22">
        <v>0</v>
      </c>
      <c r="D33" s="207">
        <v>1565</v>
      </c>
      <c r="E33" s="22">
        <v>0</v>
      </c>
      <c r="F33" s="207">
        <v>1547</v>
      </c>
      <c r="G33" s="22">
        <v>0</v>
      </c>
      <c r="H33" s="206">
        <v>325</v>
      </c>
      <c r="I33" s="524" t="s">
        <v>193</v>
      </c>
    </row>
    <row r="34" spans="1:9" ht="12.75">
      <c r="A34" s="210" t="s">
        <v>46</v>
      </c>
      <c r="B34" s="22">
        <v>0</v>
      </c>
      <c r="C34" s="22">
        <v>0</v>
      </c>
      <c r="D34" s="207">
        <v>1</v>
      </c>
      <c r="E34" s="22">
        <v>0</v>
      </c>
      <c r="F34" s="207">
        <v>1</v>
      </c>
      <c r="G34" s="22">
        <v>0</v>
      </c>
      <c r="H34" s="22">
        <v>0</v>
      </c>
      <c r="I34" s="524" t="s">
        <v>193</v>
      </c>
    </row>
    <row r="35" spans="1:9" ht="12.75">
      <c r="A35" s="210" t="s">
        <v>47</v>
      </c>
      <c r="B35" s="22">
        <v>0</v>
      </c>
      <c r="C35" s="22">
        <v>0</v>
      </c>
      <c r="D35" s="564">
        <v>0</v>
      </c>
      <c r="E35" s="22">
        <v>0</v>
      </c>
      <c r="F35" s="564">
        <v>0</v>
      </c>
      <c r="G35" s="22">
        <v>0</v>
      </c>
      <c r="H35" s="22">
        <v>0</v>
      </c>
      <c r="I35" s="524" t="s">
        <v>193</v>
      </c>
    </row>
    <row r="36" spans="1:9" ht="12.75">
      <c r="A36" s="210" t="s">
        <v>48</v>
      </c>
      <c r="B36" s="22">
        <v>0</v>
      </c>
      <c r="C36" s="22">
        <v>0</v>
      </c>
      <c r="D36" s="207">
        <v>32</v>
      </c>
      <c r="E36" s="22">
        <v>0</v>
      </c>
      <c r="F36" s="207">
        <v>31</v>
      </c>
      <c r="G36" s="22">
        <v>0</v>
      </c>
      <c r="H36" s="206">
        <v>1</v>
      </c>
      <c r="I36" s="524" t="s">
        <v>193</v>
      </c>
    </row>
    <row r="37" spans="1:9" ht="12.75">
      <c r="A37" s="210" t="s">
        <v>49</v>
      </c>
      <c r="B37" s="22">
        <v>0</v>
      </c>
      <c r="C37" s="22">
        <v>0</v>
      </c>
      <c r="D37" s="207">
        <v>3</v>
      </c>
      <c r="E37" s="22">
        <v>0</v>
      </c>
      <c r="F37" s="207">
        <v>3</v>
      </c>
      <c r="G37" s="22">
        <v>0</v>
      </c>
      <c r="H37" s="22">
        <v>0</v>
      </c>
      <c r="I37" s="524" t="s">
        <v>193</v>
      </c>
    </row>
    <row r="38" spans="1:9" ht="12.75">
      <c r="A38" s="210"/>
      <c r="B38" s="211"/>
      <c r="C38" s="211"/>
      <c r="D38" s="211"/>
      <c r="E38" s="211"/>
      <c r="F38" s="211"/>
      <c r="G38" s="211"/>
      <c r="H38" s="211"/>
      <c r="I38" s="524"/>
    </row>
    <row r="39" spans="1:9" ht="12.75">
      <c r="A39" s="210" t="s">
        <v>52</v>
      </c>
      <c r="B39" s="206">
        <v>307</v>
      </c>
      <c r="C39" s="22">
        <v>0</v>
      </c>
      <c r="D39" s="207">
        <v>1565</v>
      </c>
      <c r="E39" s="22">
        <v>0</v>
      </c>
      <c r="F39" s="207">
        <v>1547</v>
      </c>
      <c r="G39" s="22">
        <v>0</v>
      </c>
      <c r="H39" s="206">
        <v>325</v>
      </c>
      <c r="I39" s="524" t="s">
        <v>193</v>
      </c>
    </row>
    <row r="40" spans="1:9" ht="12.75">
      <c r="A40" s="210" t="s">
        <v>42</v>
      </c>
      <c r="B40" s="562"/>
      <c r="C40" s="562"/>
      <c r="D40" s="562"/>
      <c r="E40" s="562"/>
      <c r="F40" s="562"/>
      <c r="G40" s="562"/>
      <c r="H40" s="562"/>
      <c r="I40" s="524"/>
    </row>
    <row r="41" spans="1:9" ht="12.75">
      <c r="A41" s="210" t="s">
        <v>53</v>
      </c>
      <c r="B41" s="206">
        <v>46</v>
      </c>
      <c r="C41" s="22">
        <v>0</v>
      </c>
      <c r="D41" s="207">
        <v>494</v>
      </c>
      <c r="E41" s="22">
        <v>0</v>
      </c>
      <c r="F41" s="207">
        <v>494</v>
      </c>
      <c r="G41" s="22">
        <v>0</v>
      </c>
      <c r="H41" s="206">
        <v>46</v>
      </c>
      <c r="I41" s="524" t="s">
        <v>193</v>
      </c>
    </row>
    <row r="42" spans="1:9" ht="12.75">
      <c r="A42" s="210" t="s">
        <v>54</v>
      </c>
      <c r="B42" s="206">
        <v>96</v>
      </c>
      <c r="C42" s="22">
        <v>0</v>
      </c>
      <c r="D42" s="207">
        <v>544</v>
      </c>
      <c r="E42" s="22">
        <v>0</v>
      </c>
      <c r="F42" s="207">
        <v>515</v>
      </c>
      <c r="G42" s="22">
        <v>0</v>
      </c>
      <c r="H42" s="206">
        <v>125</v>
      </c>
      <c r="I42" s="524" t="s">
        <v>193</v>
      </c>
    </row>
    <row r="43" spans="1:9" ht="12.75">
      <c r="A43" s="210" t="s">
        <v>55</v>
      </c>
      <c r="B43" s="206">
        <v>165</v>
      </c>
      <c r="C43" s="22">
        <v>0</v>
      </c>
      <c r="D43" s="207">
        <v>527</v>
      </c>
      <c r="E43" s="22">
        <v>0</v>
      </c>
      <c r="F43" s="207">
        <v>538</v>
      </c>
      <c r="G43" s="22">
        <v>0</v>
      </c>
      <c r="H43" s="206">
        <v>154</v>
      </c>
      <c r="I43" s="524" t="s">
        <v>193</v>
      </c>
    </row>
    <row r="44" spans="1:9" ht="12.75">
      <c r="A44" s="216"/>
      <c r="I44" s="524"/>
    </row>
    <row r="45" spans="1:9" ht="12.75">
      <c r="A45" s="210" t="s">
        <v>59</v>
      </c>
      <c r="B45" s="22">
        <v>0</v>
      </c>
      <c r="C45" s="22">
        <v>0</v>
      </c>
      <c r="D45" s="207">
        <v>1</v>
      </c>
      <c r="E45" s="22">
        <v>0</v>
      </c>
      <c r="F45" s="207">
        <v>1</v>
      </c>
      <c r="G45" s="22">
        <v>0</v>
      </c>
      <c r="H45" s="22">
        <v>0</v>
      </c>
      <c r="I45" s="524" t="s">
        <v>193</v>
      </c>
    </row>
    <row r="46" spans="1:9" ht="12.75">
      <c r="A46" s="210" t="s">
        <v>60</v>
      </c>
      <c r="B46" s="211"/>
      <c r="C46" s="428"/>
      <c r="D46" s="211"/>
      <c r="E46" s="211"/>
      <c r="F46" s="211"/>
      <c r="G46" s="211"/>
      <c r="H46" s="211"/>
      <c r="I46" s="524"/>
    </row>
    <row r="47" spans="1:9" ht="12.75">
      <c r="A47" s="210" t="s">
        <v>61</v>
      </c>
      <c r="B47" s="22" t="s">
        <v>209</v>
      </c>
      <c r="C47" s="428">
        <v>0</v>
      </c>
      <c r="D47" s="564">
        <v>0</v>
      </c>
      <c r="E47" s="22">
        <v>0</v>
      </c>
      <c r="F47" s="564">
        <v>0</v>
      </c>
      <c r="G47" s="22">
        <v>0</v>
      </c>
      <c r="H47" s="22">
        <v>0</v>
      </c>
      <c r="I47" s="524" t="s">
        <v>193</v>
      </c>
    </row>
    <row r="48" spans="1:9" ht="12.75">
      <c r="A48" s="210"/>
      <c r="B48" s="211"/>
      <c r="C48" s="428"/>
      <c r="D48" s="211"/>
      <c r="E48" s="211"/>
      <c r="F48" s="211"/>
      <c r="G48" s="211"/>
      <c r="H48" s="211"/>
      <c r="I48" s="524"/>
    </row>
    <row r="49" spans="1:9" ht="12.75" customHeight="1">
      <c r="A49" s="210" t="s">
        <v>62</v>
      </c>
      <c r="B49" s="22">
        <v>0</v>
      </c>
      <c r="C49" s="22">
        <v>0</v>
      </c>
      <c r="D49" s="207">
        <v>32</v>
      </c>
      <c r="E49" s="22">
        <v>0</v>
      </c>
      <c r="F49" s="207">
        <v>31</v>
      </c>
      <c r="G49" s="22">
        <v>0</v>
      </c>
      <c r="H49" s="206">
        <v>1</v>
      </c>
      <c r="I49" s="524" t="s">
        <v>193</v>
      </c>
    </row>
    <row r="50" spans="1:9" ht="12.75">
      <c r="A50" s="210" t="s">
        <v>60</v>
      </c>
      <c r="B50" s="562"/>
      <c r="C50" s="562"/>
      <c r="D50" s="562"/>
      <c r="E50" s="562"/>
      <c r="F50" s="562"/>
      <c r="G50" s="562"/>
      <c r="H50" s="562"/>
      <c r="I50" s="524"/>
    </row>
    <row r="51" spans="1:9" ht="12.75">
      <c r="A51" s="210" t="s">
        <v>63</v>
      </c>
      <c r="B51" s="22">
        <v>0</v>
      </c>
      <c r="C51" s="22">
        <v>0</v>
      </c>
      <c r="D51" s="207">
        <v>1</v>
      </c>
      <c r="E51" s="22">
        <v>0</v>
      </c>
      <c r="F51" s="207">
        <v>1</v>
      </c>
      <c r="G51" s="22">
        <v>0</v>
      </c>
      <c r="H51" s="22">
        <v>0</v>
      </c>
      <c r="I51" s="524" t="s">
        <v>193</v>
      </c>
    </row>
    <row r="52" spans="1:9" ht="12.75">
      <c r="A52" s="210" t="s">
        <v>7</v>
      </c>
      <c r="B52" s="211"/>
      <c r="C52" s="428"/>
      <c r="D52" s="211"/>
      <c r="E52" s="211"/>
      <c r="F52" s="211"/>
      <c r="G52" s="211"/>
      <c r="H52" s="211"/>
      <c r="I52" s="524"/>
    </row>
    <row r="53" spans="1:9" ht="12.75">
      <c r="A53" s="210" t="s">
        <v>2</v>
      </c>
      <c r="B53" s="22">
        <v>0</v>
      </c>
      <c r="C53" s="22">
        <v>0</v>
      </c>
      <c r="D53" s="207">
        <v>3</v>
      </c>
      <c r="E53" s="22">
        <v>0</v>
      </c>
      <c r="F53" s="207">
        <v>3</v>
      </c>
      <c r="G53" s="22">
        <v>0</v>
      </c>
      <c r="H53" s="22">
        <v>0</v>
      </c>
      <c r="I53" s="524" t="s">
        <v>193</v>
      </c>
    </row>
    <row r="54" spans="1:9" ht="12.75">
      <c r="A54" s="210" t="s">
        <v>64</v>
      </c>
      <c r="B54" s="562"/>
      <c r="C54" s="562"/>
      <c r="D54" s="563"/>
      <c r="E54" s="562"/>
      <c r="F54" s="562"/>
      <c r="G54" s="562"/>
      <c r="H54" s="562"/>
      <c r="I54" s="524"/>
    </row>
    <row r="55" spans="1:9" ht="12.75">
      <c r="A55" s="210" t="s">
        <v>65</v>
      </c>
      <c r="B55" s="22">
        <v>0</v>
      </c>
      <c r="C55" s="22">
        <v>0</v>
      </c>
      <c r="D55" s="564">
        <v>0</v>
      </c>
      <c r="E55" s="22">
        <v>0</v>
      </c>
      <c r="F55" s="564">
        <v>0</v>
      </c>
      <c r="G55" s="22">
        <v>0</v>
      </c>
      <c r="H55" s="22">
        <v>0</v>
      </c>
      <c r="I55" s="524" t="s">
        <v>193</v>
      </c>
    </row>
    <row r="56" spans="1:9" ht="12.75">
      <c r="A56" s="210" t="s">
        <v>66</v>
      </c>
      <c r="B56" s="22">
        <v>0</v>
      </c>
      <c r="C56" s="22">
        <v>0</v>
      </c>
      <c r="D56" s="564">
        <v>0</v>
      </c>
      <c r="E56" s="22">
        <v>0</v>
      </c>
      <c r="F56" s="564">
        <v>0</v>
      </c>
      <c r="G56" s="22">
        <v>0</v>
      </c>
      <c r="H56" s="22">
        <v>0</v>
      </c>
      <c r="I56" s="524" t="s">
        <v>193</v>
      </c>
    </row>
    <row r="57" spans="1:9" ht="12.75">
      <c r="A57" s="210" t="s">
        <v>67</v>
      </c>
      <c r="B57" s="22">
        <v>0</v>
      </c>
      <c r="C57" s="22">
        <v>0</v>
      </c>
      <c r="D57" s="207">
        <v>3</v>
      </c>
      <c r="E57" s="22">
        <v>0</v>
      </c>
      <c r="F57" s="207">
        <v>3</v>
      </c>
      <c r="G57" s="22">
        <v>0</v>
      </c>
      <c r="H57" s="22">
        <v>0</v>
      </c>
      <c r="I57" s="524" t="s">
        <v>193</v>
      </c>
    </row>
    <row r="58" ht="12.75">
      <c r="A58" s="216"/>
    </row>
    <row r="59" spans="1:9" ht="12.75">
      <c r="A59" s="210" t="s">
        <v>50</v>
      </c>
      <c r="B59" s="211"/>
      <c r="C59" s="211"/>
      <c r="D59" s="211"/>
      <c r="E59" s="211"/>
      <c r="F59" s="211"/>
      <c r="G59" s="211"/>
      <c r="H59" s="211"/>
      <c r="I59" s="211"/>
    </row>
    <row r="60" spans="1:9" ht="12.75">
      <c r="A60" s="210" t="s">
        <v>51</v>
      </c>
      <c r="B60" s="206">
        <v>11</v>
      </c>
      <c r="C60" s="22">
        <v>0</v>
      </c>
      <c r="D60" s="30" t="s">
        <v>83</v>
      </c>
      <c r="E60" s="30" t="s">
        <v>142</v>
      </c>
      <c r="F60" s="30" t="s">
        <v>83</v>
      </c>
      <c r="G60" s="30" t="s">
        <v>142</v>
      </c>
      <c r="H60" s="206">
        <v>8</v>
      </c>
      <c r="I60" s="524" t="s">
        <v>193</v>
      </c>
    </row>
    <row r="61" ht="12.75">
      <c r="A61" s="216"/>
    </row>
    <row r="62" spans="1:9" ht="12.75">
      <c r="A62" s="210" t="s">
        <v>56</v>
      </c>
      <c r="B62" s="206">
        <v>23</v>
      </c>
      <c r="C62" s="22">
        <v>0</v>
      </c>
      <c r="D62" s="207">
        <v>295</v>
      </c>
      <c r="E62" s="22">
        <v>0</v>
      </c>
      <c r="F62" s="207">
        <v>294</v>
      </c>
      <c r="G62" s="22">
        <v>0</v>
      </c>
      <c r="H62" s="206">
        <v>24</v>
      </c>
      <c r="I62" s="524" t="s">
        <v>193</v>
      </c>
    </row>
    <row r="63" spans="1:9" ht="12.75">
      <c r="A63" s="210"/>
      <c r="B63" s="204"/>
      <c r="C63" s="428"/>
      <c r="D63" s="203"/>
      <c r="E63" s="213"/>
      <c r="F63" s="203"/>
      <c r="G63" s="213"/>
      <c r="H63" s="204"/>
      <c r="I63" s="213"/>
    </row>
    <row r="64" spans="1:9" ht="12.75">
      <c r="A64" s="210" t="s">
        <v>57</v>
      </c>
      <c r="B64" s="211"/>
      <c r="C64" s="428"/>
      <c r="D64" s="211"/>
      <c r="E64" s="211"/>
      <c r="F64" s="211"/>
      <c r="G64" s="211"/>
      <c r="H64" s="211"/>
      <c r="I64" s="211"/>
    </row>
    <row r="65" spans="1:9" ht="12.75">
      <c r="A65" s="210" t="s">
        <v>58</v>
      </c>
      <c r="B65" s="206">
        <v>20</v>
      </c>
      <c r="C65" s="22">
        <v>0</v>
      </c>
      <c r="D65" s="207">
        <v>74</v>
      </c>
      <c r="E65" s="22">
        <v>0</v>
      </c>
      <c r="F65" s="207">
        <v>72</v>
      </c>
      <c r="G65" s="22">
        <v>0</v>
      </c>
      <c r="H65" s="206">
        <v>22</v>
      </c>
      <c r="I65" s="524" t="s">
        <v>193</v>
      </c>
    </row>
    <row r="66" spans="1:15" ht="12.75">
      <c r="A66" s="214"/>
      <c r="B66" s="215"/>
      <c r="C66" s="215"/>
      <c r="D66" s="215"/>
      <c r="E66" s="215"/>
      <c r="F66" s="215"/>
      <c r="G66" s="215"/>
      <c r="H66" s="215"/>
      <c r="I66" s="215"/>
      <c r="J66" s="215"/>
      <c r="K66" s="215"/>
      <c r="L66" s="215"/>
      <c r="M66" s="215"/>
      <c r="N66" s="215"/>
      <c r="O66" s="215"/>
    </row>
    <row r="67" spans="1:15" ht="12.75">
      <c r="A67" s="214"/>
      <c r="B67" s="215"/>
      <c r="C67" s="215"/>
      <c r="D67" s="215"/>
      <c r="E67" s="215"/>
      <c r="F67" s="215"/>
      <c r="G67" s="215"/>
      <c r="H67" s="215"/>
      <c r="I67" s="215"/>
      <c r="J67" s="215"/>
      <c r="K67" s="215"/>
      <c r="L67" s="215"/>
      <c r="M67" s="215"/>
      <c r="N67" s="215"/>
      <c r="O67" s="215"/>
    </row>
    <row r="68" spans="1:15" ht="12.75">
      <c r="A68" s="214"/>
      <c r="B68" s="215"/>
      <c r="C68" s="215"/>
      <c r="D68" s="215"/>
      <c r="E68" s="215"/>
      <c r="F68" s="215"/>
      <c r="G68" s="215"/>
      <c r="H68" s="215"/>
      <c r="I68" s="215"/>
      <c r="J68" s="215"/>
      <c r="K68" s="215"/>
      <c r="L68" s="215"/>
      <c r="M68" s="215"/>
      <c r="N68" s="215"/>
      <c r="O68" s="215"/>
    </row>
    <row r="69" spans="2:15" ht="12.75">
      <c r="B69" s="215"/>
      <c r="C69" s="215"/>
      <c r="D69" s="215"/>
      <c r="E69" s="215"/>
      <c r="F69" s="215"/>
      <c r="G69" s="215"/>
      <c r="H69" s="215"/>
      <c r="I69" s="215"/>
      <c r="J69" s="215"/>
      <c r="K69" s="215"/>
      <c r="L69" s="215"/>
      <c r="M69" s="215"/>
      <c r="N69" s="215"/>
      <c r="O69" s="215"/>
    </row>
    <row r="126" spans="1:15" ht="12.75">
      <c r="A126" s="214"/>
      <c r="B126" s="433"/>
      <c r="C126" s="215"/>
      <c r="D126" s="215"/>
      <c r="E126" s="215"/>
      <c r="F126" s="215"/>
      <c r="G126" s="215"/>
      <c r="H126" s="215"/>
      <c r="I126" s="215"/>
      <c r="J126" s="212"/>
      <c r="K126" s="212"/>
      <c r="L126" s="212"/>
      <c r="M126" s="212"/>
      <c r="N126" s="212"/>
      <c r="O126" s="212"/>
    </row>
    <row r="127" spans="1:15" ht="12.75">
      <c r="A127" s="214"/>
      <c r="B127" s="433"/>
      <c r="C127" s="215"/>
      <c r="D127" s="215"/>
      <c r="E127" s="215"/>
      <c r="F127" s="215"/>
      <c r="G127" s="215"/>
      <c r="H127" s="215"/>
      <c r="I127" s="215"/>
      <c r="J127" s="215"/>
      <c r="K127" s="215"/>
      <c r="L127" s="215"/>
      <c r="M127" s="215"/>
      <c r="N127" s="215"/>
      <c r="O127" s="215"/>
    </row>
    <row r="128" spans="2:15" ht="12.75">
      <c r="B128" s="215"/>
      <c r="C128" s="215"/>
      <c r="D128" s="215"/>
      <c r="E128" s="215"/>
      <c r="F128" s="215"/>
      <c r="G128" s="215"/>
      <c r="H128" s="215"/>
      <c r="I128" s="215"/>
      <c r="J128" s="215"/>
      <c r="K128" s="215"/>
      <c r="L128" s="215"/>
      <c r="M128" s="215"/>
      <c r="N128" s="215"/>
      <c r="O128" s="215"/>
    </row>
    <row r="185" spans="1:15" ht="12.75">
      <c r="A185" s="214"/>
      <c r="B185" s="433"/>
      <c r="C185" s="215"/>
      <c r="D185" s="215"/>
      <c r="E185" s="215"/>
      <c r="F185" s="215"/>
      <c r="G185" s="215"/>
      <c r="H185" s="215"/>
      <c r="I185" s="215"/>
      <c r="J185" s="215"/>
      <c r="K185" s="215"/>
      <c r="L185" s="215"/>
      <c r="M185" s="215"/>
      <c r="N185" s="215"/>
      <c r="O185" s="215"/>
    </row>
    <row r="186" spans="2:15" ht="12.75">
      <c r="B186" s="215"/>
      <c r="C186" s="215"/>
      <c r="D186" s="215"/>
      <c r="E186" s="215"/>
      <c r="F186" s="215"/>
      <c r="G186" s="215"/>
      <c r="H186" s="215"/>
      <c r="I186" s="215"/>
      <c r="J186" s="215"/>
      <c r="K186" s="215"/>
      <c r="L186" s="215"/>
      <c r="M186" s="215"/>
      <c r="N186" s="215"/>
      <c r="O186" s="215"/>
    </row>
    <row r="187" spans="2:15" ht="12.75">
      <c r="B187" s="215"/>
      <c r="C187" s="215"/>
      <c r="D187" s="215"/>
      <c r="E187" s="215"/>
      <c r="F187" s="215"/>
      <c r="G187" s="215"/>
      <c r="H187" s="215"/>
      <c r="I187" s="215"/>
      <c r="J187" s="215"/>
      <c r="K187" s="215"/>
      <c r="L187" s="215"/>
      <c r="M187" s="215"/>
      <c r="N187" s="215"/>
      <c r="O187" s="215"/>
    </row>
    <row r="188" spans="2:15" ht="12.75">
      <c r="B188" s="215"/>
      <c r="C188" s="215"/>
      <c r="D188" s="215"/>
      <c r="E188" s="215"/>
      <c r="F188" s="215"/>
      <c r="G188" s="215"/>
      <c r="H188" s="215"/>
      <c r="I188" s="215"/>
      <c r="J188" s="215"/>
      <c r="K188" s="215"/>
      <c r="L188" s="215"/>
      <c r="M188" s="215"/>
      <c r="N188" s="215"/>
      <c r="O188" s="215"/>
    </row>
    <row r="189" spans="10:15" ht="12.75">
      <c r="J189" s="215"/>
      <c r="K189" s="215"/>
      <c r="L189" s="215"/>
      <c r="M189" s="215"/>
      <c r="N189" s="215"/>
      <c r="O189" s="215"/>
    </row>
    <row r="246" spans="1:9" ht="12.75">
      <c r="A246" s="214"/>
      <c r="B246" s="433"/>
      <c r="C246" s="215"/>
      <c r="D246" s="215"/>
      <c r="E246" s="215"/>
      <c r="F246" s="215"/>
      <c r="G246" s="215"/>
      <c r="H246" s="215"/>
      <c r="I246" s="215"/>
    </row>
    <row r="247" spans="2:9" ht="12.75">
      <c r="B247" s="215"/>
      <c r="C247" s="215"/>
      <c r="D247" s="215"/>
      <c r="E247" s="215"/>
      <c r="F247" s="215"/>
      <c r="G247" s="215"/>
      <c r="H247" s="215"/>
      <c r="I247" s="215"/>
    </row>
    <row r="248" spans="2:9" ht="12.75">
      <c r="B248" s="215"/>
      <c r="C248" s="215"/>
      <c r="D248" s="215"/>
      <c r="E248" s="215"/>
      <c r="F248" s="215"/>
      <c r="G248" s="215"/>
      <c r="H248" s="215"/>
      <c r="I248" s="215"/>
    </row>
    <row r="249" spans="2:9" ht="12.75">
      <c r="B249" s="215"/>
      <c r="C249" s="215"/>
      <c r="D249" s="215"/>
      <c r="E249" s="215"/>
      <c r="F249" s="215"/>
      <c r="G249" s="215"/>
      <c r="H249" s="215"/>
      <c r="I249" s="215"/>
    </row>
    <row r="306" spans="1:9" ht="12.75">
      <c r="A306" s="214"/>
      <c r="B306" s="433"/>
      <c r="C306" s="215"/>
      <c r="D306" s="215"/>
      <c r="E306" s="215"/>
      <c r="F306" s="215"/>
      <c r="G306" s="215"/>
      <c r="H306" s="215"/>
      <c r="I306" s="215"/>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&amp;C&amp;"Arial,Standard"- 14 -</oddHeader>
  </headerFooter>
</worksheet>
</file>

<file path=xl/worksheets/sheet18.xml><?xml version="1.0" encoding="utf-8"?>
<worksheet xmlns="http://schemas.openxmlformats.org/spreadsheetml/2006/main" xmlns:r="http://schemas.openxmlformats.org/officeDocument/2006/relationships">
  <dimension ref="A1:R300"/>
  <sheetViews>
    <sheetView zoomScalePageLayoutView="0" workbookViewId="0" topLeftCell="A1">
      <selection activeCell="A1" sqref="A1"/>
    </sheetView>
  </sheetViews>
  <sheetFormatPr defaultColWidth="11.421875" defaultRowHeight="12.75"/>
  <cols>
    <col min="1" max="1" width="27.8515625" style="218" customWidth="1"/>
    <col min="2" max="9" width="9.7109375" style="218" customWidth="1"/>
    <col min="10" max="10" width="29.28125" style="218" customWidth="1"/>
    <col min="11" max="18" width="8.7109375" style="218" customWidth="1"/>
    <col min="19" max="16384" width="11.421875" style="218" customWidth="1"/>
  </cols>
  <sheetData>
    <row r="1" spans="1:9" ht="14.25">
      <c r="A1" s="217" t="s">
        <v>86</v>
      </c>
      <c r="B1" s="217"/>
      <c r="C1" s="217"/>
      <c r="D1" s="217"/>
      <c r="E1" s="217"/>
      <c r="F1" s="217"/>
      <c r="G1" s="217"/>
      <c r="H1" s="217"/>
      <c r="I1" s="217"/>
    </row>
    <row r="2" spans="1:9" ht="14.25">
      <c r="A2" s="219"/>
      <c r="B2" s="220"/>
      <c r="C2" s="220"/>
      <c r="D2" s="220"/>
      <c r="E2" s="220"/>
      <c r="F2" s="220"/>
      <c r="G2" s="220"/>
      <c r="H2" s="220"/>
      <c r="I2" s="220"/>
    </row>
    <row r="3" spans="1:9" ht="12.75">
      <c r="A3" s="693" t="s">
        <v>0</v>
      </c>
      <c r="B3" s="696" t="s">
        <v>22</v>
      </c>
      <c r="C3" s="697"/>
      <c r="D3" s="689" t="s">
        <v>4</v>
      </c>
      <c r="E3" s="697"/>
      <c r="F3" s="689" t="s">
        <v>23</v>
      </c>
      <c r="G3" s="697"/>
      <c r="H3" s="689" t="s">
        <v>24</v>
      </c>
      <c r="I3" s="690"/>
    </row>
    <row r="4" spans="1:9" ht="12.75">
      <c r="A4" s="694"/>
      <c r="B4" s="698"/>
      <c r="C4" s="699"/>
      <c r="D4" s="691"/>
      <c r="E4" s="699"/>
      <c r="F4" s="691"/>
      <c r="G4" s="699"/>
      <c r="H4" s="691"/>
      <c r="I4" s="692"/>
    </row>
    <row r="5" spans="1:9" ht="12.75">
      <c r="A5" s="694"/>
      <c r="B5" s="221" t="s">
        <v>8</v>
      </c>
      <c r="C5" s="221" t="s">
        <v>9</v>
      </c>
      <c r="D5" s="221" t="s">
        <v>8</v>
      </c>
      <c r="E5" s="221" t="s">
        <v>9</v>
      </c>
      <c r="F5" s="221" t="s">
        <v>8</v>
      </c>
      <c r="G5" s="221" t="s">
        <v>9</v>
      </c>
      <c r="H5" s="221" t="s">
        <v>8</v>
      </c>
      <c r="I5" s="222" t="s">
        <v>9</v>
      </c>
    </row>
    <row r="6" spans="1:9" ht="12.75">
      <c r="A6" s="695"/>
      <c r="B6" s="223" t="s">
        <v>10</v>
      </c>
      <c r="C6" s="224" t="s">
        <v>25</v>
      </c>
      <c r="D6" s="224" t="s">
        <v>10</v>
      </c>
      <c r="E6" s="224" t="s">
        <v>25</v>
      </c>
      <c r="F6" s="224" t="s">
        <v>10</v>
      </c>
      <c r="G6" s="224" t="s">
        <v>25</v>
      </c>
      <c r="H6" s="224" t="s">
        <v>10</v>
      </c>
      <c r="I6" s="225" t="s">
        <v>25</v>
      </c>
    </row>
    <row r="7" spans="1:9" ht="12.75">
      <c r="A7" s="226"/>
      <c r="B7" s="227"/>
      <c r="C7" s="227"/>
      <c r="D7" s="227"/>
      <c r="E7" s="227"/>
      <c r="F7" s="227"/>
      <c r="G7" s="227"/>
      <c r="H7" s="227"/>
      <c r="I7" s="227"/>
    </row>
    <row r="8" spans="1:9" ht="14.25">
      <c r="A8" s="228" t="s">
        <v>102</v>
      </c>
      <c r="B8" s="229"/>
      <c r="C8" s="229"/>
      <c r="D8" s="229"/>
      <c r="E8" s="229"/>
      <c r="F8" s="229"/>
      <c r="G8" s="229"/>
      <c r="H8" s="229"/>
      <c r="I8" s="229"/>
    </row>
    <row r="9" spans="1:9" ht="12.75">
      <c r="A9" s="226"/>
      <c r="B9" s="230"/>
      <c r="C9" s="230"/>
      <c r="D9" s="230"/>
      <c r="E9" s="230"/>
      <c r="F9" s="231"/>
      <c r="G9" s="230"/>
      <c r="H9" s="230"/>
      <c r="I9" s="230"/>
    </row>
    <row r="10" spans="1:9" s="233" customFormat="1" ht="12.75">
      <c r="A10" s="232" t="s">
        <v>68</v>
      </c>
      <c r="B10" s="435">
        <v>0</v>
      </c>
      <c r="C10" s="435">
        <v>0</v>
      </c>
      <c r="D10" s="436">
        <v>157</v>
      </c>
      <c r="E10" s="437">
        <v>0</v>
      </c>
      <c r="F10" s="436">
        <v>157</v>
      </c>
      <c r="G10" s="437">
        <v>0</v>
      </c>
      <c r="H10" s="435">
        <v>0</v>
      </c>
      <c r="I10" s="435">
        <v>0</v>
      </c>
    </row>
    <row r="11" spans="1:9" s="233" customFormat="1" ht="12.75">
      <c r="A11" s="232" t="s">
        <v>69</v>
      </c>
      <c r="B11" s="435">
        <v>0</v>
      </c>
      <c r="C11" s="435">
        <v>0</v>
      </c>
      <c r="D11" s="436">
        <v>486</v>
      </c>
      <c r="E11" s="436">
        <v>473</v>
      </c>
      <c r="F11" s="436">
        <v>486</v>
      </c>
      <c r="G11" s="436">
        <v>473</v>
      </c>
      <c r="H11" s="435">
        <v>0</v>
      </c>
      <c r="I11" s="435">
        <v>0</v>
      </c>
    </row>
    <row r="12" spans="1:9" s="233" customFormat="1" ht="12.75">
      <c r="A12" s="232" t="s">
        <v>94</v>
      </c>
      <c r="B12" s="435">
        <v>0</v>
      </c>
      <c r="C12" s="435">
        <v>0</v>
      </c>
      <c r="D12" s="436">
        <v>377</v>
      </c>
      <c r="E12" s="436">
        <v>377</v>
      </c>
      <c r="F12" s="436">
        <v>377</v>
      </c>
      <c r="G12" s="436">
        <v>377</v>
      </c>
      <c r="H12" s="435">
        <v>0</v>
      </c>
      <c r="I12" s="435">
        <v>0</v>
      </c>
    </row>
    <row r="13" spans="1:9" s="233" customFormat="1" ht="12.75">
      <c r="A13" s="232" t="s">
        <v>146</v>
      </c>
      <c r="B13" s="435">
        <v>0</v>
      </c>
      <c r="C13" s="435">
        <v>0</v>
      </c>
      <c r="D13" s="436">
        <v>368</v>
      </c>
      <c r="E13" s="436">
        <v>368</v>
      </c>
      <c r="F13" s="436">
        <v>366</v>
      </c>
      <c r="G13" s="436">
        <v>366</v>
      </c>
      <c r="H13" s="434">
        <v>2</v>
      </c>
      <c r="I13" s="434">
        <v>2</v>
      </c>
    </row>
    <row r="14" spans="1:9" s="233" customFormat="1" ht="12.75">
      <c r="A14" s="232" t="s">
        <v>149</v>
      </c>
      <c r="B14" s="434">
        <v>2</v>
      </c>
      <c r="C14" s="434">
        <v>2</v>
      </c>
      <c r="D14" s="436">
        <v>330</v>
      </c>
      <c r="E14" s="436">
        <v>330</v>
      </c>
      <c r="F14" s="436">
        <v>331</v>
      </c>
      <c r="G14" s="436">
        <v>331</v>
      </c>
      <c r="H14" s="434">
        <v>1</v>
      </c>
      <c r="I14" s="434">
        <v>1</v>
      </c>
    </row>
    <row r="15" spans="1:9" s="479" customFormat="1" ht="12.75">
      <c r="A15" s="475" t="s">
        <v>152</v>
      </c>
      <c r="B15" s="476">
        <v>1</v>
      </c>
      <c r="C15" s="476">
        <v>1</v>
      </c>
      <c r="D15" s="477">
        <v>300</v>
      </c>
      <c r="E15" s="477">
        <v>300</v>
      </c>
      <c r="F15" s="477">
        <v>301</v>
      </c>
      <c r="G15" s="477">
        <v>301</v>
      </c>
      <c r="H15" s="478">
        <v>0</v>
      </c>
      <c r="I15" s="478">
        <v>0</v>
      </c>
    </row>
    <row r="16" spans="1:9" s="494" customFormat="1" ht="12.75">
      <c r="A16" s="475" t="s">
        <v>196</v>
      </c>
      <c r="B16" s="435">
        <v>0</v>
      </c>
      <c r="C16" s="435">
        <v>0</v>
      </c>
      <c r="D16" s="477">
        <v>206</v>
      </c>
      <c r="E16" s="477">
        <v>206</v>
      </c>
      <c r="F16" s="477">
        <v>206</v>
      </c>
      <c r="G16" s="477">
        <v>206</v>
      </c>
      <c r="H16" s="478">
        <v>0</v>
      </c>
      <c r="I16" s="478">
        <v>0</v>
      </c>
    </row>
    <row r="17" spans="1:9" s="514" customFormat="1" ht="12.75">
      <c r="A17" s="475" t="s">
        <v>202</v>
      </c>
      <c r="B17" s="435">
        <v>0</v>
      </c>
      <c r="C17" s="512">
        <v>0</v>
      </c>
      <c r="D17" s="477">
        <v>68</v>
      </c>
      <c r="E17" s="477">
        <v>68</v>
      </c>
      <c r="F17" s="477">
        <v>68</v>
      </c>
      <c r="G17" s="477">
        <v>68</v>
      </c>
      <c r="H17" s="513">
        <v>0</v>
      </c>
      <c r="I17" s="513">
        <v>0</v>
      </c>
    </row>
    <row r="18" spans="1:9" s="479" customFormat="1" ht="12.75">
      <c r="A18" s="232" t="s">
        <v>214</v>
      </c>
      <c r="B18" s="478">
        <v>0</v>
      </c>
      <c r="C18" s="478">
        <v>0</v>
      </c>
      <c r="D18" s="564">
        <v>199</v>
      </c>
      <c r="E18" s="564">
        <v>0</v>
      </c>
      <c r="F18" s="564">
        <v>199</v>
      </c>
      <c r="G18" s="564">
        <v>0</v>
      </c>
      <c r="H18" s="478">
        <v>0</v>
      </c>
      <c r="I18" s="478">
        <v>0</v>
      </c>
    </row>
    <row r="19" spans="1:9" s="233" customFormat="1" ht="12.75">
      <c r="A19" s="534" t="s">
        <v>222</v>
      </c>
      <c r="B19" s="478">
        <v>0</v>
      </c>
      <c r="C19" s="478">
        <v>0</v>
      </c>
      <c r="D19" s="477">
        <v>293</v>
      </c>
      <c r="E19" s="564">
        <v>0</v>
      </c>
      <c r="F19" s="477">
        <v>285</v>
      </c>
      <c r="G19" s="564">
        <v>0</v>
      </c>
      <c r="H19" s="478">
        <v>8</v>
      </c>
      <c r="I19" s="478">
        <v>0</v>
      </c>
    </row>
    <row r="20" spans="1:9" ht="12.75">
      <c r="A20" s="234"/>
      <c r="B20" s="175"/>
      <c r="C20" s="175"/>
      <c r="D20" s="176"/>
      <c r="E20" s="175"/>
      <c r="F20" s="176"/>
      <c r="G20" s="175"/>
      <c r="H20" s="177"/>
      <c r="I20" s="175"/>
    </row>
    <row r="21" spans="1:9" ht="12.75">
      <c r="A21" s="235" t="s">
        <v>42</v>
      </c>
      <c r="B21" s="172"/>
      <c r="C21" s="172"/>
      <c r="D21" s="179"/>
      <c r="E21" s="172"/>
      <c r="F21" s="179"/>
      <c r="G21" s="172"/>
      <c r="H21" s="179"/>
      <c r="I21" s="172"/>
    </row>
    <row r="22" spans="1:9" ht="12.75">
      <c r="A22" s="235" t="s">
        <v>43</v>
      </c>
      <c r="B22" s="512">
        <v>0</v>
      </c>
      <c r="C22" s="512">
        <v>0</v>
      </c>
      <c r="D22" s="30" t="s">
        <v>142</v>
      </c>
      <c r="E22" s="30" t="s">
        <v>142</v>
      </c>
      <c r="F22" s="30" t="s">
        <v>142</v>
      </c>
      <c r="G22" s="30" t="s">
        <v>142</v>
      </c>
      <c r="H22" s="513">
        <v>0</v>
      </c>
      <c r="I22" s="513">
        <v>0</v>
      </c>
    </row>
    <row r="23" spans="1:9" ht="12.75">
      <c r="A23" s="235" t="s">
        <v>44</v>
      </c>
      <c r="B23" s="512">
        <v>0</v>
      </c>
      <c r="C23" s="512">
        <v>0</v>
      </c>
      <c r="D23" s="30" t="s">
        <v>142</v>
      </c>
      <c r="E23" s="30" t="s">
        <v>142</v>
      </c>
      <c r="F23" s="30" t="s">
        <v>142</v>
      </c>
      <c r="G23" s="30" t="s">
        <v>142</v>
      </c>
      <c r="H23" s="478">
        <v>8</v>
      </c>
      <c r="I23" s="513">
        <v>0</v>
      </c>
    </row>
    <row r="24" spans="1:9" ht="12.75">
      <c r="A24" s="235"/>
      <c r="B24" s="427"/>
      <c r="C24" s="206"/>
      <c r="D24" s="179"/>
      <c r="E24" s="172"/>
      <c r="F24" s="179"/>
      <c r="G24" s="172"/>
      <c r="H24" s="22"/>
      <c r="I24" s="172"/>
    </row>
    <row r="25" spans="1:9" ht="12.75">
      <c r="A25" s="235" t="s">
        <v>45</v>
      </c>
      <c r="B25" s="478">
        <v>0</v>
      </c>
      <c r="C25" s="478">
        <v>0</v>
      </c>
      <c r="D25" s="564">
        <v>292</v>
      </c>
      <c r="E25" s="564">
        <v>0</v>
      </c>
      <c r="F25" s="564">
        <v>284</v>
      </c>
      <c r="G25" s="564">
        <v>0</v>
      </c>
      <c r="H25" s="478">
        <v>8</v>
      </c>
      <c r="I25" s="478">
        <v>0</v>
      </c>
    </row>
    <row r="26" spans="1:9" ht="12.75">
      <c r="A26" s="235" t="s">
        <v>46</v>
      </c>
      <c r="B26" s="478">
        <v>0</v>
      </c>
      <c r="C26" s="478">
        <v>0</v>
      </c>
      <c r="D26" s="437">
        <v>0</v>
      </c>
      <c r="E26" s="437">
        <v>0</v>
      </c>
      <c r="F26" s="437">
        <v>0</v>
      </c>
      <c r="G26" s="437">
        <v>0</v>
      </c>
      <c r="H26" s="478">
        <v>0</v>
      </c>
      <c r="I26" s="478">
        <v>0</v>
      </c>
    </row>
    <row r="27" spans="1:9" ht="12.75">
      <c r="A27" s="235" t="s">
        <v>47</v>
      </c>
      <c r="B27" s="478">
        <v>0</v>
      </c>
      <c r="C27" s="478">
        <v>0</v>
      </c>
      <c r="D27" s="437">
        <v>0</v>
      </c>
      <c r="E27" s="437">
        <v>0</v>
      </c>
      <c r="F27" s="437">
        <v>0</v>
      </c>
      <c r="G27" s="437">
        <v>0</v>
      </c>
      <c r="H27" s="478">
        <v>0</v>
      </c>
      <c r="I27" s="478">
        <v>0</v>
      </c>
    </row>
    <row r="28" spans="1:9" ht="12.75">
      <c r="A28" s="235" t="s">
        <v>48</v>
      </c>
      <c r="B28" s="478">
        <v>0</v>
      </c>
      <c r="C28" s="478">
        <v>0</v>
      </c>
      <c r="D28" s="437">
        <v>1</v>
      </c>
      <c r="E28" s="437">
        <v>0</v>
      </c>
      <c r="F28" s="437">
        <v>1</v>
      </c>
      <c r="G28" s="437">
        <v>0</v>
      </c>
      <c r="H28" s="478">
        <v>0</v>
      </c>
      <c r="I28" s="478">
        <v>0</v>
      </c>
    </row>
    <row r="29" spans="1:9" ht="12.75">
      <c r="A29" s="235" t="s">
        <v>49</v>
      </c>
      <c r="B29" s="478">
        <v>0</v>
      </c>
      <c r="C29" s="478">
        <v>0</v>
      </c>
      <c r="D29" s="437">
        <v>0</v>
      </c>
      <c r="E29" s="437">
        <v>0</v>
      </c>
      <c r="F29" s="437">
        <v>0</v>
      </c>
      <c r="G29" s="437">
        <v>0</v>
      </c>
      <c r="H29" s="478">
        <v>0</v>
      </c>
      <c r="I29" s="478">
        <v>0</v>
      </c>
    </row>
    <row r="30" spans="1:9" ht="12.75">
      <c r="A30" s="235"/>
      <c r="B30" s="181"/>
      <c r="C30" s="172"/>
      <c r="D30" s="182"/>
      <c r="E30" s="172"/>
      <c r="F30" s="182"/>
      <c r="G30" s="172"/>
      <c r="H30" s="177"/>
      <c r="I30" s="172"/>
    </row>
    <row r="31" spans="1:9" ht="12.75">
      <c r="A31" s="235" t="s">
        <v>52</v>
      </c>
      <c r="B31" s="478">
        <v>0</v>
      </c>
      <c r="C31" s="478">
        <v>0</v>
      </c>
      <c r="D31" s="206">
        <v>292</v>
      </c>
      <c r="E31" s="564">
        <v>0</v>
      </c>
      <c r="F31" s="564">
        <v>284</v>
      </c>
      <c r="G31" s="564">
        <v>0</v>
      </c>
      <c r="H31" s="478">
        <v>8</v>
      </c>
      <c r="I31" s="478">
        <v>0</v>
      </c>
    </row>
    <row r="32" spans="1:9" ht="12.75">
      <c r="A32" s="235" t="s">
        <v>42</v>
      </c>
      <c r="B32" s="206"/>
      <c r="C32" s="206"/>
      <c r="D32" s="206"/>
      <c r="E32" s="477"/>
      <c r="F32" s="477"/>
      <c r="G32" s="477"/>
      <c r="H32" s="565"/>
      <c r="I32" s="180"/>
    </row>
    <row r="33" spans="1:9" ht="12.75">
      <c r="A33" s="235" t="s">
        <v>53</v>
      </c>
      <c r="B33" s="478">
        <v>0</v>
      </c>
      <c r="C33" s="478">
        <v>0</v>
      </c>
      <c r="D33" s="206">
        <v>19</v>
      </c>
      <c r="E33" s="564">
        <v>0</v>
      </c>
      <c r="F33" s="564">
        <v>18</v>
      </c>
      <c r="G33" s="564">
        <v>0</v>
      </c>
      <c r="H33" s="478">
        <v>1</v>
      </c>
      <c r="I33" s="478">
        <v>0</v>
      </c>
    </row>
    <row r="34" spans="1:9" ht="12.75">
      <c r="A34" s="235" t="s">
        <v>54</v>
      </c>
      <c r="B34" s="478">
        <v>0</v>
      </c>
      <c r="C34" s="478">
        <v>0</v>
      </c>
      <c r="D34" s="206">
        <v>115</v>
      </c>
      <c r="E34" s="564">
        <v>0</v>
      </c>
      <c r="F34" s="564">
        <v>112</v>
      </c>
      <c r="G34" s="564">
        <v>0</v>
      </c>
      <c r="H34" s="478">
        <v>3</v>
      </c>
      <c r="I34" s="478">
        <v>0</v>
      </c>
    </row>
    <row r="35" spans="1:9" ht="12.75">
      <c r="A35" s="235" t="s">
        <v>55</v>
      </c>
      <c r="B35" s="478">
        <v>0</v>
      </c>
      <c r="C35" s="478">
        <v>0</v>
      </c>
      <c r="D35" s="206">
        <v>158</v>
      </c>
      <c r="E35" s="564">
        <v>0</v>
      </c>
      <c r="F35" s="564">
        <v>154</v>
      </c>
      <c r="G35" s="564">
        <v>0</v>
      </c>
      <c r="H35" s="478">
        <v>4</v>
      </c>
      <c r="I35" s="478">
        <v>0</v>
      </c>
    </row>
    <row r="36" ht="12.75">
      <c r="A36" s="521"/>
    </row>
    <row r="37" spans="1:9" ht="12.75">
      <c r="A37" s="235" t="s">
        <v>59</v>
      </c>
      <c r="B37" s="478">
        <v>0</v>
      </c>
      <c r="C37" s="478">
        <v>0</v>
      </c>
      <c r="D37" s="437">
        <v>0</v>
      </c>
      <c r="E37" s="437">
        <v>0</v>
      </c>
      <c r="F37" s="437">
        <v>0</v>
      </c>
      <c r="G37" s="437">
        <v>0</v>
      </c>
      <c r="H37" s="478">
        <v>0</v>
      </c>
      <c r="I37" s="478">
        <v>0</v>
      </c>
    </row>
    <row r="38" spans="1:9" ht="12.75">
      <c r="A38" s="235" t="s">
        <v>60</v>
      </c>
      <c r="B38" s="428"/>
      <c r="C38" s="172"/>
      <c r="D38" s="182"/>
      <c r="E38" s="172"/>
      <c r="F38" s="182"/>
      <c r="G38" s="172"/>
      <c r="H38" s="177"/>
      <c r="I38" s="172"/>
    </row>
    <row r="39" spans="1:9" ht="12.75">
      <c r="A39" s="235" t="s">
        <v>61</v>
      </c>
      <c r="B39" s="478">
        <v>0</v>
      </c>
      <c r="C39" s="478">
        <v>0</v>
      </c>
      <c r="D39" s="437">
        <v>0</v>
      </c>
      <c r="E39" s="437">
        <v>0</v>
      </c>
      <c r="F39" s="437">
        <v>0</v>
      </c>
      <c r="G39" s="437">
        <v>0</v>
      </c>
      <c r="H39" s="478">
        <v>0</v>
      </c>
      <c r="I39" s="478">
        <v>0</v>
      </c>
    </row>
    <row r="40" spans="1:9" ht="12.75">
      <c r="A40" s="235"/>
      <c r="B40" s="428"/>
      <c r="C40" s="172"/>
      <c r="D40" s="182"/>
      <c r="E40" s="172"/>
      <c r="F40" s="182"/>
      <c r="G40" s="172"/>
      <c r="H40" s="177"/>
      <c r="I40" s="172"/>
    </row>
    <row r="41" spans="1:9" ht="12.75">
      <c r="A41" s="235" t="s">
        <v>62</v>
      </c>
      <c r="B41" s="478">
        <v>0</v>
      </c>
      <c r="C41" s="478">
        <v>0</v>
      </c>
      <c r="D41" s="437">
        <v>1</v>
      </c>
      <c r="E41" s="437">
        <v>0</v>
      </c>
      <c r="F41" s="437">
        <v>1</v>
      </c>
      <c r="G41" s="437">
        <v>0</v>
      </c>
      <c r="H41" s="478">
        <v>0</v>
      </c>
      <c r="I41" s="478">
        <v>0</v>
      </c>
    </row>
    <row r="42" spans="1:9" ht="9" customHeight="1">
      <c r="A42" s="235" t="s">
        <v>60</v>
      </c>
      <c r="B42" s="428"/>
      <c r="C42" s="172"/>
      <c r="D42" s="182"/>
      <c r="E42" s="172"/>
      <c r="F42" s="182"/>
      <c r="G42" s="172"/>
      <c r="H42" s="177"/>
      <c r="I42" s="172"/>
    </row>
    <row r="43" spans="1:9" ht="12.75">
      <c r="A43" s="235" t="s">
        <v>63</v>
      </c>
      <c r="B43" s="478">
        <v>0</v>
      </c>
      <c r="C43" s="478">
        <v>0</v>
      </c>
      <c r="D43" s="437">
        <v>0</v>
      </c>
      <c r="E43" s="437">
        <v>0</v>
      </c>
      <c r="F43" s="437">
        <v>0</v>
      </c>
      <c r="G43" s="437">
        <v>0</v>
      </c>
      <c r="H43" s="478">
        <v>0</v>
      </c>
      <c r="I43" s="478">
        <v>0</v>
      </c>
    </row>
    <row r="44" spans="1:9" ht="12.75">
      <c r="A44" s="235" t="s">
        <v>7</v>
      </c>
      <c r="B44" s="428"/>
      <c r="C44" s="180"/>
      <c r="D44" s="182"/>
      <c r="E44" s="172"/>
      <c r="F44" s="182"/>
      <c r="G44" s="172"/>
      <c r="H44" s="177"/>
      <c r="I44" s="172"/>
    </row>
    <row r="45" spans="1:9" ht="12.75">
      <c r="A45" s="235" t="s">
        <v>2</v>
      </c>
      <c r="B45" s="478">
        <v>0</v>
      </c>
      <c r="C45" s="478">
        <v>0</v>
      </c>
      <c r="D45" s="437">
        <v>0</v>
      </c>
      <c r="E45" s="437">
        <v>0</v>
      </c>
      <c r="F45" s="437">
        <v>0</v>
      </c>
      <c r="G45" s="437">
        <v>0</v>
      </c>
      <c r="H45" s="478">
        <v>0</v>
      </c>
      <c r="I45" s="478">
        <v>0</v>
      </c>
    </row>
    <row r="46" spans="1:9" ht="12.75">
      <c r="A46" s="235" t="s">
        <v>64</v>
      </c>
      <c r="B46" s="428"/>
      <c r="C46" s="172"/>
      <c r="D46" s="182"/>
      <c r="E46" s="172"/>
      <c r="F46" s="182"/>
      <c r="G46" s="172"/>
      <c r="H46" s="177"/>
      <c r="I46" s="172"/>
    </row>
    <row r="47" spans="1:9" ht="12.75">
      <c r="A47" s="235" t="s">
        <v>65</v>
      </c>
      <c r="B47" s="478">
        <v>0</v>
      </c>
      <c r="C47" s="478">
        <v>0</v>
      </c>
      <c r="D47" s="437">
        <v>0</v>
      </c>
      <c r="E47" s="437">
        <v>0</v>
      </c>
      <c r="F47" s="437">
        <v>0</v>
      </c>
      <c r="G47" s="437">
        <v>0</v>
      </c>
      <c r="H47" s="478">
        <v>0</v>
      </c>
      <c r="I47" s="478">
        <v>0</v>
      </c>
    </row>
    <row r="48" spans="1:9" ht="12.75">
      <c r="A48" s="235" t="s">
        <v>66</v>
      </c>
      <c r="B48" s="478">
        <v>0</v>
      </c>
      <c r="C48" s="478">
        <v>0</v>
      </c>
      <c r="D48" s="437">
        <v>0</v>
      </c>
      <c r="E48" s="437">
        <v>0</v>
      </c>
      <c r="F48" s="437">
        <v>0</v>
      </c>
      <c r="G48" s="437">
        <v>0</v>
      </c>
      <c r="H48" s="478">
        <v>0</v>
      </c>
      <c r="I48" s="478">
        <v>0</v>
      </c>
    </row>
    <row r="49" spans="1:9" ht="12.75">
      <c r="A49" s="235" t="s">
        <v>67</v>
      </c>
      <c r="B49" s="478">
        <v>0</v>
      </c>
      <c r="C49" s="478">
        <v>0</v>
      </c>
      <c r="D49" s="437">
        <v>0</v>
      </c>
      <c r="E49" s="437">
        <v>0</v>
      </c>
      <c r="F49" s="437">
        <v>0</v>
      </c>
      <c r="G49" s="437">
        <v>0</v>
      </c>
      <c r="H49" s="478">
        <v>0</v>
      </c>
      <c r="I49" s="478">
        <v>0</v>
      </c>
    </row>
    <row r="50" ht="12.75">
      <c r="A50" s="521"/>
    </row>
    <row r="51" spans="1:9" ht="12.75">
      <c r="A51" s="235" t="s">
        <v>50</v>
      </c>
      <c r="B51" s="181"/>
      <c r="C51" s="172"/>
      <c r="D51" s="182"/>
      <c r="E51" s="172"/>
      <c r="F51" s="182"/>
      <c r="G51" s="172"/>
      <c r="H51" s="177"/>
      <c r="I51" s="172"/>
    </row>
    <row r="52" spans="1:9" ht="12.75">
      <c r="A52" s="235" t="s">
        <v>51</v>
      </c>
      <c r="B52" s="476">
        <v>9</v>
      </c>
      <c r="C52" s="478">
        <v>0</v>
      </c>
      <c r="D52" s="30" t="s">
        <v>142</v>
      </c>
      <c r="E52" s="30" t="s">
        <v>142</v>
      </c>
      <c r="F52" s="30" t="s">
        <v>142</v>
      </c>
      <c r="G52" s="30" t="s">
        <v>142</v>
      </c>
      <c r="H52" s="476">
        <v>5</v>
      </c>
      <c r="I52" s="478">
        <v>0</v>
      </c>
    </row>
    <row r="53" ht="12.75">
      <c r="A53" s="521"/>
    </row>
    <row r="54" spans="1:9" ht="12.75">
      <c r="A54" s="235" t="s">
        <v>56</v>
      </c>
      <c r="B54" s="478">
        <v>0</v>
      </c>
      <c r="C54" s="478">
        <v>0</v>
      </c>
      <c r="D54" s="564">
        <v>10</v>
      </c>
      <c r="E54" s="564">
        <v>0</v>
      </c>
      <c r="F54" s="564">
        <v>10</v>
      </c>
      <c r="G54" s="564">
        <v>0</v>
      </c>
      <c r="H54" s="478">
        <v>0</v>
      </c>
      <c r="I54" s="478">
        <v>0</v>
      </c>
    </row>
    <row r="55" spans="1:9" ht="12.75">
      <c r="A55" s="235"/>
      <c r="B55" s="428"/>
      <c r="C55" s="172"/>
      <c r="D55" s="436"/>
      <c r="E55" s="436"/>
      <c r="F55" s="436"/>
      <c r="G55" s="436"/>
      <c r="H55" s="177"/>
      <c r="I55" s="172"/>
    </row>
    <row r="56" spans="1:9" ht="12.75">
      <c r="A56" s="235" t="s">
        <v>57</v>
      </c>
      <c r="B56" s="428"/>
      <c r="C56" s="172"/>
      <c r="D56" s="436"/>
      <c r="E56" s="436"/>
      <c r="F56" s="436"/>
      <c r="G56" s="436"/>
      <c r="H56" s="177"/>
      <c r="I56" s="172"/>
    </row>
    <row r="57" spans="1:9" ht="12.75">
      <c r="A57" s="235" t="s">
        <v>58</v>
      </c>
      <c r="B57" s="478">
        <v>0</v>
      </c>
      <c r="C57" s="478">
        <v>0</v>
      </c>
      <c r="D57" s="437">
        <v>11</v>
      </c>
      <c r="E57" s="437">
        <v>0</v>
      </c>
      <c r="F57" s="437">
        <v>11</v>
      </c>
      <c r="G57" s="437">
        <v>0</v>
      </c>
      <c r="H57" s="478">
        <v>0</v>
      </c>
      <c r="I57" s="478">
        <v>0</v>
      </c>
    </row>
    <row r="60" spans="1:18" ht="12.75">
      <c r="A60" s="236" t="s">
        <v>90</v>
      </c>
      <c r="B60" s="237"/>
      <c r="C60" s="237"/>
      <c r="D60" s="237"/>
      <c r="E60" s="237"/>
      <c r="F60" s="237"/>
      <c r="G60" s="237"/>
      <c r="H60" s="237"/>
      <c r="I60" s="237"/>
      <c r="J60" s="238"/>
      <c r="K60" s="237"/>
      <c r="L60" s="237"/>
      <c r="M60" s="237"/>
      <c r="N60" s="237"/>
      <c r="O60" s="237"/>
      <c r="P60" s="237"/>
      <c r="Q60" s="237"/>
      <c r="R60" s="237"/>
    </row>
    <row r="61" spans="1:18" ht="12.75">
      <c r="A61" s="235" t="s">
        <v>101</v>
      </c>
      <c r="B61" s="237"/>
      <c r="C61" s="237"/>
      <c r="D61" s="237"/>
      <c r="E61" s="237"/>
      <c r="F61" s="237"/>
      <c r="G61" s="237"/>
      <c r="H61" s="237"/>
      <c r="I61" s="237"/>
      <c r="J61" s="237"/>
      <c r="K61" s="237"/>
      <c r="L61" s="237"/>
      <c r="M61" s="237"/>
      <c r="N61" s="237"/>
      <c r="O61" s="237"/>
      <c r="P61" s="237"/>
      <c r="Q61" s="237"/>
      <c r="R61" s="237"/>
    </row>
    <row r="62" spans="2:18" ht="12.75">
      <c r="B62" s="237"/>
      <c r="C62" s="237"/>
      <c r="D62" s="237"/>
      <c r="E62" s="237"/>
      <c r="F62" s="237"/>
      <c r="G62" s="237"/>
      <c r="H62" s="237"/>
      <c r="I62" s="237"/>
      <c r="J62" s="237"/>
      <c r="K62" s="237"/>
      <c r="L62" s="434"/>
      <c r="M62" s="237"/>
      <c r="N62" s="237"/>
      <c r="O62" s="237"/>
      <c r="P62" s="237"/>
      <c r="Q62" s="237"/>
      <c r="R62" s="237"/>
    </row>
    <row r="63" spans="2:18" ht="12.75">
      <c r="B63" s="237"/>
      <c r="C63" s="237"/>
      <c r="D63" s="237"/>
      <c r="E63" s="237"/>
      <c r="F63" s="237"/>
      <c r="G63" s="237"/>
      <c r="H63" s="237"/>
      <c r="I63" s="237"/>
      <c r="J63" s="237"/>
      <c r="K63" s="237"/>
      <c r="L63" s="237"/>
      <c r="M63" s="237"/>
      <c r="N63" s="237"/>
      <c r="O63" s="237"/>
      <c r="P63" s="237"/>
      <c r="Q63" s="237"/>
      <c r="R63" s="237"/>
    </row>
    <row r="120" spans="1:18" ht="12.75">
      <c r="A120" s="236"/>
      <c r="B120" s="237"/>
      <c r="C120" s="237"/>
      <c r="D120" s="237"/>
      <c r="E120" s="237"/>
      <c r="F120" s="237"/>
      <c r="G120" s="237"/>
      <c r="H120" s="237"/>
      <c r="I120" s="237"/>
      <c r="J120" s="238"/>
      <c r="K120" s="239"/>
      <c r="L120" s="239"/>
      <c r="M120" s="239"/>
      <c r="N120" s="239"/>
      <c r="O120" s="239"/>
      <c r="P120" s="239"/>
      <c r="Q120" s="239"/>
      <c r="R120" s="239"/>
    </row>
    <row r="121" spans="1:18" ht="12.75">
      <c r="A121" s="236"/>
      <c r="B121" s="237"/>
      <c r="C121" s="237"/>
      <c r="D121" s="237"/>
      <c r="E121" s="237"/>
      <c r="F121" s="237"/>
      <c r="G121" s="237"/>
      <c r="H121" s="237"/>
      <c r="I121" s="237"/>
      <c r="J121" s="237"/>
      <c r="K121" s="237"/>
      <c r="L121" s="237"/>
      <c r="M121" s="237"/>
      <c r="N121" s="237"/>
      <c r="O121" s="237"/>
      <c r="P121" s="237"/>
      <c r="Q121" s="237"/>
      <c r="R121" s="237"/>
    </row>
    <row r="122" spans="2:18" ht="12.75">
      <c r="B122" s="237"/>
      <c r="C122" s="237"/>
      <c r="D122" s="237"/>
      <c r="E122" s="237"/>
      <c r="F122" s="237"/>
      <c r="G122" s="237"/>
      <c r="H122" s="237"/>
      <c r="I122" s="237"/>
      <c r="J122" s="237"/>
      <c r="K122" s="237"/>
      <c r="L122" s="237"/>
      <c r="M122" s="237"/>
      <c r="N122" s="237"/>
      <c r="O122" s="237"/>
      <c r="P122" s="237"/>
      <c r="Q122" s="237"/>
      <c r="R122" s="237"/>
    </row>
    <row r="179" spans="1:18" ht="12.75">
      <c r="A179" s="236"/>
      <c r="B179" s="237"/>
      <c r="C179" s="237"/>
      <c r="D179" s="237"/>
      <c r="E179" s="237"/>
      <c r="F179" s="237"/>
      <c r="G179" s="237"/>
      <c r="H179" s="237"/>
      <c r="I179" s="237"/>
      <c r="J179" s="238"/>
      <c r="K179" s="237"/>
      <c r="L179" s="237"/>
      <c r="M179" s="237"/>
      <c r="N179" s="237"/>
      <c r="O179" s="237"/>
      <c r="P179" s="237"/>
      <c r="Q179" s="237"/>
      <c r="R179" s="237"/>
    </row>
    <row r="180" spans="2:18" ht="12.75">
      <c r="B180" s="237"/>
      <c r="C180" s="237"/>
      <c r="D180" s="237"/>
      <c r="E180" s="237"/>
      <c r="F180" s="237"/>
      <c r="G180" s="237"/>
      <c r="H180" s="237"/>
      <c r="I180" s="237"/>
      <c r="J180" s="237"/>
      <c r="K180" s="237"/>
      <c r="L180" s="237"/>
      <c r="M180" s="237"/>
      <c r="N180" s="237"/>
      <c r="O180" s="237"/>
      <c r="P180" s="237"/>
      <c r="Q180" s="237"/>
      <c r="R180" s="237"/>
    </row>
    <row r="181" spans="2:18" ht="12.75">
      <c r="B181" s="237"/>
      <c r="C181" s="237"/>
      <c r="D181" s="237"/>
      <c r="E181" s="237"/>
      <c r="F181" s="237"/>
      <c r="G181" s="237"/>
      <c r="H181" s="237"/>
      <c r="I181" s="237"/>
      <c r="J181" s="237"/>
      <c r="K181" s="237"/>
      <c r="L181" s="237"/>
      <c r="M181" s="237"/>
      <c r="N181" s="237"/>
      <c r="O181" s="237"/>
      <c r="P181" s="237"/>
      <c r="Q181" s="237"/>
      <c r="R181" s="237"/>
    </row>
    <row r="182" spans="2:18" ht="12.75">
      <c r="B182" s="237"/>
      <c r="C182" s="237"/>
      <c r="D182" s="237"/>
      <c r="E182" s="237"/>
      <c r="F182" s="237"/>
      <c r="G182" s="237"/>
      <c r="H182" s="237"/>
      <c r="I182" s="237"/>
      <c r="J182" s="237"/>
      <c r="K182" s="237"/>
      <c r="L182" s="237"/>
      <c r="M182" s="237"/>
      <c r="N182" s="237"/>
      <c r="O182" s="237"/>
      <c r="P182" s="237"/>
      <c r="Q182" s="237"/>
      <c r="R182" s="237"/>
    </row>
    <row r="183" spans="10:18" ht="12.75">
      <c r="J183" s="237"/>
      <c r="K183" s="237"/>
      <c r="L183" s="237"/>
      <c r="M183" s="237"/>
      <c r="N183" s="237"/>
      <c r="O183" s="237"/>
      <c r="P183" s="237"/>
      <c r="Q183" s="237"/>
      <c r="R183" s="237"/>
    </row>
    <row r="240" spans="1:10" ht="12.75">
      <c r="A240" s="236"/>
      <c r="B240" s="237"/>
      <c r="C240" s="237"/>
      <c r="D240" s="237"/>
      <c r="E240" s="237"/>
      <c r="F240" s="237"/>
      <c r="G240" s="237"/>
      <c r="H240" s="237"/>
      <c r="I240" s="237"/>
      <c r="J240" s="236"/>
    </row>
    <row r="241" spans="2:9" ht="12.75">
      <c r="B241" s="237"/>
      <c r="C241" s="237"/>
      <c r="D241" s="237"/>
      <c r="E241" s="237"/>
      <c r="F241" s="237"/>
      <c r="G241" s="237"/>
      <c r="H241" s="237"/>
      <c r="I241" s="237"/>
    </row>
    <row r="242" spans="2:9" ht="12.75">
      <c r="B242" s="237"/>
      <c r="C242" s="237"/>
      <c r="D242" s="237"/>
      <c r="E242" s="237"/>
      <c r="F242" s="237"/>
      <c r="G242" s="237"/>
      <c r="H242" s="237"/>
      <c r="I242" s="237"/>
    </row>
    <row r="243" spans="2:9" ht="12.75">
      <c r="B243" s="237"/>
      <c r="C243" s="237"/>
      <c r="D243" s="237"/>
      <c r="E243" s="237"/>
      <c r="F243" s="237"/>
      <c r="G243" s="237"/>
      <c r="H243" s="237"/>
      <c r="I243" s="237"/>
    </row>
    <row r="300" spans="1:9" ht="12.75">
      <c r="A300" s="236"/>
      <c r="B300" s="237"/>
      <c r="C300" s="237"/>
      <c r="D300" s="237"/>
      <c r="E300" s="237"/>
      <c r="F300" s="237"/>
      <c r="G300" s="237"/>
      <c r="H300" s="237"/>
      <c r="I300" s="237"/>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&amp;C&amp;"Arial,Standard"- 15 -</oddHeader>
  </headerFooter>
</worksheet>
</file>

<file path=xl/worksheets/sheet19.xml><?xml version="1.0" encoding="utf-8"?>
<worksheet xmlns="http://schemas.openxmlformats.org/spreadsheetml/2006/main" xmlns:r="http://schemas.openxmlformats.org/officeDocument/2006/relationships">
  <dimension ref="A1:T304"/>
  <sheetViews>
    <sheetView zoomScalePageLayoutView="0" workbookViewId="0" topLeftCell="A1">
      <selection activeCell="A1" sqref="A1"/>
    </sheetView>
  </sheetViews>
  <sheetFormatPr defaultColWidth="11.421875" defaultRowHeight="12.75"/>
  <cols>
    <col min="1" max="1" width="27.8515625" style="241" customWidth="1"/>
    <col min="2" max="9" width="9.7109375" style="241" customWidth="1"/>
    <col min="10" max="11" width="11.421875" style="241" customWidth="1"/>
    <col min="12" max="12" width="29.28125" style="241" customWidth="1"/>
    <col min="13" max="20" width="8.7109375" style="241" customWidth="1"/>
    <col min="21" max="16384" width="11.421875" style="241" customWidth="1"/>
  </cols>
  <sheetData>
    <row r="1" spans="1:9" ht="14.25">
      <c r="A1" s="240" t="s">
        <v>86</v>
      </c>
      <c r="B1" s="240"/>
      <c r="C1" s="240"/>
      <c r="D1" s="240"/>
      <c r="E1" s="240"/>
      <c r="F1" s="240"/>
      <c r="G1" s="240"/>
      <c r="H1" s="240"/>
      <c r="I1" s="240"/>
    </row>
    <row r="2" spans="1:9" ht="14.25">
      <c r="A2" s="242"/>
      <c r="B2" s="243"/>
      <c r="C2" s="243"/>
      <c r="D2" s="243"/>
      <c r="E2" s="243"/>
      <c r="F2" s="243"/>
      <c r="G2" s="243"/>
      <c r="H2" s="243"/>
      <c r="I2" s="243"/>
    </row>
    <row r="3" spans="1:9" ht="12.75">
      <c r="A3" s="704" t="s">
        <v>0</v>
      </c>
      <c r="B3" s="707" t="s">
        <v>22</v>
      </c>
      <c r="C3" s="708"/>
      <c r="D3" s="700" t="s">
        <v>4</v>
      </c>
      <c r="E3" s="708"/>
      <c r="F3" s="700" t="s">
        <v>23</v>
      </c>
      <c r="G3" s="708"/>
      <c r="H3" s="700" t="s">
        <v>24</v>
      </c>
      <c r="I3" s="701"/>
    </row>
    <row r="4" spans="1:9" ht="12.75">
      <c r="A4" s="705"/>
      <c r="B4" s="709"/>
      <c r="C4" s="710"/>
      <c r="D4" s="702"/>
      <c r="E4" s="710"/>
      <c r="F4" s="702"/>
      <c r="G4" s="710"/>
      <c r="H4" s="702"/>
      <c r="I4" s="703"/>
    </row>
    <row r="5" spans="1:9" ht="12.75">
      <c r="A5" s="705"/>
      <c r="B5" s="244" t="s">
        <v>8</v>
      </c>
      <c r="C5" s="244" t="s">
        <v>9</v>
      </c>
      <c r="D5" s="244" t="s">
        <v>8</v>
      </c>
      <c r="E5" s="244" t="s">
        <v>9</v>
      </c>
      <c r="F5" s="244" t="s">
        <v>8</v>
      </c>
      <c r="G5" s="244" t="s">
        <v>9</v>
      </c>
      <c r="H5" s="244" t="s">
        <v>8</v>
      </c>
      <c r="I5" s="245" t="s">
        <v>9</v>
      </c>
    </row>
    <row r="6" spans="1:9" ht="12.75">
      <c r="A6" s="706"/>
      <c r="B6" s="246" t="s">
        <v>10</v>
      </c>
      <c r="C6" s="247" t="s">
        <v>25</v>
      </c>
      <c r="D6" s="247" t="s">
        <v>10</v>
      </c>
      <c r="E6" s="247" t="s">
        <v>25</v>
      </c>
      <c r="F6" s="247" t="s">
        <v>10</v>
      </c>
      <c r="G6" s="247" t="s">
        <v>25</v>
      </c>
      <c r="H6" s="247" t="s">
        <v>10</v>
      </c>
      <c r="I6" s="248" t="s">
        <v>25</v>
      </c>
    </row>
    <row r="7" spans="1:9" ht="12.75">
      <c r="A7" s="249"/>
      <c r="B7" s="250"/>
      <c r="C7" s="250"/>
      <c r="D7" s="250"/>
      <c r="E7" s="250"/>
      <c r="F7" s="250"/>
      <c r="G7" s="250"/>
      <c r="H7" s="250"/>
      <c r="I7" s="250"/>
    </row>
    <row r="8" spans="1:9" ht="12.75">
      <c r="A8" s="251" t="s">
        <v>103</v>
      </c>
      <c r="B8" s="252"/>
      <c r="C8" s="252"/>
      <c r="D8" s="252"/>
      <c r="E8" s="252"/>
      <c r="F8" s="252"/>
      <c r="G8" s="252"/>
      <c r="H8" s="252"/>
      <c r="I8" s="252"/>
    </row>
    <row r="9" spans="1:9" ht="12.75">
      <c r="A9" s="249"/>
      <c r="B9" s="253"/>
      <c r="C9" s="253"/>
      <c r="D9" s="253"/>
      <c r="E9" s="253"/>
      <c r="F9" s="254"/>
      <c r="G9" s="253"/>
      <c r="H9" s="253"/>
      <c r="I9" s="253"/>
    </row>
    <row r="10" spans="1:9" ht="12.75">
      <c r="A10" s="255">
        <v>1995</v>
      </c>
      <c r="B10" s="436">
        <v>35</v>
      </c>
      <c r="C10" s="430" t="s">
        <v>82</v>
      </c>
      <c r="D10" s="436">
        <v>402</v>
      </c>
      <c r="E10" s="430" t="s">
        <v>82</v>
      </c>
      <c r="F10" s="436">
        <v>391</v>
      </c>
      <c r="G10" s="430" t="s">
        <v>82</v>
      </c>
      <c r="H10" s="436">
        <v>46</v>
      </c>
      <c r="I10" s="430" t="s">
        <v>82</v>
      </c>
    </row>
    <row r="11" spans="1:9" ht="12.75">
      <c r="A11" s="255" t="s">
        <v>26</v>
      </c>
      <c r="B11" s="436">
        <v>46</v>
      </c>
      <c r="C11" s="430" t="s">
        <v>82</v>
      </c>
      <c r="D11" s="436">
        <v>498</v>
      </c>
      <c r="E11" s="430" t="s">
        <v>82</v>
      </c>
      <c r="F11" s="436">
        <v>450</v>
      </c>
      <c r="G11" s="430" t="s">
        <v>82</v>
      </c>
      <c r="H11" s="436">
        <v>94</v>
      </c>
      <c r="I11" s="430" t="s">
        <v>82</v>
      </c>
    </row>
    <row r="12" spans="1:9" ht="12.75">
      <c r="A12" s="255" t="s">
        <v>27</v>
      </c>
      <c r="B12" s="436">
        <v>94</v>
      </c>
      <c r="C12" s="430" t="s">
        <v>82</v>
      </c>
      <c r="D12" s="436">
        <v>1089</v>
      </c>
      <c r="E12" s="430" t="s">
        <v>82</v>
      </c>
      <c r="F12" s="436">
        <v>963</v>
      </c>
      <c r="G12" s="430" t="s">
        <v>82</v>
      </c>
      <c r="H12" s="436">
        <v>220</v>
      </c>
      <c r="I12" s="430" t="s">
        <v>82</v>
      </c>
    </row>
    <row r="13" spans="1:9" s="256" customFormat="1" ht="12.75">
      <c r="A13" s="255" t="s">
        <v>28</v>
      </c>
      <c r="B13" s="436">
        <v>220</v>
      </c>
      <c r="C13" s="430" t="s">
        <v>82</v>
      </c>
      <c r="D13" s="436">
        <v>1046</v>
      </c>
      <c r="E13" s="430" t="s">
        <v>82</v>
      </c>
      <c r="F13" s="436">
        <v>1035</v>
      </c>
      <c r="G13" s="430" t="s">
        <v>82</v>
      </c>
      <c r="H13" s="436">
        <v>231</v>
      </c>
      <c r="I13" s="430" t="s">
        <v>82</v>
      </c>
    </row>
    <row r="14" spans="1:9" s="256" customFormat="1" ht="12.75">
      <c r="A14" s="257" t="s">
        <v>29</v>
      </c>
      <c r="B14" s="436">
        <v>231</v>
      </c>
      <c r="C14" s="430" t="s">
        <v>82</v>
      </c>
      <c r="D14" s="436">
        <v>865</v>
      </c>
      <c r="E14" s="430" t="s">
        <v>82</v>
      </c>
      <c r="F14" s="436">
        <v>883</v>
      </c>
      <c r="G14" s="430" t="s">
        <v>82</v>
      </c>
      <c r="H14" s="436">
        <v>213</v>
      </c>
      <c r="I14" s="430" t="s">
        <v>82</v>
      </c>
    </row>
    <row r="15" spans="1:9" s="256" customFormat="1" ht="12.75">
      <c r="A15" s="257" t="s">
        <v>30</v>
      </c>
      <c r="B15" s="436">
        <v>213</v>
      </c>
      <c r="C15" s="430" t="s">
        <v>82</v>
      </c>
      <c r="D15" s="436">
        <v>878</v>
      </c>
      <c r="E15" s="430" t="s">
        <v>82</v>
      </c>
      <c r="F15" s="436">
        <v>824</v>
      </c>
      <c r="G15" s="430" t="s">
        <v>82</v>
      </c>
      <c r="H15" s="436">
        <v>267</v>
      </c>
      <c r="I15" s="430" t="s">
        <v>82</v>
      </c>
    </row>
    <row r="16" spans="1:9" s="256" customFormat="1" ht="12.75">
      <c r="A16" s="257" t="s">
        <v>31</v>
      </c>
      <c r="B16" s="436">
        <v>267</v>
      </c>
      <c r="C16" s="430" t="s">
        <v>82</v>
      </c>
      <c r="D16" s="436">
        <v>720</v>
      </c>
      <c r="E16" s="430" t="s">
        <v>82</v>
      </c>
      <c r="F16" s="436">
        <v>807</v>
      </c>
      <c r="G16" s="430" t="s">
        <v>82</v>
      </c>
      <c r="H16" s="436">
        <v>180</v>
      </c>
      <c r="I16" s="430" t="s">
        <v>82</v>
      </c>
    </row>
    <row r="17" spans="1:9" s="256" customFormat="1" ht="12.75">
      <c r="A17" s="257" t="s">
        <v>32</v>
      </c>
      <c r="B17" s="436">
        <v>180</v>
      </c>
      <c r="C17" s="430" t="s">
        <v>82</v>
      </c>
      <c r="D17" s="436">
        <v>655</v>
      </c>
      <c r="E17" s="430" t="s">
        <v>82</v>
      </c>
      <c r="F17" s="436">
        <v>642</v>
      </c>
      <c r="G17" s="430" t="s">
        <v>82</v>
      </c>
      <c r="H17" s="436">
        <v>193</v>
      </c>
      <c r="I17" s="430" t="s">
        <v>82</v>
      </c>
    </row>
    <row r="18" spans="1:9" s="256" customFormat="1" ht="12.75">
      <c r="A18" s="257" t="s">
        <v>68</v>
      </c>
      <c r="B18" s="436">
        <v>193</v>
      </c>
      <c r="C18" s="430" t="s">
        <v>82</v>
      </c>
      <c r="D18" s="436">
        <v>655</v>
      </c>
      <c r="E18" s="430" t="s">
        <v>82</v>
      </c>
      <c r="F18" s="436">
        <v>649</v>
      </c>
      <c r="G18" s="430" t="s">
        <v>82</v>
      </c>
      <c r="H18" s="436">
        <v>199</v>
      </c>
      <c r="I18" s="430" t="s">
        <v>82</v>
      </c>
    </row>
    <row r="19" spans="1:9" s="256" customFormat="1" ht="12.75">
      <c r="A19" s="257" t="s">
        <v>69</v>
      </c>
      <c r="B19" s="436">
        <v>199</v>
      </c>
      <c r="C19" s="430" t="s">
        <v>82</v>
      </c>
      <c r="D19" s="436">
        <v>558</v>
      </c>
      <c r="E19" s="430" t="s">
        <v>82</v>
      </c>
      <c r="F19" s="436">
        <v>543</v>
      </c>
      <c r="G19" s="430" t="s">
        <v>82</v>
      </c>
      <c r="H19" s="436">
        <v>214</v>
      </c>
      <c r="I19" s="430" t="s">
        <v>82</v>
      </c>
    </row>
    <row r="20" spans="1:9" s="256" customFormat="1" ht="12.75">
      <c r="A20" s="257" t="s">
        <v>94</v>
      </c>
      <c r="B20" s="436">
        <v>214</v>
      </c>
      <c r="C20" s="430" t="s">
        <v>82</v>
      </c>
      <c r="D20" s="436">
        <v>609</v>
      </c>
      <c r="E20" s="430" t="s">
        <v>82</v>
      </c>
      <c r="F20" s="436">
        <v>616</v>
      </c>
      <c r="G20" s="430" t="s">
        <v>82</v>
      </c>
      <c r="H20" s="436">
        <v>207</v>
      </c>
      <c r="I20" s="430" t="s">
        <v>82</v>
      </c>
    </row>
    <row r="21" spans="1:9" s="256" customFormat="1" ht="12.75">
      <c r="A21" s="257" t="s">
        <v>146</v>
      </c>
      <c r="B21" s="436">
        <v>207</v>
      </c>
      <c r="C21" s="430" t="s">
        <v>82</v>
      </c>
      <c r="D21" s="436">
        <v>584</v>
      </c>
      <c r="E21" s="430" t="s">
        <v>82</v>
      </c>
      <c r="F21" s="436">
        <v>582</v>
      </c>
      <c r="G21" s="430" t="s">
        <v>82</v>
      </c>
      <c r="H21" s="436">
        <v>209</v>
      </c>
      <c r="I21" s="430" t="s">
        <v>82</v>
      </c>
    </row>
    <row r="22" spans="1:9" s="256" customFormat="1" ht="12.75">
      <c r="A22" s="257" t="s">
        <v>149</v>
      </c>
      <c r="B22" s="436">
        <v>209</v>
      </c>
      <c r="C22" s="430" t="s">
        <v>82</v>
      </c>
      <c r="D22" s="436">
        <v>575</v>
      </c>
      <c r="E22" s="430" t="s">
        <v>82</v>
      </c>
      <c r="F22" s="436">
        <v>619</v>
      </c>
      <c r="G22" s="430" t="s">
        <v>82</v>
      </c>
      <c r="H22" s="436">
        <v>165</v>
      </c>
      <c r="I22" s="430" t="s">
        <v>82</v>
      </c>
    </row>
    <row r="23" spans="1:9" s="256" customFormat="1" ht="12.75">
      <c r="A23" s="255" t="s">
        <v>152</v>
      </c>
      <c r="B23" s="436">
        <v>165</v>
      </c>
      <c r="C23" s="524" t="s">
        <v>82</v>
      </c>
      <c r="D23" s="436">
        <v>498</v>
      </c>
      <c r="E23" s="524" t="s">
        <v>82</v>
      </c>
      <c r="F23" s="436">
        <v>484</v>
      </c>
      <c r="G23" s="524" t="s">
        <v>82</v>
      </c>
      <c r="H23" s="436">
        <v>179</v>
      </c>
      <c r="I23" s="524" t="s">
        <v>82</v>
      </c>
    </row>
    <row r="24" spans="1:9" s="480" customFormat="1" ht="12.75">
      <c r="A24" s="255" t="s">
        <v>196</v>
      </c>
      <c r="B24" s="436">
        <v>179</v>
      </c>
      <c r="C24" s="524" t="s">
        <v>82</v>
      </c>
      <c r="D24" s="436">
        <v>469</v>
      </c>
      <c r="E24" s="524" t="s">
        <v>82</v>
      </c>
      <c r="F24" s="436">
        <v>470</v>
      </c>
      <c r="G24" s="524" t="s">
        <v>82</v>
      </c>
      <c r="H24" s="436">
        <v>178</v>
      </c>
      <c r="I24" s="524" t="s">
        <v>82</v>
      </c>
    </row>
    <row r="25" spans="1:9" s="495" customFormat="1" ht="12.75">
      <c r="A25" s="255" t="s">
        <v>202</v>
      </c>
      <c r="B25" s="436">
        <v>178</v>
      </c>
      <c r="C25" s="524" t="s">
        <v>82</v>
      </c>
      <c r="D25" s="436">
        <v>437</v>
      </c>
      <c r="E25" s="524" t="s">
        <v>82</v>
      </c>
      <c r="F25" s="436">
        <v>450</v>
      </c>
      <c r="G25" s="524" t="s">
        <v>82</v>
      </c>
      <c r="H25" s="436">
        <v>165</v>
      </c>
      <c r="I25" s="524" t="s">
        <v>82</v>
      </c>
    </row>
    <row r="26" spans="1:9" s="480" customFormat="1" ht="12.75">
      <c r="A26" s="257" t="s">
        <v>214</v>
      </c>
      <c r="B26" s="477">
        <v>165</v>
      </c>
      <c r="C26" s="524" t="s">
        <v>82</v>
      </c>
      <c r="D26" s="477">
        <v>395</v>
      </c>
      <c r="E26" s="524" t="s">
        <v>82</v>
      </c>
      <c r="F26" s="477">
        <v>404</v>
      </c>
      <c r="G26" s="524" t="s">
        <v>82</v>
      </c>
      <c r="H26" s="477">
        <v>156</v>
      </c>
      <c r="I26" s="524" t="s">
        <v>82</v>
      </c>
    </row>
    <row r="27" spans="1:9" s="256" customFormat="1" ht="12.75">
      <c r="A27" s="566" t="s">
        <v>222</v>
      </c>
      <c r="B27" s="567">
        <v>156</v>
      </c>
      <c r="C27" s="505" t="s">
        <v>82</v>
      </c>
      <c r="D27" s="567">
        <v>419</v>
      </c>
      <c r="E27" s="505" t="s">
        <v>82</v>
      </c>
      <c r="F27" s="567">
        <v>427</v>
      </c>
      <c r="G27" s="505" t="s">
        <v>82</v>
      </c>
      <c r="H27" s="567">
        <v>148</v>
      </c>
      <c r="I27" s="505" t="s">
        <v>82</v>
      </c>
    </row>
    <row r="28" spans="1:9" ht="9" customHeight="1">
      <c r="A28" s="258"/>
      <c r="B28" s="259"/>
      <c r="C28" s="259"/>
      <c r="D28" s="259"/>
      <c r="E28" s="260"/>
      <c r="F28" s="259"/>
      <c r="G28" s="260"/>
      <c r="H28" s="259"/>
      <c r="I28" s="260"/>
    </row>
    <row r="29" spans="1:9" ht="12.75">
      <c r="A29" s="261" t="s">
        <v>42</v>
      </c>
      <c r="B29" s="262"/>
      <c r="C29" s="262"/>
      <c r="D29" s="262"/>
      <c r="E29" s="263"/>
      <c r="F29" s="262"/>
      <c r="G29" s="263"/>
      <c r="H29" s="262"/>
      <c r="I29" s="263"/>
    </row>
    <row r="30" spans="1:9" ht="12.75">
      <c r="A30" s="261" t="s">
        <v>43</v>
      </c>
      <c r="B30" s="477">
        <v>44</v>
      </c>
      <c r="C30" s="505" t="s">
        <v>82</v>
      </c>
      <c r="D30" s="30" t="s">
        <v>142</v>
      </c>
      <c r="E30" s="586" t="s">
        <v>142</v>
      </c>
      <c r="F30" s="30" t="s">
        <v>142</v>
      </c>
      <c r="G30" s="586" t="s">
        <v>142</v>
      </c>
      <c r="H30" s="477">
        <v>35</v>
      </c>
      <c r="I30" s="505" t="s">
        <v>82</v>
      </c>
    </row>
    <row r="31" spans="1:9" ht="12.75">
      <c r="A31" s="261" t="s">
        <v>44</v>
      </c>
      <c r="B31" s="477">
        <v>112</v>
      </c>
      <c r="C31" s="505" t="s">
        <v>82</v>
      </c>
      <c r="D31" s="30" t="s">
        <v>142</v>
      </c>
      <c r="E31" s="586" t="s">
        <v>142</v>
      </c>
      <c r="F31" s="30" t="s">
        <v>142</v>
      </c>
      <c r="G31" s="586" t="s">
        <v>142</v>
      </c>
      <c r="H31" s="477">
        <v>113</v>
      </c>
      <c r="I31" s="505" t="s">
        <v>82</v>
      </c>
    </row>
    <row r="32" spans="1:9" ht="9" customHeight="1">
      <c r="A32" s="261"/>
      <c r="B32" s="206"/>
      <c r="C32" s="524"/>
      <c r="D32" s="568"/>
      <c r="E32" s="569"/>
      <c r="F32" s="568"/>
      <c r="G32" s="569"/>
      <c r="H32" s="477"/>
      <c r="I32" s="569"/>
    </row>
    <row r="33" spans="1:9" ht="12.75">
      <c r="A33" s="261" t="s">
        <v>45</v>
      </c>
      <c r="B33" s="564">
        <v>0</v>
      </c>
      <c r="C33" s="505" t="s">
        <v>82</v>
      </c>
      <c r="D33" s="477">
        <v>36</v>
      </c>
      <c r="E33" s="505" t="s">
        <v>82</v>
      </c>
      <c r="F33" s="477">
        <v>36</v>
      </c>
      <c r="G33" s="505" t="s">
        <v>82</v>
      </c>
      <c r="H33" s="564">
        <v>0</v>
      </c>
      <c r="I33" s="505" t="s">
        <v>82</v>
      </c>
    </row>
    <row r="34" spans="1:9" ht="12.75">
      <c r="A34" s="261" t="s">
        <v>46</v>
      </c>
      <c r="B34" s="477">
        <v>156</v>
      </c>
      <c r="C34" s="505" t="s">
        <v>82</v>
      </c>
      <c r="D34" s="477">
        <v>377</v>
      </c>
      <c r="E34" s="505" t="s">
        <v>82</v>
      </c>
      <c r="F34" s="477">
        <v>385</v>
      </c>
      <c r="G34" s="505" t="s">
        <v>82</v>
      </c>
      <c r="H34" s="477">
        <v>148</v>
      </c>
      <c r="I34" s="505" t="s">
        <v>82</v>
      </c>
    </row>
    <row r="35" spans="1:9" ht="12.75">
      <c r="A35" s="261" t="s">
        <v>47</v>
      </c>
      <c r="B35" s="564">
        <v>0</v>
      </c>
      <c r="C35" s="505" t="s">
        <v>82</v>
      </c>
      <c r="D35" s="564">
        <v>0</v>
      </c>
      <c r="E35" s="505" t="s">
        <v>82</v>
      </c>
      <c r="F35" s="564">
        <v>0</v>
      </c>
      <c r="G35" s="505" t="s">
        <v>82</v>
      </c>
      <c r="H35" s="564">
        <v>0</v>
      </c>
      <c r="I35" s="505" t="s">
        <v>82</v>
      </c>
    </row>
    <row r="36" spans="1:9" ht="12.75">
      <c r="A36" s="261" t="s">
        <v>48</v>
      </c>
      <c r="B36" s="564">
        <v>0</v>
      </c>
      <c r="C36" s="505" t="s">
        <v>82</v>
      </c>
      <c r="D36" s="477">
        <v>4</v>
      </c>
      <c r="E36" s="505" t="s">
        <v>82</v>
      </c>
      <c r="F36" s="477">
        <v>4</v>
      </c>
      <c r="G36" s="505" t="s">
        <v>82</v>
      </c>
      <c r="H36" s="564">
        <v>0</v>
      </c>
      <c r="I36" s="505" t="s">
        <v>82</v>
      </c>
    </row>
    <row r="37" spans="1:9" ht="12.75">
      <c r="A37" s="261" t="s">
        <v>49</v>
      </c>
      <c r="B37" s="564">
        <v>0</v>
      </c>
      <c r="C37" s="505" t="s">
        <v>82</v>
      </c>
      <c r="D37" s="477">
        <v>2</v>
      </c>
      <c r="E37" s="505" t="s">
        <v>82</v>
      </c>
      <c r="F37" s="477">
        <v>2</v>
      </c>
      <c r="G37" s="505" t="s">
        <v>82</v>
      </c>
      <c r="H37" s="564">
        <v>0</v>
      </c>
      <c r="I37" s="505" t="s">
        <v>82</v>
      </c>
    </row>
    <row r="38" spans="1:11" ht="12.75" customHeight="1">
      <c r="A38" s="261"/>
      <c r="B38" s="206"/>
      <c r="C38" s="262"/>
      <c r="D38" s="264"/>
      <c r="E38" s="262"/>
      <c r="F38" s="264"/>
      <c r="G38" s="262"/>
      <c r="H38" s="436"/>
      <c r="I38" s="262"/>
      <c r="K38" s="266" t="s">
        <v>7</v>
      </c>
    </row>
    <row r="39" spans="1:9" ht="12.75">
      <c r="A39" s="261" t="s">
        <v>52</v>
      </c>
      <c r="B39" s="22">
        <v>0</v>
      </c>
      <c r="C39" s="505" t="s">
        <v>82</v>
      </c>
      <c r="D39" s="477">
        <v>36</v>
      </c>
      <c r="E39" s="505" t="s">
        <v>82</v>
      </c>
      <c r="F39" s="477">
        <v>36</v>
      </c>
      <c r="G39" s="505" t="s">
        <v>82</v>
      </c>
      <c r="H39" s="564">
        <v>0</v>
      </c>
      <c r="I39" s="505" t="s">
        <v>82</v>
      </c>
    </row>
    <row r="40" spans="1:9" ht="12.75" customHeight="1">
      <c r="A40" s="261" t="s">
        <v>42</v>
      </c>
      <c r="B40" s="22"/>
      <c r="C40" s="570"/>
      <c r="D40" s="477"/>
      <c r="E40" s="524"/>
      <c r="F40" s="477"/>
      <c r="G40" s="570"/>
      <c r="H40" s="22"/>
      <c r="I40" s="570"/>
    </row>
    <row r="41" spans="1:9" ht="12.75" customHeight="1">
      <c r="A41" s="261" t="s">
        <v>53</v>
      </c>
      <c r="B41" s="22">
        <v>0</v>
      </c>
      <c r="C41" s="505" t="s">
        <v>82</v>
      </c>
      <c r="D41" s="477">
        <v>7</v>
      </c>
      <c r="E41" s="505" t="s">
        <v>82</v>
      </c>
      <c r="F41" s="477">
        <v>7</v>
      </c>
      <c r="G41" s="505" t="s">
        <v>82</v>
      </c>
      <c r="H41" s="564">
        <v>0</v>
      </c>
      <c r="I41" s="505" t="s">
        <v>82</v>
      </c>
    </row>
    <row r="42" spans="1:9" ht="12.75">
      <c r="A42" s="261" t="s">
        <v>54</v>
      </c>
      <c r="B42" s="22">
        <v>0</v>
      </c>
      <c r="C42" s="505" t="s">
        <v>82</v>
      </c>
      <c r="D42" s="477">
        <v>11</v>
      </c>
      <c r="E42" s="505" t="s">
        <v>82</v>
      </c>
      <c r="F42" s="477">
        <v>11</v>
      </c>
      <c r="G42" s="505" t="s">
        <v>82</v>
      </c>
      <c r="H42" s="564">
        <v>0</v>
      </c>
      <c r="I42" s="505" t="s">
        <v>82</v>
      </c>
    </row>
    <row r="43" spans="1:9" ht="12.75">
      <c r="A43" s="261" t="s">
        <v>55</v>
      </c>
      <c r="B43" s="22">
        <v>0</v>
      </c>
      <c r="C43" s="505" t="s">
        <v>82</v>
      </c>
      <c r="D43" s="477">
        <v>18</v>
      </c>
      <c r="E43" s="505" t="s">
        <v>82</v>
      </c>
      <c r="F43" s="477">
        <v>18</v>
      </c>
      <c r="G43" s="505" t="s">
        <v>82</v>
      </c>
      <c r="H43" s="564">
        <v>0</v>
      </c>
      <c r="I43" s="505" t="s">
        <v>82</v>
      </c>
    </row>
    <row r="44" spans="1:9" ht="12.75">
      <c r="A44" s="271"/>
      <c r="B44" s="22"/>
      <c r="C44" s="505"/>
      <c r="D44" s="477"/>
      <c r="E44" s="505"/>
      <c r="F44" s="477"/>
      <c r="G44" s="505"/>
      <c r="H44" s="564"/>
      <c r="I44" s="505"/>
    </row>
    <row r="45" spans="1:9" ht="12.75">
      <c r="A45" s="261" t="s">
        <v>59</v>
      </c>
      <c r="B45" s="206">
        <v>156</v>
      </c>
      <c r="C45" s="505" t="s">
        <v>82</v>
      </c>
      <c r="D45" s="477">
        <v>377</v>
      </c>
      <c r="E45" s="505" t="s">
        <v>82</v>
      </c>
      <c r="F45" s="477">
        <v>385</v>
      </c>
      <c r="G45" s="505" t="s">
        <v>82</v>
      </c>
      <c r="H45" s="477">
        <v>148</v>
      </c>
      <c r="I45" s="505" t="s">
        <v>82</v>
      </c>
    </row>
    <row r="46" spans="1:9" ht="12.75" customHeight="1">
      <c r="A46" s="261" t="s">
        <v>60</v>
      </c>
      <c r="B46" s="571"/>
      <c r="C46" s="570"/>
      <c r="D46" s="477"/>
      <c r="E46" s="524"/>
      <c r="F46" s="477"/>
      <c r="G46" s="570"/>
      <c r="H46" s="568"/>
      <c r="I46" s="570"/>
    </row>
    <row r="47" spans="1:9" ht="12.75">
      <c r="A47" s="261" t="s">
        <v>61</v>
      </c>
      <c r="B47" s="22">
        <v>0</v>
      </c>
      <c r="C47" s="505" t="s">
        <v>82</v>
      </c>
      <c r="D47" s="564">
        <v>0</v>
      </c>
      <c r="E47" s="505" t="s">
        <v>82</v>
      </c>
      <c r="F47" s="564">
        <v>0</v>
      </c>
      <c r="G47" s="505" t="s">
        <v>82</v>
      </c>
      <c r="H47" s="564">
        <v>0</v>
      </c>
      <c r="I47" s="505" t="s">
        <v>82</v>
      </c>
    </row>
    <row r="48" spans="1:9" ht="12.75" customHeight="1">
      <c r="A48" s="261"/>
      <c r="B48" s="265"/>
      <c r="C48" s="262"/>
      <c r="D48" s="264"/>
      <c r="E48" s="262"/>
      <c r="F48" s="264"/>
      <c r="G48" s="262"/>
      <c r="H48" s="265"/>
      <c r="I48" s="262"/>
    </row>
    <row r="49" spans="1:9" ht="12.75">
      <c r="A49" s="261" t="s">
        <v>62</v>
      </c>
      <c r="B49" s="22">
        <v>0</v>
      </c>
      <c r="C49" s="524" t="s">
        <v>82</v>
      </c>
      <c r="D49" s="436">
        <v>4</v>
      </c>
      <c r="E49" s="524" t="s">
        <v>82</v>
      </c>
      <c r="F49" s="436">
        <v>4</v>
      </c>
      <c r="G49" s="430" t="s">
        <v>82</v>
      </c>
      <c r="H49" s="524" t="s">
        <v>208</v>
      </c>
      <c r="I49" s="524" t="s">
        <v>82</v>
      </c>
    </row>
    <row r="50" spans="1:9" ht="12.75">
      <c r="A50" s="261" t="s">
        <v>60</v>
      </c>
      <c r="B50" s="265"/>
      <c r="C50" s="262"/>
      <c r="D50" s="264"/>
      <c r="E50" s="524"/>
      <c r="F50" s="264"/>
      <c r="G50" s="262"/>
      <c r="H50" s="265"/>
      <c r="I50" s="262"/>
    </row>
    <row r="51" spans="1:9" ht="12.75" customHeight="1">
      <c r="A51" s="261" t="s">
        <v>63</v>
      </c>
      <c r="B51" s="22">
        <v>0</v>
      </c>
      <c r="C51" s="524" t="s">
        <v>82</v>
      </c>
      <c r="D51" s="437">
        <v>0</v>
      </c>
      <c r="E51" s="524" t="s">
        <v>82</v>
      </c>
      <c r="F51" s="437">
        <v>0</v>
      </c>
      <c r="G51" s="430" t="s">
        <v>82</v>
      </c>
      <c r="H51" s="524" t="s">
        <v>208</v>
      </c>
      <c r="I51" s="524" t="s">
        <v>82</v>
      </c>
    </row>
    <row r="52" spans="1:9" ht="12.75">
      <c r="A52" s="261" t="s">
        <v>7</v>
      </c>
      <c r="B52" s="265"/>
      <c r="C52" s="262"/>
      <c r="D52" s="264"/>
      <c r="E52" s="524"/>
      <c r="F52" s="264"/>
      <c r="G52" s="262"/>
      <c r="H52" s="265"/>
      <c r="I52" s="262"/>
    </row>
    <row r="53" spans="1:9" ht="12.75">
      <c r="A53" s="261" t="s">
        <v>2</v>
      </c>
      <c r="B53" s="22">
        <v>0</v>
      </c>
      <c r="C53" s="505" t="s">
        <v>82</v>
      </c>
      <c r="D53" s="477">
        <v>2</v>
      </c>
      <c r="E53" s="505" t="s">
        <v>82</v>
      </c>
      <c r="F53" s="477">
        <v>2</v>
      </c>
      <c r="G53" s="505" t="s">
        <v>82</v>
      </c>
      <c r="H53" s="564">
        <v>0</v>
      </c>
      <c r="I53" s="505" t="s">
        <v>82</v>
      </c>
    </row>
    <row r="54" spans="1:9" ht="12.75">
      <c r="A54" s="261" t="s">
        <v>64</v>
      </c>
      <c r="B54" s="571"/>
      <c r="C54" s="570"/>
      <c r="D54" s="477"/>
      <c r="E54" s="524"/>
      <c r="F54" s="477"/>
      <c r="G54" s="570"/>
      <c r="H54" s="571"/>
      <c r="I54" s="570"/>
    </row>
    <row r="55" spans="1:9" ht="12.75" customHeight="1">
      <c r="A55" s="261" t="s">
        <v>65</v>
      </c>
      <c r="B55" s="22">
        <v>0</v>
      </c>
      <c r="C55" s="505" t="s">
        <v>82</v>
      </c>
      <c r="D55" s="564">
        <v>0</v>
      </c>
      <c r="E55" s="505" t="s">
        <v>82</v>
      </c>
      <c r="F55" s="564">
        <v>0</v>
      </c>
      <c r="G55" s="505" t="s">
        <v>82</v>
      </c>
      <c r="H55" s="564">
        <v>0</v>
      </c>
      <c r="I55" s="505" t="s">
        <v>82</v>
      </c>
    </row>
    <row r="56" spans="1:10" ht="12.75">
      <c r="A56" s="261" t="s">
        <v>66</v>
      </c>
      <c r="B56" s="22">
        <v>0</v>
      </c>
      <c r="C56" s="505" t="s">
        <v>82</v>
      </c>
      <c r="D56" s="477">
        <v>1</v>
      </c>
      <c r="E56" s="505" t="s">
        <v>82</v>
      </c>
      <c r="F56" s="477">
        <v>1</v>
      </c>
      <c r="G56" s="505" t="s">
        <v>82</v>
      </c>
      <c r="H56" s="564">
        <v>0</v>
      </c>
      <c r="I56" s="505" t="s">
        <v>82</v>
      </c>
      <c r="J56" s="241" t="s">
        <v>7</v>
      </c>
    </row>
    <row r="57" spans="1:9" ht="12.75">
      <c r="A57" s="261" t="s">
        <v>67</v>
      </c>
      <c r="B57" s="22">
        <v>0</v>
      </c>
      <c r="C57" s="505" t="s">
        <v>82</v>
      </c>
      <c r="D57" s="477">
        <v>1</v>
      </c>
      <c r="E57" s="505" t="s">
        <v>82</v>
      </c>
      <c r="F57" s="477">
        <v>1</v>
      </c>
      <c r="G57" s="505" t="s">
        <v>82</v>
      </c>
      <c r="H57" s="564">
        <v>0</v>
      </c>
      <c r="I57" s="505" t="s">
        <v>82</v>
      </c>
    </row>
    <row r="58" ht="12.75">
      <c r="A58" s="271"/>
    </row>
    <row r="59" spans="1:9" ht="12.75" customHeight="1">
      <c r="A59" s="261" t="s">
        <v>50</v>
      </c>
      <c r="B59" s="206"/>
      <c r="C59" s="262"/>
      <c r="D59" s="264"/>
      <c r="E59" s="262"/>
      <c r="F59" s="264"/>
      <c r="G59" s="262"/>
      <c r="H59" s="436"/>
      <c r="I59" s="262"/>
    </row>
    <row r="60" spans="1:9" ht="12.75">
      <c r="A60" s="261" t="s">
        <v>51</v>
      </c>
      <c r="B60" s="477">
        <v>4</v>
      </c>
      <c r="C60" s="505" t="s">
        <v>82</v>
      </c>
      <c r="D60" s="30" t="s">
        <v>142</v>
      </c>
      <c r="E60" s="586" t="s">
        <v>142</v>
      </c>
      <c r="F60" s="30" t="s">
        <v>142</v>
      </c>
      <c r="G60" s="586" t="s">
        <v>142</v>
      </c>
      <c r="H60" s="477">
        <v>2</v>
      </c>
      <c r="I60" s="505" t="s">
        <v>82</v>
      </c>
    </row>
    <row r="61" ht="12.75">
      <c r="A61" s="271"/>
    </row>
    <row r="62" spans="1:9" ht="12.75">
      <c r="A62" s="261" t="s">
        <v>56</v>
      </c>
      <c r="B62" s="22">
        <v>0</v>
      </c>
      <c r="C62" s="524" t="s">
        <v>82</v>
      </c>
      <c r="D62" s="436">
        <v>2</v>
      </c>
      <c r="E62" s="524" t="s">
        <v>82</v>
      </c>
      <c r="F62" s="436">
        <v>2</v>
      </c>
      <c r="G62" s="430" t="s">
        <v>82</v>
      </c>
      <c r="H62" s="524" t="s">
        <v>208</v>
      </c>
      <c r="I62" s="524" t="s">
        <v>82</v>
      </c>
    </row>
    <row r="63" spans="1:9" ht="12.75">
      <c r="A63" s="261"/>
      <c r="B63" s="265"/>
      <c r="C63" s="263"/>
      <c r="D63" s="436"/>
      <c r="E63" s="263"/>
      <c r="F63" s="264"/>
      <c r="G63" s="263"/>
      <c r="H63" s="263"/>
      <c r="I63" s="263"/>
    </row>
    <row r="64" spans="1:9" ht="12.75">
      <c r="A64" s="261" t="s">
        <v>57</v>
      </c>
      <c r="B64" s="265"/>
      <c r="C64" s="262"/>
      <c r="D64" s="436"/>
      <c r="E64" s="262"/>
      <c r="F64" s="264"/>
      <c r="G64" s="262"/>
      <c r="H64" s="262"/>
      <c r="I64" s="262"/>
    </row>
    <row r="65" spans="1:20" ht="12.75">
      <c r="A65" s="261" t="s">
        <v>58</v>
      </c>
      <c r="B65" s="22">
        <v>0</v>
      </c>
      <c r="C65" s="524" t="s">
        <v>82</v>
      </c>
      <c r="D65" s="436">
        <v>17</v>
      </c>
      <c r="E65" s="524" t="s">
        <v>82</v>
      </c>
      <c r="F65" s="436">
        <v>17</v>
      </c>
      <c r="G65" s="430" t="s">
        <v>82</v>
      </c>
      <c r="H65" s="524" t="s">
        <v>208</v>
      </c>
      <c r="I65" s="524" t="s">
        <v>82</v>
      </c>
      <c r="L65" s="425"/>
      <c r="M65" s="270"/>
      <c r="N65" s="270"/>
      <c r="O65" s="270"/>
      <c r="P65" s="270"/>
      <c r="Q65" s="270"/>
      <c r="R65" s="270"/>
      <c r="S65" s="270"/>
      <c r="T65" s="270"/>
    </row>
    <row r="66" spans="2:20" ht="12.75">
      <c r="B66" s="268"/>
      <c r="C66" s="268"/>
      <c r="D66" s="268"/>
      <c r="E66" s="268"/>
      <c r="F66" s="268"/>
      <c r="G66" s="268"/>
      <c r="H66" s="268"/>
      <c r="I66" s="268"/>
      <c r="L66" s="270"/>
      <c r="M66" s="270"/>
      <c r="N66" s="270"/>
      <c r="O66" s="270"/>
      <c r="P66" s="270"/>
      <c r="Q66" s="270"/>
      <c r="R66" s="270"/>
      <c r="S66" s="270"/>
      <c r="T66" s="270"/>
    </row>
    <row r="67" spans="2:20" ht="12.75">
      <c r="B67" s="268"/>
      <c r="C67" s="268"/>
      <c r="D67" s="268"/>
      <c r="E67" s="268"/>
      <c r="F67" s="268"/>
      <c r="G67" s="268"/>
      <c r="H67" s="268"/>
      <c r="I67" s="268"/>
      <c r="L67" s="270"/>
      <c r="M67" s="270"/>
      <c r="N67" s="270"/>
      <c r="O67" s="270"/>
      <c r="P67" s="270"/>
      <c r="Q67" s="270"/>
      <c r="R67" s="270"/>
      <c r="S67" s="270"/>
      <c r="T67" s="270"/>
    </row>
    <row r="69" ht="12.75">
      <c r="A69" s="267"/>
    </row>
    <row r="124" spans="1:20" ht="12.75">
      <c r="A124" s="271"/>
      <c r="B124" s="270"/>
      <c r="C124" s="270"/>
      <c r="D124" s="270"/>
      <c r="E124" s="270"/>
      <c r="F124" s="270"/>
      <c r="G124" s="270"/>
      <c r="H124" s="270"/>
      <c r="I124" s="270"/>
      <c r="L124" s="269"/>
      <c r="M124" s="272"/>
      <c r="N124" s="272"/>
      <c r="O124" s="272"/>
      <c r="P124" s="272"/>
      <c r="Q124" s="272"/>
      <c r="R124" s="272"/>
      <c r="S124" s="272"/>
      <c r="T124" s="272"/>
    </row>
    <row r="125" spans="1:20" ht="12.75">
      <c r="A125" s="271"/>
      <c r="B125" s="270"/>
      <c r="C125" s="270"/>
      <c r="D125" s="270"/>
      <c r="E125" s="270"/>
      <c r="F125" s="270"/>
      <c r="G125" s="270"/>
      <c r="H125" s="270"/>
      <c r="I125" s="270"/>
      <c r="L125" s="270"/>
      <c r="M125" s="270"/>
      <c r="N125" s="270"/>
      <c r="O125" s="270"/>
      <c r="P125" s="270"/>
      <c r="Q125" s="270"/>
      <c r="R125" s="270"/>
      <c r="S125" s="270"/>
      <c r="T125" s="270"/>
    </row>
    <row r="126" spans="2:20" ht="12.75">
      <c r="B126" s="270"/>
      <c r="C126" s="270"/>
      <c r="D126" s="270"/>
      <c r="E126" s="270"/>
      <c r="F126" s="270"/>
      <c r="G126" s="270"/>
      <c r="H126" s="270"/>
      <c r="I126" s="270"/>
      <c r="L126" s="270"/>
      <c r="M126" s="270"/>
      <c r="N126" s="270"/>
      <c r="O126" s="270"/>
      <c r="P126" s="270"/>
      <c r="Q126" s="270"/>
      <c r="R126" s="270"/>
      <c r="S126" s="270"/>
      <c r="T126" s="270"/>
    </row>
    <row r="183" spans="1:20" ht="12.75">
      <c r="A183" s="271"/>
      <c r="B183" s="270"/>
      <c r="C183" s="270"/>
      <c r="D183" s="270"/>
      <c r="E183" s="270"/>
      <c r="F183" s="270"/>
      <c r="G183" s="270"/>
      <c r="H183" s="270"/>
      <c r="I183" s="270"/>
      <c r="L183" s="269"/>
      <c r="M183" s="270"/>
      <c r="N183" s="270"/>
      <c r="O183" s="270"/>
      <c r="P183" s="270"/>
      <c r="Q183" s="270"/>
      <c r="R183" s="270"/>
      <c r="S183" s="270"/>
      <c r="T183" s="270"/>
    </row>
    <row r="184" spans="2:20" ht="12.75">
      <c r="B184" s="270"/>
      <c r="C184" s="270"/>
      <c r="D184" s="270"/>
      <c r="E184" s="270"/>
      <c r="F184" s="270"/>
      <c r="G184" s="270"/>
      <c r="H184" s="270"/>
      <c r="I184" s="270"/>
      <c r="L184" s="270"/>
      <c r="M184" s="270"/>
      <c r="N184" s="270"/>
      <c r="O184" s="270"/>
      <c r="P184" s="270"/>
      <c r="Q184" s="270"/>
      <c r="R184" s="270"/>
      <c r="S184" s="270"/>
      <c r="T184" s="270"/>
    </row>
    <row r="185" spans="2:20" ht="12.75">
      <c r="B185" s="270"/>
      <c r="C185" s="270"/>
      <c r="D185" s="270"/>
      <c r="E185" s="270"/>
      <c r="F185" s="270"/>
      <c r="G185" s="270"/>
      <c r="H185" s="270"/>
      <c r="I185" s="270"/>
      <c r="L185" s="270"/>
      <c r="M185" s="270"/>
      <c r="N185" s="270"/>
      <c r="O185" s="270"/>
      <c r="P185" s="270"/>
      <c r="Q185" s="270"/>
      <c r="R185" s="270"/>
      <c r="S185" s="270"/>
      <c r="T185" s="270"/>
    </row>
    <row r="186" spans="2:20" ht="12.75">
      <c r="B186" s="270"/>
      <c r="C186" s="270"/>
      <c r="D186" s="270"/>
      <c r="E186" s="270"/>
      <c r="F186" s="270"/>
      <c r="G186" s="270"/>
      <c r="H186" s="270"/>
      <c r="I186" s="270"/>
      <c r="L186" s="270"/>
      <c r="M186" s="270"/>
      <c r="N186" s="270"/>
      <c r="O186" s="270"/>
      <c r="P186" s="270"/>
      <c r="Q186" s="270"/>
      <c r="R186" s="270"/>
      <c r="S186" s="270"/>
      <c r="T186" s="270"/>
    </row>
    <row r="187" spans="12:20" ht="12.75">
      <c r="L187" s="270"/>
      <c r="M187" s="270"/>
      <c r="N187" s="270"/>
      <c r="O187" s="270"/>
      <c r="P187" s="270"/>
      <c r="Q187" s="270"/>
      <c r="R187" s="270"/>
      <c r="S187" s="270"/>
      <c r="T187" s="270"/>
    </row>
    <row r="244" spans="1:12" ht="12.75">
      <c r="A244" s="271"/>
      <c r="B244" s="270"/>
      <c r="C244" s="270"/>
      <c r="D244" s="270"/>
      <c r="E244" s="270"/>
      <c r="F244" s="270"/>
      <c r="G244" s="270"/>
      <c r="H244" s="270"/>
      <c r="I244" s="270"/>
      <c r="L244" s="271"/>
    </row>
    <row r="245" spans="2:9" ht="12.75">
      <c r="B245" s="270"/>
      <c r="C245" s="270"/>
      <c r="D245" s="270"/>
      <c r="E245" s="270"/>
      <c r="F245" s="270"/>
      <c r="G245" s="270"/>
      <c r="H245" s="270"/>
      <c r="I245" s="270"/>
    </row>
    <row r="246" spans="2:9" ht="12.75">
      <c r="B246" s="270"/>
      <c r="C246" s="270"/>
      <c r="D246" s="270"/>
      <c r="E246" s="270"/>
      <c r="F246" s="270"/>
      <c r="G246" s="270"/>
      <c r="H246" s="270"/>
      <c r="I246" s="270"/>
    </row>
    <row r="247" spans="2:9" ht="12.75">
      <c r="B247" s="270"/>
      <c r="C247" s="270"/>
      <c r="D247" s="270"/>
      <c r="E247" s="270"/>
      <c r="F247" s="270"/>
      <c r="G247" s="270"/>
      <c r="H247" s="270"/>
      <c r="I247" s="270"/>
    </row>
    <row r="304" spans="1:9" ht="12.75">
      <c r="A304" s="271"/>
      <c r="B304" s="270"/>
      <c r="C304" s="270"/>
      <c r="D304" s="270"/>
      <c r="E304" s="270"/>
      <c r="F304" s="270"/>
      <c r="G304" s="270"/>
      <c r="H304" s="270"/>
      <c r="I304" s="270"/>
    </row>
  </sheetData>
  <sheetProtection/>
  <mergeCells count="5">
    <mergeCell ref="H3:I4"/>
    <mergeCell ref="A3:A6"/>
    <mergeCell ref="B3:C4"/>
    <mergeCell ref="D3:E4"/>
    <mergeCell ref="F3:G4"/>
  </mergeCells>
  <printOptions horizontalCentered="1"/>
  <pageMargins left="0.3937007874015748" right="0.6692913385826772" top="0.7874015748031497" bottom="0.5905511811023623" header="0.5905511811023623" footer="0"/>
  <pageSetup horizontalDpi="600" verticalDpi="600" orientation="portrait" paperSize="9" scale="80" r:id="rId1"/>
  <headerFooter alignWithMargins="0">
    <oddHeader>&amp;C&amp;"Arial,Standard"- 16 -</oddHeader>
  </headerFooter>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594" t="s">
        <v>181</v>
      </c>
      <c r="B1" s="595"/>
    </row>
    <row r="6" spans="1:2" ht="14.25">
      <c r="A6" s="596">
        <v>0</v>
      </c>
      <c r="B6" s="597" t="s">
        <v>245</v>
      </c>
    </row>
    <row r="7" spans="1:2" ht="14.25">
      <c r="A7" s="430"/>
      <c r="B7" s="597" t="s">
        <v>246</v>
      </c>
    </row>
    <row r="8" spans="1:2" ht="14.25">
      <c r="A8" s="596" t="s">
        <v>217</v>
      </c>
      <c r="B8" s="597" t="s">
        <v>247</v>
      </c>
    </row>
    <row r="9" spans="1:2" ht="14.25">
      <c r="A9" s="596" t="s">
        <v>143</v>
      </c>
      <c r="B9" s="597" t="s">
        <v>248</v>
      </c>
    </row>
    <row r="10" spans="1:2" ht="14.25">
      <c r="A10" s="596" t="s">
        <v>249</v>
      </c>
      <c r="B10" s="597" t="s">
        <v>250</v>
      </c>
    </row>
    <row r="11" spans="1:2" ht="14.25">
      <c r="A11" s="596" t="s">
        <v>251</v>
      </c>
      <c r="B11" s="597" t="s">
        <v>252</v>
      </c>
    </row>
    <row r="12" spans="1:2" ht="14.25">
      <c r="A12" s="596" t="s">
        <v>253</v>
      </c>
      <c r="B12" s="597" t="s">
        <v>254</v>
      </c>
    </row>
    <row r="13" spans="1:2" ht="14.25">
      <c r="A13" s="596" t="s">
        <v>255</v>
      </c>
      <c r="B13" s="597" t="s">
        <v>256</v>
      </c>
    </row>
    <row r="14" spans="1:2" ht="14.25">
      <c r="A14" s="596" t="s">
        <v>257</v>
      </c>
      <c r="B14" s="597" t="s">
        <v>258</v>
      </c>
    </row>
    <row r="15" spans="1:2" ht="14.25">
      <c r="A15" s="596" t="s">
        <v>259</v>
      </c>
      <c r="B15" s="597" t="s">
        <v>260</v>
      </c>
    </row>
    <row r="16" ht="14.25">
      <c r="A16" s="597"/>
    </row>
    <row r="17" spans="1:2" ht="14.25">
      <c r="A17" s="597" t="s">
        <v>261</v>
      </c>
      <c r="B17" s="597" t="s">
        <v>262</v>
      </c>
    </row>
    <row r="18" spans="1:2" ht="14.25">
      <c r="A18" s="597" t="s">
        <v>263</v>
      </c>
      <c r="B18" s="597" t="s">
        <v>264</v>
      </c>
    </row>
  </sheetData>
  <sheetProtection/>
  <printOptions/>
  <pageMargins left="0.7" right="0.7" top="0.787401575" bottom="0.787401575" header="0.3" footer="0.3"/>
  <pageSetup orientation="portrait" paperSize="9"/>
</worksheet>
</file>

<file path=xl/worksheets/sheet20.xml><?xml version="1.0" encoding="utf-8"?>
<worksheet xmlns="http://schemas.openxmlformats.org/spreadsheetml/2006/main" xmlns:r="http://schemas.openxmlformats.org/officeDocument/2006/relationships">
  <dimension ref="A1:I70"/>
  <sheetViews>
    <sheetView zoomScale="90" zoomScaleNormal="90" zoomScalePageLayoutView="0" workbookViewId="0" topLeftCell="A1">
      <selection activeCell="A1" sqref="A1"/>
    </sheetView>
  </sheetViews>
  <sheetFormatPr defaultColWidth="11.421875" defaultRowHeight="12.75"/>
  <cols>
    <col min="1" max="1" width="27.8515625" style="274" customWidth="1"/>
    <col min="2" max="9" width="9.7109375" style="274" customWidth="1"/>
    <col min="10" max="16384" width="11.421875" style="274" customWidth="1"/>
  </cols>
  <sheetData>
    <row r="1" spans="1:9" ht="14.25">
      <c r="A1" s="273" t="s">
        <v>86</v>
      </c>
      <c r="B1" s="273"/>
      <c r="C1" s="273"/>
      <c r="D1" s="273"/>
      <c r="E1" s="273"/>
      <c r="F1" s="273"/>
      <c r="G1" s="273"/>
      <c r="H1" s="273"/>
      <c r="I1" s="273"/>
    </row>
    <row r="2" spans="1:9" ht="14.25">
      <c r="A2" s="275"/>
      <c r="B2" s="276"/>
      <c r="C2" s="276"/>
      <c r="D2" s="276"/>
      <c r="E2" s="276"/>
      <c r="F2" s="276"/>
      <c r="G2" s="276"/>
      <c r="H2" s="276"/>
      <c r="I2" s="276"/>
    </row>
    <row r="3" spans="1:9" ht="12.75">
      <c r="A3" s="715" t="s">
        <v>0</v>
      </c>
      <c r="B3" s="718" t="s">
        <v>22</v>
      </c>
      <c r="C3" s="719"/>
      <c r="D3" s="711" t="s">
        <v>4</v>
      </c>
      <c r="E3" s="719"/>
      <c r="F3" s="711" t="s">
        <v>23</v>
      </c>
      <c r="G3" s="719"/>
      <c r="H3" s="711" t="s">
        <v>24</v>
      </c>
      <c r="I3" s="712"/>
    </row>
    <row r="4" spans="1:9" ht="12.75">
      <c r="A4" s="716"/>
      <c r="B4" s="720"/>
      <c r="C4" s="721"/>
      <c r="D4" s="713"/>
      <c r="E4" s="721"/>
      <c r="F4" s="713"/>
      <c r="G4" s="721"/>
      <c r="H4" s="713"/>
      <c r="I4" s="714"/>
    </row>
    <row r="5" spans="1:9" ht="12.75">
      <c r="A5" s="716"/>
      <c r="B5" s="277" t="s">
        <v>8</v>
      </c>
      <c r="C5" s="277" t="s">
        <v>9</v>
      </c>
      <c r="D5" s="277" t="s">
        <v>8</v>
      </c>
      <c r="E5" s="277" t="s">
        <v>9</v>
      </c>
      <c r="F5" s="277" t="s">
        <v>8</v>
      </c>
      <c r="G5" s="277" t="s">
        <v>9</v>
      </c>
      <c r="H5" s="277" t="s">
        <v>8</v>
      </c>
      <c r="I5" s="278" t="s">
        <v>9</v>
      </c>
    </row>
    <row r="6" spans="1:9" ht="12.75">
      <c r="A6" s="717"/>
      <c r="B6" s="279" t="s">
        <v>10</v>
      </c>
      <c r="C6" s="280" t="s">
        <v>25</v>
      </c>
      <c r="D6" s="280" t="s">
        <v>10</v>
      </c>
      <c r="E6" s="280" t="s">
        <v>25</v>
      </c>
      <c r="F6" s="280" t="s">
        <v>10</v>
      </c>
      <c r="G6" s="280" t="s">
        <v>25</v>
      </c>
      <c r="H6" s="280" t="s">
        <v>10</v>
      </c>
      <c r="I6" s="281" t="s">
        <v>25</v>
      </c>
    </row>
    <row r="7" spans="1:9" ht="12.75">
      <c r="A7" s="282"/>
      <c r="B7" s="283"/>
      <c r="C7" s="283"/>
      <c r="D7" s="283"/>
      <c r="E7" s="283"/>
      <c r="F7" s="283"/>
      <c r="G7" s="283"/>
      <c r="H7" s="283"/>
      <c r="I7" s="283"/>
    </row>
    <row r="8" spans="1:9" ht="14.25">
      <c r="A8" s="284" t="s">
        <v>106</v>
      </c>
      <c r="B8" s="285"/>
      <c r="C8" s="285"/>
      <c r="D8" s="285"/>
      <c r="E8" s="285"/>
      <c r="F8" s="285"/>
      <c r="G8" s="285"/>
      <c r="H8" s="285"/>
      <c r="I8" s="285"/>
    </row>
    <row r="9" spans="1:9" ht="12.75">
      <c r="A9" s="282"/>
      <c r="B9" s="286"/>
      <c r="C9" s="286"/>
      <c r="D9" s="286"/>
      <c r="E9" s="286"/>
      <c r="F9" s="286"/>
      <c r="G9" s="286"/>
      <c r="H9" s="286"/>
      <c r="I9" s="286"/>
    </row>
    <row r="10" spans="1:9" ht="12.75" customHeight="1">
      <c r="A10" s="287" t="s">
        <v>107</v>
      </c>
      <c r="B10" s="439">
        <v>0</v>
      </c>
      <c r="C10" s="439">
        <v>0</v>
      </c>
      <c r="D10" s="290">
        <v>215</v>
      </c>
      <c r="E10" s="439">
        <v>0</v>
      </c>
      <c r="F10" s="290">
        <v>215</v>
      </c>
      <c r="G10" s="439">
        <v>0</v>
      </c>
      <c r="H10" s="439">
        <v>0</v>
      </c>
      <c r="I10" s="439">
        <v>0</v>
      </c>
    </row>
    <row r="11" spans="1:9" ht="12.75" customHeight="1">
      <c r="A11" s="287" t="s">
        <v>28</v>
      </c>
      <c r="B11" s="439">
        <v>0</v>
      </c>
      <c r="C11" s="439">
        <v>0</v>
      </c>
      <c r="D11" s="290">
        <v>266</v>
      </c>
      <c r="E11" s="439">
        <v>0</v>
      </c>
      <c r="F11" s="290">
        <v>266</v>
      </c>
      <c r="G11" s="439">
        <v>0</v>
      </c>
      <c r="H11" s="439">
        <v>0</v>
      </c>
      <c r="I11" s="439">
        <v>0</v>
      </c>
    </row>
    <row r="12" spans="1:9" ht="12.75" customHeight="1">
      <c r="A12" s="291" t="s">
        <v>29</v>
      </c>
      <c r="B12" s="439">
        <v>0</v>
      </c>
      <c r="C12" s="439">
        <v>0</v>
      </c>
      <c r="D12" s="292">
        <v>335</v>
      </c>
      <c r="E12" s="439">
        <v>0</v>
      </c>
      <c r="F12" s="292">
        <v>335</v>
      </c>
      <c r="G12" s="439">
        <v>0</v>
      </c>
      <c r="H12" s="439">
        <v>0</v>
      </c>
      <c r="I12" s="439">
        <v>0</v>
      </c>
    </row>
    <row r="13" spans="1:9" ht="12.75" customHeight="1">
      <c r="A13" s="291" t="s">
        <v>30</v>
      </c>
      <c r="B13" s="439">
        <v>0</v>
      </c>
      <c r="C13" s="439">
        <v>0</v>
      </c>
      <c r="D13" s="292">
        <v>280</v>
      </c>
      <c r="E13" s="439">
        <v>0</v>
      </c>
      <c r="F13" s="292">
        <v>280</v>
      </c>
      <c r="G13" s="439">
        <v>0</v>
      </c>
      <c r="H13" s="439">
        <v>0</v>
      </c>
      <c r="I13" s="439">
        <v>0</v>
      </c>
    </row>
    <row r="14" spans="1:9" ht="12.75" customHeight="1">
      <c r="A14" s="291" t="s">
        <v>31</v>
      </c>
      <c r="B14" s="439">
        <v>0</v>
      </c>
      <c r="C14" s="439">
        <v>0</v>
      </c>
      <c r="D14" s="292">
        <v>258</v>
      </c>
      <c r="E14" s="439">
        <v>0</v>
      </c>
      <c r="F14" s="292">
        <v>258</v>
      </c>
      <c r="G14" s="439">
        <v>0</v>
      </c>
      <c r="H14" s="439">
        <v>0</v>
      </c>
      <c r="I14" s="439">
        <v>0</v>
      </c>
    </row>
    <row r="15" spans="1:9" ht="12.75" customHeight="1">
      <c r="A15" s="291" t="s">
        <v>32</v>
      </c>
      <c r="B15" s="439">
        <v>0</v>
      </c>
      <c r="C15" s="439">
        <v>0</v>
      </c>
      <c r="D15" s="292">
        <v>244</v>
      </c>
      <c r="E15" s="439">
        <v>0</v>
      </c>
      <c r="F15" s="292">
        <v>244</v>
      </c>
      <c r="G15" s="439">
        <v>0</v>
      </c>
      <c r="H15" s="439">
        <v>0</v>
      </c>
      <c r="I15" s="439">
        <v>0</v>
      </c>
    </row>
    <row r="16" spans="1:9" ht="12.75" customHeight="1">
      <c r="A16" s="291" t="s">
        <v>68</v>
      </c>
      <c r="B16" s="439">
        <v>0</v>
      </c>
      <c r="C16" s="439">
        <v>0</v>
      </c>
      <c r="D16" s="292">
        <v>252</v>
      </c>
      <c r="E16" s="439">
        <v>0</v>
      </c>
      <c r="F16" s="292">
        <v>252</v>
      </c>
      <c r="G16" s="439">
        <v>0</v>
      </c>
      <c r="H16" s="439">
        <v>0</v>
      </c>
      <c r="I16" s="439">
        <v>0</v>
      </c>
    </row>
    <row r="17" spans="1:9" ht="12.75" customHeight="1">
      <c r="A17" s="291" t="s">
        <v>69</v>
      </c>
      <c r="B17" s="439">
        <v>0</v>
      </c>
      <c r="C17" s="439">
        <v>0</v>
      </c>
      <c r="D17" s="292">
        <v>234</v>
      </c>
      <c r="E17" s="439">
        <v>0</v>
      </c>
      <c r="F17" s="292">
        <v>234</v>
      </c>
      <c r="G17" s="439">
        <v>0</v>
      </c>
      <c r="H17" s="439">
        <v>0</v>
      </c>
      <c r="I17" s="439">
        <v>0</v>
      </c>
    </row>
    <row r="18" spans="1:9" ht="12.75" customHeight="1">
      <c r="A18" s="291" t="s">
        <v>94</v>
      </c>
      <c r="B18" s="439">
        <v>0</v>
      </c>
      <c r="C18" s="439">
        <v>0</v>
      </c>
      <c r="D18" s="292">
        <v>261</v>
      </c>
      <c r="E18" s="439">
        <v>0</v>
      </c>
      <c r="F18" s="292">
        <v>261</v>
      </c>
      <c r="G18" s="439">
        <v>0</v>
      </c>
      <c r="H18" s="439">
        <v>0</v>
      </c>
      <c r="I18" s="439">
        <v>0</v>
      </c>
    </row>
    <row r="19" spans="1:9" ht="12.75" customHeight="1">
      <c r="A19" s="291" t="s">
        <v>146</v>
      </c>
      <c r="B19" s="439">
        <v>0</v>
      </c>
      <c r="C19" s="439">
        <v>0</v>
      </c>
      <c r="D19" s="292">
        <v>221</v>
      </c>
      <c r="E19" s="439">
        <v>0</v>
      </c>
      <c r="F19" s="292">
        <v>220</v>
      </c>
      <c r="G19" s="439">
        <v>0</v>
      </c>
      <c r="H19" s="438">
        <v>1</v>
      </c>
      <c r="I19" s="439">
        <v>0</v>
      </c>
    </row>
    <row r="20" spans="1:9" ht="12.75" customHeight="1">
      <c r="A20" s="291" t="s">
        <v>149</v>
      </c>
      <c r="B20" s="438">
        <v>1</v>
      </c>
      <c r="C20" s="439">
        <v>0</v>
      </c>
      <c r="D20" s="292">
        <v>223</v>
      </c>
      <c r="E20" s="439">
        <v>0</v>
      </c>
      <c r="F20" s="292">
        <v>224</v>
      </c>
      <c r="G20" s="439">
        <v>0</v>
      </c>
      <c r="H20" s="439">
        <v>0</v>
      </c>
      <c r="I20" s="439">
        <v>0</v>
      </c>
    </row>
    <row r="21" spans="1:9" s="482" customFormat="1" ht="12.75" customHeight="1">
      <c r="A21" s="287" t="s">
        <v>152</v>
      </c>
      <c r="B21" s="481">
        <v>0</v>
      </c>
      <c r="C21" s="481">
        <v>0</v>
      </c>
      <c r="D21" s="292">
        <v>177</v>
      </c>
      <c r="E21" s="481">
        <v>0</v>
      </c>
      <c r="F21" s="292">
        <v>177</v>
      </c>
      <c r="G21" s="481">
        <v>0</v>
      </c>
      <c r="H21" s="481">
        <v>0</v>
      </c>
      <c r="I21" s="481">
        <v>0</v>
      </c>
    </row>
    <row r="22" spans="1:9" s="496" customFormat="1" ht="12.75" customHeight="1">
      <c r="A22" s="287" t="s">
        <v>196</v>
      </c>
      <c r="B22" s="481">
        <v>0</v>
      </c>
      <c r="C22" s="481">
        <v>0</v>
      </c>
      <c r="D22" s="292">
        <v>157</v>
      </c>
      <c r="E22" s="481">
        <v>0</v>
      </c>
      <c r="F22" s="292">
        <v>157</v>
      </c>
      <c r="G22" s="481">
        <v>0</v>
      </c>
      <c r="H22" s="481">
        <v>0</v>
      </c>
      <c r="I22" s="481">
        <v>0</v>
      </c>
    </row>
    <row r="23" spans="1:9" s="516" customFormat="1" ht="12.75" customHeight="1">
      <c r="A23" s="287" t="s">
        <v>202</v>
      </c>
      <c r="B23" s="481">
        <v>0</v>
      </c>
      <c r="C23" s="481">
        <v>0</v>
      </c>
      <c r="D23" s="292">
        <v>142</v>
      </c>
      <c r="F23" s="292">
        <v>142</v>
      </c>
      <c r="G23" s="481">
        <v>0</v>
      </c>
      <c r="H23" s="481">
        <v>0</v>
      </c>
      <c r="I23" s="481">
        <v>0</v>
      </c>
    </row>
    <row r="24" spans="1:9" s="482" customFormat="1" ht="12.75" customHeight="1">
      <c r="A24" s="291" t="s">
        <v>214</v>
      </c>
      <c r="B24" s="481">
        <v>0</v>
      </c>
      <c r="C24" s="481">
        <v>0</v>
      </c>
      <c r="D24" s="292">
        <v>116</v>
      </c>
      <c r="E24" s="481">
        <v>0</v>
      </c>
      <c r="F24" s="292">
        <v>116</v>
      </c>
      <c r="G24" s="481">
        <v>0</v>
      </c>
      <c r="H24" s="481">
        <v>0</v>
      </c>
      <c r="I24" s="481">
        <v>0</v>
      </c>
    </row>
    <row r="25" spans="1:9" s="572" customFormat="1" ht="12.75" customHeight="1">
      <c r="A25" s="535" t="s">
        <v>222</v>
      </c>
      <c r="B25" s="515">
        <v>0</v>
      </c>
      <c r="C25" s="515">
        <v>0</v>
      </c>
      <c r="D25" s="447">
        <v>154</v>
      </c>
      <c r="E25" s="515">
        <v>0</v>
      </c>
      <c r="F25" s="447">
        <v>154</v>
      </c>
      <c r="G25" s="515">
        <v>0</v>
      </c>
      <c r="H25" s="515">
        <v>0</v>
      </c>
      <c r="I25" s="515">
        <v>0</v>
      </c>
    </row>
    <row r="26" spans="1:9" ht="12.75">
      <c r="A26" s="293"/>
      <c r="B26" s="292"/>
      <c r="C26" s="295"/>
      <c r="D26" s="295"/>
      <c r="E26" s="295"/>
      <c r="F26" s="295"/>
      <c r="G26" s="294"/>
      <c r="H26" s="295"/>
      <c r="I26" s="294"/>
    </row>
    <row r="27" spans="1:9" ht="12.75">
      <c r="A27" s="296" t="s">
        <v>42</v>
      </c>
      <c r="B27" s="292"/>
      <c r="C27" s="298"/>
      <c r="D27" s="298"/>
      <c r="E27" s="298"/>
      <c r="F27" s="298"/>
      <c r="G27" s="297"/>
      <c r="H27" s="298"/>
      <c r="I27" s="297"/>
    </row>
    <row r="28" spans="1:9" ht="12.75">
      <c r="A28" s="296" t="s">
        <v>43</v>
      </c>
      <c r="B28" s="481">
        <v>0</v>
      </c>
      <c r="C28" s="481">
        <v>0</v>
      </c>
      <c r="D28" s="30" t="s">
        <v>210</v>
      </c>
      <c r="E28" s="30" t="s">
        <v>211</v>
      </c>
      <c r="F28" s="30" t="s">
        <v>211</v>
      </c>
      <c r="G28" s="30" t="s">
        <v>211</v>
      </c>
      <c r="H28" s="481">
        <v>0</v>
      </c>
      <c r="I28" s="481">
        <v>0</v>
      </c>
    </row>
    <row r="29" spans="1:9" ht="12.75">
      <c r="A29" s="296" t="s">
        <v>44</v>
      </c>
      <c r="B29" s="481">
        <v>0</v>
      </c>
      <c r="C29" s="481">
        <v>0</v>
      </c>
      <c r="D29" s="30" t="s">
        <v>210</v>
      </c>
      <c r="E29" s="30" t="s">
        <v>211</v>
      </c>
      <c r="F29" s="30" t="s">
        <v>211</v>
      </c>
      <c r="G29" s="30" t="s">
        <v>211</v>
      </c>
      <c r="H29" s="481">
        <v>0</v>
      </c>
      <c r="I29" s="481">
        <v>0</v>
      </c>
    </row>
    <row r="30" spans="1:9" ht="12.75">
      <c r="A30" s="296"/>
      <c r="B30" s="299"/>
      <c r="C30" s="298"/>
      <c r="D30" s="290"/>
      <c r="E30" s="290"/>
      <c r="F30" s="290"/>
      <c r="G30" s="300"/>
      <c r="H30" s="290"/>
      <c r="I30" s="297"/>
    </row>
    <row r="31" spans="1:9" ht="12.75">
      <c r="A31" s="296" t="s">
        <v>45</v>
      </c>
      <c r="B31" s="481">
        <v>0</v>
      </c>
      <c r="C31" s="481">
        <v>0</v>
      </c>
      <c r="D31" s="517" t="s">
        <v>205</v>
      </c>
      <c r="E31" s="481">
        <v>0</v>
      </c>
      <c r="F31" s="517" t="s">
        <v>212</v>
      </c>
      <c r="G31" s="481">
        <v>0</v>
      </c>
      <c r="H31" s="481">
        <v>0</v>
      </c>
      <c r="I31" s="481">
        <v>0</v>
      </c>
    </row>
    <row r="32" spans="1:9" ht="12.75">
      <c r="A32" s="296" t="s">
        <v>46</v>
      </c>
      <c r="B32" s="481">
        <v>0</v>
      </c>
      <c r="C32" s="481">
        <v>0</v>
      </c>
      <c r="D32" s="292">
        <v>154</v>
      </c>
      <c r="E32" s="481">
        <v>0</v>
      </c>
      <c r="F32" s="292">
        <v>154</v>
      </c>
      <c r="G32" s="481">
        <v>0</v>
      </c>
      <c r="H32" s="481">
        <v>0</v>
      </c>
      <c r="I32" s="481">
        <v>0</v>
      </c>
    </row>
    <row r="33" spans="1:9" ht="12.75">
      <c r="A33" s="296" t="s">
        <v>47</v>
      </c>
      <c r="B33" s="481">
        <v>0</v>
      </c>
      <c r="C33" s="481">
        <v>0</v>
      </c>
      <c r="D33" s="517" t="s">
        <v>205</v>
      </c>
      <c r="E33" s="481">
        <v>0</v>
      </c>
      <c r="F33" s="517" t="s">
        <v>212</v>
      </c>
      <c r="G33" s="481">
        <v>0</v>
      </c>
      <c r="H33" s="481">
        <v>0</v>
      </c>
      <c r="I33" s="481">
        <v>0</v>
      </c>
    </row>
    <row r="34" spans="1:9" ht="12.75">
      <c r="A34" s="296" t="s">
        <v>48</v>
      </c>
      <c r="B34" s="481">
        <v>0</v>
      </c>
      <c r="C34" s="481">
        <v>0</v>
      </c>
      <c r="D34" s="517" t="s">
        <v>205</v>
      </c>
      <c r="E34" s="481">
        <v>0</v>
      </c>
      <c r="F34" s="517" t="s">
        <v>212</v>
      </c>
      <c r="G34" s="481">
        <v>0</v>
      </c>
      <c r="H34" s="481">
        <v>0</v>
      </c>
      <c r="I34" s="481">
        <v>0</v>
      </c>
    </row>
    <row r="35" spans="1:9" ht="12.75">
      <c r="A35" s="296" t="s">
        <v>49</v>
      </c>
      <c r="B35" s="481">
        <v>0</v>
      </c>
      <c r="C35" s="481">
        <v>0</v>
      </c>
      <c r="D35" s="517" t="s">
        <v>205</v>
      </c>
      <c r="E35" s="481">
        <v>0</v>
      </c>
      <c r="F35" s="517" t="s">
        <v>212</v>
      </c>
      <c r="G35" s="481">
        <v>0</v>
      </c>
      <c r="H35" s="481">
        <v>0</v>
      </c>
      <c r="I35" s="481">
        <v>0</v>
      </c>
    </row>
    <row r="36" spans="1:9" ht="12.75">
      <c r="A36" s="296"/>
      <c r="B36" s="299"/>
      <c r="C36" s="298"/>
      <c r="D36" s="290"/>
      <c r="E36" s="290"/>
      <c r="F36" s="290"/>
      <c r="G36" s="300"/>
      <c r="H36" s="290"/>
      <c r="I36" s="297"/>
    </row>
    <row r="37" spans="1:9" ht="12.75">
      <c r="A37" s="296" t="s">
        <v>52</v>
      </c>
      <c r="B37" s="481">
        <v>0</v>
      </c>
      <c r="C37" s="481">
        <v>0</v>
      </c>
      <c r="D37" s="517" t="s">
        <v>205</v>
      </c>
      <c r="E37" s="481">
        <v>0</v>
      </c>
      <c r="F37" s="517" t="s">
        <v>212</v>
      </c>
      <c r="G37" s="481">
        <v>0</v>
      </c>
      <c r="H37" s="481">
        <v>0</v>
      </c>
      <c r="I37" s="481">
        <v>0</v>
      </c>
    </row>
    <row r="38" spans="1:9" ht="12.75">
      <c r="A38" s="296" t="s">
        <v>42</v>
      </c>
      <c r="B38" s="299"/>
      <c r="C38" s="298"/>
      <c r="D38" s="292"/>
      <c r="E38" s="298"/>
      <c r="F38" s="292"/>
      <c r="G38" s="298"/>
      <c r="H38" s="290"/>
      <c r="I38" s="298"/>
    </row>
    <row r="39" spans="1:9" ht="12.75">
      <c r="A39" s="296" t="s">
        <v>53</v>
      </c>
      <c r="B39" s="481">
        <v>0</v>
      </c>
      <c r="C39" s="481">
        <v>0</v>
      </c>
      <c r="D39" s="517" t="s">
        <v>205</v>
      </c>
      <c r="E39" s="481">
        <v>0</v>
      </c>
      <c r="F39" s="517" t="s">
        <v>212</v>
      </c>
      <c r="G39" s="481">
        <v>0</v>
      </c>
      <c r="H39" s="481">
        <v>0</v>
      </c>
      <c r="I39" s="481">
        <v>0</v>
      </c>
    </row>
    <row r="40" spans="1:9" ht="12.75">
      <c r="A40" s="296" t="s">
        <v>54</v>
      </c>
      <c r="B40" s="481">
        <v>0</v>
      </c>
      <c r="C40" s="481">
        <v>0</v>
      </c>
      <c r="D40" s="517" t="s">
        <v>205</v>
      </c>
      <c r="E40" s="481">
        <v>0</v>
      </c>
      <c r="F40" s="517" t="s">
        <v>212</v>
      </c>
      <c r="G40" s="481">
        <v>0</v>
      </c>
      <c r="H40" s="481">
        <v>0</v>
      </c>
      <c r="I40" s="481">
        <v>0</v>
      </c>
    </row>
    <row r="41" spans="1:9" ht="12.75">
      <c r="A41" s="296" t="s">
        <v>55</v>
      </c>
      <c r="B41" s="481">
        <v>0</v>
      </c>
      <c r="C41" s="481">
        <v>0</v>
      </c>
      <c r="D41" s="517" t="s">
        <v>205</v>
      </c>
      <c r="E41" s="481">
        <v>0</v>
      </c>
      <c r="F41" s="517" t="s">
        <v>212</v>
      </c>
      <c r="G41" s="481">
        <v>0</v>
      </c>
      <c r="H41" s="481">
        <v>0</v>
      </c>
      <c r="I41" s="481">
        <v>0</v>
      </c>
    </row>
    <row r="42" ht="12.75">
      <c r="A42" s="522"/>
    </row>
    <row r="43" spans="1:9" ht="12.75">
      <c r="A43" s="296" t="s">
        <v>59</v>
      </c>
      <c r="B43" s="481">
        <v>0</v>
      </c>
      <c r="C43" s="481">
        <v>0</v>
      </c>
      <c r="D43" s="292">
        <v>154</v>
      </c>
      <c r="E43" s="481">
        <v>0</v>
      </c>
      <c r="F43" s="292">
        <v>154</v>
      </c>
      <c r="G43" s="481">
        <v>0</v>
      </c>
      <c r="H43" s="481">
        <v>0</v>
      </c>
      <c r="I43" s="481">
        <v>0</v>
      </c>
    </row>
    <row r="44" spans="1:9" ht="12.75">
      <c r="A44" s="296" t="s">
        <v>60</v>
      </c>
      <c r="B44" s="299"/>
      <c r="C44" s="298"/>
      <c r="D44" s="290"/>
      <c r="E44" s="298"/>
      <c r="F44" s="290"/>
      <c r="G44" s="298"/>
      <c r="H44" s="290"/>
      <c r="I44" s="298"/>
    </row>
    <row r="45" spans="1:9" ht="12.75">
      <c r="A45" s="296" t="s">
        <v>61</v>
      </c>
      <c r="B45" s="481">
        <v>0</v>
      </c>
      <c r="C45" s="481">
        <v>0</v>
      </c>
      <c r="D45" s="517" t="s">
        <v>205</v>
      </c>
      <c r="E45" s="481">
        <v>0</v>
      </c>
      <c r="F45" s="517" t="s">
        <v>212</v>
      </c>
      <c r="G45" s="481">
        <v>0</v>
      </c>
      <c r="H45" s="481">
        <v>0</v>
      </c>
      <c r="I45" s="481">
        <v>0</v>
      </c>
    </row>
    <row r="46" spans="1:9" ht="12.75">
      <c r="A46" s="296"/>
      <c r="B46" s="288"/>
      <c r="C46" s="289"/>
      <c r="D46" s="289"/>
      <c r="E46" s="289"/>
      <c r="F46" s="289"/>
      <c r="G46" s="289"/>
      <c r="H46" s="289"/>
      <c r="I46" s="289"/>
    </row>
    <row r="47" spans="1:9" ht="12.75">
      <c r="A47" s="296" t="s">
        <v>62</v>
      </c>
      <c r="B47" s="481">
        <v>0</v>
      </c>
      <c r="C47" s="481">
        <v>0</v>
      </c>
      <c r="D47" s="517" t="s">
        <v>205</v>
      </c>
      <c r="E47" s="481">
        <v>0</v>
      </c>
      <c r="F47" s="517" t="s">
        <v>212</v>
      </c>
      <c r="G47" s="481">
        <v>0</v>
      </c>
      <c r="H47" s="481">
        <v>0</v>
      </c>
      <c r="I47" s="481">
        <v>0</v>
      </c>
    </row>
    <row r="48" spans="1:9" ht="12.75" customHeight="1">
      <c r="A48" s="296" t="s">
        <v>60</v>
      </c>
      <c r="B48" s="299"/>
      <c r="C48" s="298"/>
      <c r="D48" s="290"/>
      <c r="E48" s="298"/>
      <c r="F48" s="290"/>
      <c r="G48" s="298"/>
      <c r="H48" s="290"/>
      <c r="I48" s="298"/>
    </row>
    <row r="49" spans="1:9" ht="12.75">
      <c r="A49" s="296" t="s">
        <v>63</v>
      </c>
      <c r="B49" s="481">
        <v>0</v>
      </c>
      <c r="C49" s="481">
        <v>0</v>
      </c>
      <c r="D49" s="517" t="s">
        <v>205</v>
      </c>
      <c r="E49" s="481">
        <v>0</v>
      </c>
      <c r="F49" s="517" t="s">
        <v>212</v>
      </c>
      <c r="G49" s="481">
        <v>0</v>
      </c>
      <c r="H49" s="481">
        <v>0</v>
      </c>
      <c r="I49" s="481">
        <v>0</v>
      </c>
    </row>
    <row r="50" spans="1:9" ht="12.75">
      <c r="A50" s="296" t="s">
        <v>7</v>
      </c>
      <c r="B50" s="299"/>
      <c r="C50" s="298"/>
      <c r="D50" s="290"/>
      <c r="E50" s="298"/>
      <c r="F50" s="290"/>
      <c r="G50" s="298"/>
      <c r="H50" s="290"/>
      <c r="I50" s="298"/>
    </row>
    <row r="51" spans="1:9" ht="12.75">
      <c r="A51" s="296" t="s">
        <v>2</v>
      </c>
      <c r="B51" s="481">
        <v>0</v>
      </c>
      <c r="C51" s="481">
        <v>0</v>
      </c>
      <c r="D51" s="517" t="s">
        <v>205</v>
      </c>
      <c r="E51" s="481">
        <v>0</v>
      </c>
      <c r="F51" s="517" t="s">
        <v>212</v>
      </c>
      <c r="G51" s="481">
        <v>0</v>
      </c>
      <c r="H51" s="481">
        <v>0</v>
      </c>
      <c r="I51" s="481">
        <v>0</v>
      </c>
    </row>
    <row r="52" spans="1:9" ht="12.75">
      <c r="A52" s="296" t="s">
        <v>64</v>
      </c>
      <c r="B52" s="299"/>
      <c r="C52" s="298"/>
      <c r="D52" s="290"/>
      <c r="E52" s="298"/>
      <c r="F52" s="290"/>
      <c r="G52" s="298"/>
      <c r="H52" s="290"/>
      <c r="I52" s="298"/>
    </row>
    <row r="53" spans="1:9" ht="12.75">
      <c r="A53" s="296" t="s">
        <v>65</v>
      </c>
      <c r="B53" s="481">
        <v>0</v>
      </c>
      <c r="C53" s="481">
        <v>0</v>
      </c>
      <c r="D53" s="517" t="s">
        <v>205</v>
      </c>
      <c r="E53" s="481">
        <v>0</v>
      </c>
      <c r="F53" s="517" t="s">
        <v>212</v>
      </c>
      <c r="G53" s="481">
        <v>0</v>
      </c>
      <c r="H53" s="481">
        <v>0</v>
      </c>
      <c r="I53" s="481">
        <v>0</v>
      </c>
    </row>
    <row r="54" spans="1:9" ht="12.75">
      <c r="A54" s="296" t="s">
        <v>66</v>
      </c>
      <c r="B54" s="481">
        <v>0</v>
      </c>
      <c r="C54" s="481">
        <v>0</v>
      </c>
      <c r="D54" s="517" t="s">
        <v>205</v>
      </c>
      <c r="E54" s="481">
        <v>0</v>
      </c>
      <c r="F54" s="517" t="s">
        <v>212</v>
      </c>
      <c r="G54" s="481">
        <v>0</v>
      </c>
      <c r="H54" s="481">
        <v>0</v>
      </c>
      <c r="I54" s="481">
        <v>0</v>
      </c>
    </row>
    <row r="55" spans="1:9" ht="12.75">
      <c r="A55" s="296" t="s">
        <v>67</v>
      </c>
      <c r="B55" s="481">
        <v>0</v>
      </c>
      <c r="C55" s="481">
        <v>0</v>
      </c>
      <c r="D55" s="517" t="s">
        <v>205</v>
      </c>
      <c r="E55" s="481">
        <v>0</v>
      </c>
      <c r="F55" s="517" t="s">
        <v>212</v>
      </c>
      <c r="G55" s="481">
        <v>0</v>
      </c>
      <c r="H55" s="481">
        <v>0</v>
      </c>
      <c r="I55" s="481">
        <v>0</v>
      </c>
    </row>
    <row r="56" spans="1:9" ht="12.75">
      <c r="A56" s="296"/>
      <c r="B56" s="299"/>
      <c r="C56" s="298"/>
      <c r="D56" s="290"/>
      <c r="E56" s="298"/>
      <c r="F56" s="290"/>
      <c r="G56" s="298"/>
      <c r="H56" s="290"/>
      <c r="I56" s="298"/>
    </row>
    <row r="57" spans="1:9" ht="12.75">
      <c r="A57" s="296" t="s">
        <v>50</v>
      </c>
      <c r="B57" s="299"/>
      <c r="C57" s="298"/>
      <c r="D57" s="290"/>
      <c r="E57" s="290"/>
      <c r="F57" s="290"/>
      <c r="G57" s="300"/>
      <c r="H57" s="290"/>
      <c r="I57" s="297"/>
    </row>
    <row r="58" spans="1:9" ht="12.75">
      <c r="A58" s="296" t="s">
        <v>51</v>
      </c>
      <c r="B58" s="438">
        <v>4</v>
      </c>
      <c r="C58" s="481">
        <v>0</v>
      </c>
      <c r="D58" s="30" t="s">
        <v>144</v>
      </c>
      <c r="E58" s="30" t="s">
        <v>211</v>
      </c>
      <c r="F58" s="30" t="s">
        <v>144</v>
      </c>
      <c r="G58" s="30" t="s">
        <v>211</v>
      </c>
      <c r="H58" s="438">
        <v>2</v>
      </c>
      <c r="I58" s="439">
        <v>0</v>
      </c>
    </row>
    <row r="59" ht="12.75">
      <c r="A59" s="522"/>
    </row>
    <row r="60" spans="1:9" ht="12.75">
      <c r="A60" s="296" t="s">
        <v>56</v>
      </c>
      <c r="B60" s="481">
        <v>0</v>
      </c>
      <c r="C60" s="481">
        <v>0</v>
      </c>
      <c r="D60" s="517" t="s">
        <v>205</v>
      </c>
      <c r="E60" s="481">
        <v>0</v>
      </c>
      <c r="F60" s="517" t="s">
        <v>212</v>
      </c>
      <c r="G60" s="481">
        <v>0</v>
      </c>
      <c r="H60" s="481">
        <v>0</v>
      </c>
      <c r="I60" s="481">
        <v>0</v>
      </c>
    </row>
    <row r="61" spans="1:9" ht="12.75">
      <c r="A61" s="296"/>
      <c r="B61" s="288"/>
      <c r="C61" s="289"/>
      <c r="D61" s="289"/>
      <c r="E61" s="289"/>
      <c r="F61" s="289"/>
      <c r="G61" s="289"/>
      <c r="H61" s="289"/>
      <c r="I61" s="289"/>
    </row>
    <row r="62" spans="1:9" ht="12.75">
      <c r="A62" s="296" t="s">
        <v>57</v>
      </c>
      <c r="B62" s="288"/>
      <c r="C62" s="289"/>
      <c r="D62" s="289"/>
      <c r="E62" s="289"/>
      <c r="F62" s="289"/>
      <c r="G62" s="289"/>
      <c r="H62" s="289"/>
      <c r="I62" s="289"/>
    </row>
    <row r="63" spans="1:9" ht="12.75">
      <c r="A63" s="296" t="s">
        <v>58</v>
      </c>
      <c r="B63" s="481">
        <v>0</v>
      </c>
      <c r="C63" s="481">
        <v>0</v>
      </c>
      <c r="D63" s="517" t="s">
        <v>205</v>
      </c>
      <c r="E63" s="481">
        <v>0</v>
      </c>
      <c r="F63" s="517" t="s">
        <v>212</v>
      </c>
      <c r="G63" s="481">
        <v>0</v>
      </c>
      <c r="H63" s="481">
        <v>0</v>
      </c>
      <c r="I63" s="481">
        <v>0</v>
      </c>
    </row>
    <row r="65" ht="12.75">
      <c r="A65" s="301" t="s">
        <v>104</v>
      </c>
    </row>
    <row r="66" ht="12.75">
      <c r="A66" s="303" t="s">
        <v>105</v>
      </c>
    </row>
    <row r="67" spans="1:9" ht="12.75">
      <c r="A67" s="301"/>
      <c r="B67" s="302"/>
      <c r="C67" s="302"/>
      <c r="D67" s="302"/>
      <c r="E67" s="302"/>
      <c r="F67" s="302"/>
      <c r="G67" s="302"/>
      <c r="H67" s="302"/>
      <c r="I67" s="302"/>
    </row>
    <row r="68" spans="2:9" ht="12.75">
      <c r="B68" s="302"/>
      <c r="C68" s="302"/>
      <c r="D68" s="302"/>
      <c r="E68" s="302"/>
      <c r="F68" s="302"/>
      <c r="G68" s="302"/>
      <c r="H68" s="302"/>
      <c r="I68" s="302"/>
    </row>
    <row r="69" spans="2:9" ht="12.75">
      <c r="B69" s="302"/>
      <c r="C69" s="302"/>
      <c r="D69" s="302"/>
      <c r="E69" s="302"/>
      <c r="F69" s="302"/>
      <c r="G69" s="302"/>
      <c r="H69" s="302"/>
      <c r="I69" s="302"/>
    </row>
    <row r="70" spans="2:9" ht="12.75">
      <c r="B70" s="302"/>
      <c r="C70" s="302"/>
      <c r="D70" s="302"/>
      <c r="E70" s="302"/>
      <c r="F70" s="302"/>
      <c r="G70" s="302"/>
      <c r="H70" s="302"/>
      <c r="I70" s="302"/>
    </row>
  </sheetData>
  <sheetProtection/>
  <mergeCells count="5">
    <mergeCell ref="H3:I4"/>
    <mergeCell ref="A3:A6"/>
    <mergeCell ref="B3:C4"/>
    <mergeCell ref="D3:E4"/>
    <mergeCell ref="F3:G4"/>
  </mergeCells>
  <printOptions horizontalCentered="1"/>
  <pageMargins left="0.6692913385826772" right="0.3937007874015748" top="0.7874015748031497" bottom="0.5905511811023623" header="0.5905511811023623" footer="0"/>
  <pageSetup horizontalDpi="600" verticalDpi="600" orientation="portrait" paperSize="9" scale="80" r:id="rId1"/>
  <headerFooter alignWithMargins="0">
    <oddHeader>&amp;C&amp;"Arial,Standard"- 17 -</oddHeader>
  </headerFooter>
</worksheet>
</file>

<file path=xl/worksheets/sheet21.xml><?xml version="1.0" encoding="utf-8"?>
<worksheet xmlns="http://schemas.openxmlformats.org/spreadsheetml/2006/main" xmlns:r="http://schemas.openxmlformats.org/officeDocument/2006/relationships">
  <dimension ref="A1:O157"/>
  <sheetViews>
    <sheetView zoomScale="110" zoomScaleNormal="110" zoomScaleSheetLayoutView="75" zoomScalePageLayoutView="0" workbookViewId="0" topLeftCell="A1">
      <selection activeCell="A1" sqref="A1"/>
    </sheetView>
  </sheetViews>
  <sheetFormatPr defaultColWidth="11.421875" defaultRowHeight="12.75"/>
  <cols>
    <col min="1" max="1" width="4.28125" style="332" customWidth="1"/>
    <col min="2" max="2" width="27.140625" style="332" customWidth="1"/>
    <col min="3" max="3" width="13.28125" style="332" customWidth="1"/>
    <col min="4" max="4" width="13.57421875" style="332" customWidth="1"/>
    <col min="5" max="11" width="13.7109375" style="332" customWidth="1"/>
    <col min="12" max="12" width="13.57421875" style="332" customWidth="1"/>
    <col min="13" max="13" width="16.00390625" style="332" customWidth="1"/>
    <col min="14" max="14" width="13.7109375" style="332" customWidth="1"/>
    <col min="15" max="15" width="4.7109375" style="332" customWidth="1"/>
    <col min="16" max="16384" width="11.421875" style="332" customWidth="1"/>
  </cols>
  <sheetData>
    <row r="1" spans="2:15" ht="12.75">
      <c r="B1" s="333"/>
      <c r="C1" s="333"/>
      <c r="D1" s="333"/>
      <c r="F1" s="334" t="s">
        <v>109</v>
      </c>
      <c r="G1" s="335"/>
      <c r="H1"/>
      <c r="I1"/>
      <c r="J1"/>
      <c r="K1"/>
      <c r="L1"/>
      <c r="M1"/>
      <c r="N1"/>
      <c r="O1"/>
    </row>
    <row r="2" spans="1:15" ht="12.75">
      <c r="A2" s="338"/>
      <c r="B2" s="338"/>
      <c r="C2" s="338"/>
      <c r="D2" s="338"/>
      <c r="E2" s="338"/>
      <c r="F2" s="338"/>
      <c r="G2" s="338"/>
      <c r="H2"/>
      <c r="I2"/>
      <c r="J2"/>
      <c r="K2"/>
      <c r="L2"/>
      <c r="M2"/>
      <c r="N2"/>
      <c r="O2"/>
    </row>
    <row r="3" spans="1:15" ht="12.75" customHeight="1">
      <c r="A3" s="339"/>
      <c r="B3" s="340"/>
      <c r="C3" s="341" t="s">
        <v>4</v>
      </c>
      <c r="D3" s="342"/>
      <c r="E3" s="341" t="s">
        <v>23</v>
      </c>
      <c r="F3" s="341"/>
      <c r="G3" s="341"/>
      <c r="H3"/>
      <c r="I3"/>
      <c r="J3"/>
      <c r="K3"/>
      <c r="L3"/>
      <c r="M3"/>
      <c r="N3"/>
      <c r="O3"/>
    </row>
    <row r="4" spans="1:15" ht="12.75" customHeight="1">
      <c r="A4" s="344"/>
      <c r="B4" s="345"/>
      <c r="C4" s="344"/>
      <c r="D4" s="722" t="s">
        <v>111</v>
      </c>
      <c r="E4" s="344"/>
      <c r="F4" s="346"/>
      <c r="G4" s="347" t="s">
        <v>9</v>
      </c>
      <c r="H4"/>
      <c r="I4"/>
      <c r="J4"/>
      <c r="K4"/>
      <c r="L4"/>
      <c r="M4"/>
      <c r="N4"/>
      <c r="O4"/>
    </row>
    <row r="5" spans="1:15" ht="12.75" customHeight="1">
      <c r="A5" s="350" t="s">
        <v>113</v>
      </c>
      <c r="B5" s="351" t="s">
        <v>114</v>
      </c>
      <c r="C5" s="344"/>
      <c r="D5" s="723"/>
      <c r="E5" s="344"/>
      <c r="F5" s="344"/>
      <c r="G5" s="352" t="s">
        <v>115</v>
      </c>
      <c r="H5"/>
      <c r="I5"/>
      <c r="J5"/>
      <c r="K5"/>
      <c r="L5"/>
      <c r="M5"/>
      <c r="N5"/>
      <c r="O5"/>
    </row>
    <row r="6" spans="1:15" ht="12.75" customHeight="1">
      <c r="A6" s="350" t="s">
        <v>116</v>
      </c>
      <c r="B6" s="351" t="s">
        <v>117</v>
      </c>
      <c r="C6" s="350" t="s">
        <v>5</v>
      </c>
      <c r="D6" s="723"/>
      <c r="E6" s="350" t="s">
        <v>5</v>
      </c>
      <c r="F6" s="350" t="s">
        <v>118</v>
      </c>
      <c r="G6" s="352" t="s">
        <v>12</v>
      </c>
      <c r="H6"/>
      <c r="I6"/>
      <c r="J6"/>
      <c r="K6"/>
      <c r="L6"/>
      <c r="M6"/>
      <c r="N6"/>
      <c r="O6"/>
    </row>
    <row r="7" spans="1:15" ht="12.75" customHeight="1">
      <c r="A7" s="356"/>
      <c r="B7" s="351" t="s">
        <v>7</v>
      </c>
      <c r="C7" s="350" t="s">
        <v>7</v>
      </c>
      <c r="D7" s="723"/>
      <c r="E7" s="350" t="s">
        <v>7</v>
      </c>
      <c r="F7" s="350" t="s">
        <v>15</v>
      </c>
      <c r="G7" s="352" t="s">
        <v>121</v>
      </c>
      <c r="H7"/>
      <c r="I7"/>
      <c r="J7"/>
      <c r="K7"/>
      <c r="L7"/>
      <c r="M7"/>
      <c r="N7"/>
      <c r="O7"/>
    </row>
    <row r="8" spans="1:15" ht="12.75" customHeight="1">
      <c r="A8" s="358"/>
      <c r="B8" s="359"/>
      <c r="C8" s="360" t="s">
        <v>7</v>
      </c>
      <c r="D8" s="724"/>
      <c r="E8" s="360" t="s">
        <v>7</v>
      </c>
      <c r="F8" s="360" t="s">
        <v>7</v>
      </c>
      <c r="G8" s="361" t="s">
        <v>126</v>
      </c>
      <c r="H8"/>
      <c r="I8"/>
      <c r="J8"/>
      <c r="K8"/>
      <c r="L8"/>
      <c r="M8"/>
      <c r="N8"/>
      <c r="O8"/>
    </row>
    <row r="9" spans="1:15" ht="12.75">
      <c r="A9" s="350"/>
      <c r="B9" s="364"/>
      <c r="C9" s="365"/>
      <c r="D9" s="365"/>
      <c r="E9" s="365"/>
      <c r="F9" s="365"/>
      <c r="G9" s="366"/>
      <c r="H9"/>
      <c r="I9"/>
      <c r="J9"/>
      <c r="K9"/>
      <c r="L9"/>
      <c r="M9"/>
      <c r="N9"/>
      <c r="O9"/>
    </row>
    <row r="10" spans="1:15" ht="12.75">
      <c r="A10" s="368">
        <v>1</v>
      </c>
      <c r="B10" s="372">
        <v>1995</v>
      </c>
      <c r="C10" s="369">
        <v>10874</v>
      </c>
      <c r="D10" s="370">
        <v>180</v>
      </c>
      <c r="E10" s="369">
        <v>10814</v>
      </c>
      <c r="F10" s="371">
        <v>686</v>
      </c>
      <c r="G10" s="399">
        <v>1</v>
      </c>
      <c r="H10"/>
      <c r="I10"/>
      <c r="J10"/>
      <c r="K10"/>
      <c r="L10"/>
      <c r="M10"/>
      <c r="N10"/>
      <c r="O10"/>
    </row>
    <row r="11" spans="1:15" ht="12.75">
      <c r="A11" s="368">
        <v>2</v>
      </c>
      <c r="B11" s="372" t="s">
        <v>26</v>
      </c>
      <c r="C11" s="369">
        <v>11923</v>
      </c>
      <c r="D11" s="370">
        <v>374</v>
      </c>
      <c r="E11" s="369">
        <v>11724</v>
      </c>
      <c r="F11" s="371">
        <v>1008</v>
      </c>
      <c r="G11" s="399">
        <v>2</v>
      </c>
      <c r="H11"/>
      <c r="I11"/>
      <c r="J11"/>
      <c r="K11"/>
      <c r="L11"/>
      <c r="M11"/>
      <c r="N11"/>
      <c r="O11"/>
    </row>
    <row r="12" spans="1:15" ht="12.75">
      <c r="A12" s="368">
        <v>3</v>
      </c>
      <c r="B12" s="372" t="s">
        <v>27</v>
      </c>
      <c r="C12" s="369">
        <v>12480</v>
      </c>
      <c r="D12" s="370">
        <v>522</v>
      </c>
      <c r="E12" s="369">
        <v>12368</v>
      </c>
      <c r="F12" s="371">
        <v>1230</v>
      </c>
      <c r="G12" s="399">
        <v>1</v>
      </c>
      <c r="H12"/>
      <c r="I12"/>
      <c r="J12"/>
      <c r="K12"/>
      <c r="L12"/>
      <c r="M12"/>
      <c r="N12"/>
      <c r="O12"/>
    </row>
    <row r="13" spans="1:15" ht="12.75">
      <c r="A13" s="368">
        <v>4</v>
      </c>
      <c r="B13" s="372" t="s">
        <v>28</v>
      </c>
      <c r="C13" s="369">
        <v>13327</v>
      </c>
      <c r="D13" s="370">
        <v>557</v>
      </c>
      <c r="E13" s="369">
        <v>13145</v>
      </c>
      <c r="F13" s="371">
        <v>1294</v>
      </c>
      <c r="G13" s="399">
        <v>1</v>
      </c>
      <c r="H13"/>
      <c r="I13"/>
      <c r="J13"/>
      <c r="K13"/>
      <c r="L13"/>
      <c r="M13"/>
      <c r="N13"/>
      <c r="O13"/>
    </row>
    <row r="14" spans="1:15" ht="12.75">
      <c r="A14" s="368">
        <v>5</v>
      </c>
      <c r="B14" s="372" t="s">
        <v>29</v>
      </c>
      <c r="C14" s="369">
        <v>14172</v>
      </c>
      <c r="D14" s="370">
        <v>529</v>
      </c>
      <c r="E14" s="369">
        <v>14049</v>
      </c>
      <c r="F14" s="371">
        <v>1400</v>
      </c>
      <c r="G14" s="399">
        <v>15</v>
      </c>
      <c r="H14"/>
      <c r="I14"/>
      <c r="J14"/>
      <c r="K14"/>
      <c r="L14"/>
      <c r="M14"/>
      <c r="N14"/>
      <c r="O14"/>
    </row>
    <row r="15" spans="1:15" ht="12.75">
      <c r="A15" s="368">
        <v>6</v>
      </c>
      <c r="B15" s="372" t="s">
        <v>30</v>
      </c>
      <c r="C15" s="369">
        <v>14103</v>
      </c>
      <c r="D15" s="370">
        <v>644</v>
      </c>
      <c r="E15" s="369">
        <v>13967</v>
      </c>
      <c r="F15" s="371">
        <v>1413</v>
      </c>
      <c r="G15" s="399">
        <v>2</v>
      </c>
      <c r="H15"/>
      <c r="I15"/>
      <c r="J15"/>
      <c r="K15"/>
      <c r="L15"/>
      <c r="M15"/>
      <c r="N15"/>
      <c r="O15"/>
    </row>
    <row r="16" spans="1:15" ht="12.75">
      <c r="A16" s="368">
        <v>7</v>
      </c>
      <c r="B16" s="372" t="s">
        <v>31</v>
      </c>
      <c r="C16" s="369">
        <v>13558</v>
      </c>
      <c r="D16" s="370">
        <v>575</v>
      </c>
      <c r="E16" s="369">
        <v>13613</v>
      </c>
      <c r="F16" s="371">
        <v>1340</v>
      </c>
      <c r="G16" s="399">
        <v>5</v>
      </c>
      <c r="H16"/>
      <c r="I16"/>
      <c r="J16"/>
      <c r="K16"/>
      <c r="L16"/>
      <c r="M16"/>
      <c r="N16"/>
      <c r="O16"/>
    </row>
    <row r="17" spans="1:15" ht="12.75">
      <c r="A17" s="368">
        <v>8</v>
      </c>
      <c r="B17" s="372" t="s">
        <v>32</v>
      </c>
      <c r="C17" s="369">
        <v>14660</v>
      </c>
      <c r="D17" s="370">
        <v>653</v>
      </c>
      <c r="E17" s="369">
        <v>14559</v>
      </c>
      <c r="F17" s="371">
        <v>1241</v>
      </c>
      <c r="G17" s="399">
        <v>12</v>
      </c>
      <c r="H17"/>
      <c r="I17"/>
      <c r="J17"/>
      <c r="K17"/>
      <c r="L17"/>
      <c r="M17"/>
      <c r="N17"/>
      <c r="O17"/>
    </row>
    <row r="18" spans="1:15" ht="12.75">
      <c r="A18" s="368">
        <v>9</v>
      </c>
      <c r="B18" s="372" t="s">
        <v>68</v>
      </c>
      <c r="C18" s="369">
        <v>15299</v>
      </c>
      <c r="D18" s="370">
        <v>656</v>
      </c>
      <c r="E18" s="369">
        <v>15250</v>
      </c>
      <c r="F18" s="371">
        <v>1082</v>
      </c>
      <c r="G18" s="399">
        <v>23</v>
      </c>
      <c r="H18"/>
      <c r="I18"/>
      <c r="J18"/>
      <c r="K18"/>
      <c r="L18"/>
      <c r="M18"/>
      <c r="N18"/>
      <c r="O18"/>
    </row>
    <row r="19" spans="1:15" s="373" customFormat="1" ht="12.75">
      <c r="A19" s="368">
        <v>10</v>
      </c>
      <c r="B19" s="372" t="s">
        <v>69</v>
      </c>
      <c r="C19" s="369">
        <v>15373</v>
      </c>
      <c r="D19" s="581">
        <v>626</v>
      </c>
      <c r="E19" s="369">
        <v>15298</v>
      </c>
      <c r="F19" s="371">
        <v>1105</v>
      </c>
      <c r="G19" s="399">
        <v>9</v>
      </c>
      <c r="H19"/>
      <c r="I19"/>
      <c r="J19"/>
      <c r="K19"/>
      <c r="L19"/>
      <c r="M19"/>
      <c r="N19"/>
      <c r="O19"/>
    </row>
    <row r="20" spans="1:15" ht="12.75">
      <c r="A20" s="368">
        <v>11</v>
      </c>
      <c r="B20" s="372" t="s">
        <v>94</v>
      </c>
      <c r="C20" s="369">
        <v>14813</v>
      </c>
      <c r="D20" s="370">
        <v>688</v>
      </c>
      <c r="E20" s="369">
        <v>14797</v>
      </c>
      <c r="F20" s="371">
        <v>1096</v>
      </c>
      <c r="G20" s="399">
        <v>17</v>
      </c>
      <c r="H20"/>
      <c r="I20"/>
      <c r="J20"/>
      <c r="K20"/>
      <c r="L20"/>
      <c r="M20"/>
      <c r="N20"/>
      <c r="O20"/>
    </row>
    <row r="21" spans="1:15" ht="12.75">
      <c r="A21" s="368">
        <v>12</v>
      </c>
      <c r="B21" s="372" t="s">
        <v>146</v>
      </c>
      <c r="C21" s="369">
        <v>13710</v>
      </c>
      <c r="D21" s="370">
        <v>688</v>
      </c>
      <c r="E21" s="369">
        <v>13770</v>
      </c>
      <c r="F21" s="371">
        <v>1160</v>
      </c>
      <c r="G21" s="399">
        <v>25</v>
      </c>
      <c r="H21"/>
      <c r="I21"/>
      <c r="J21"/>
      <c r="K21"/>
      <c r="L21"/>
      <c r="M21"/>
      <c r="N21"/>
      <c r="O21"/>
    </row>
    <row r="22" spans="1:15" ht="12.75">
      <c r="A22" s="368">
        <v>13</v>
      </c>
      <c r="B22" s="372" t="s">
        <v>149</v>
      </c>
      <c r="C22" s="369">
        <v>11922</v>
      </c>
      <c r="D22" s="370">
        <v>835</v>
      </c>
      <c r="E22" s="369">
        <v>12010</v>
      </c>
      <c r="F22" s="371">
        <v>1323</v>
      </c>
      <c r="G22" s="399">
        <v>30</v>
      </c>
      <c r="H22"/>
      <c r="I22"/>
      <c r="J22"/>
      <c r="K22"/>
      <c r="L22"/>
      <c r="M22"/>
      <c r="N22"/>
      <c r="O22"/>
    </row>
    <row r="23" spans="1:15" ht="12.75">
      <c r="A23" s="368">
        <v>14</v>
      </c>
      <c r="B23" s="372" t="s">
        <v>152</v>
      </c>
      <c r="C23" s="369">
        <v>11610</v>
      </c>
      <c r="D23" s="370">
        <v>839</v>
      </c>
      <c r="E23" s="369">
        <v>11648</v>
      </c>
      <c r="F23" s="371">
        <v>1415</v>
      </c>
      <c r="G23" s="399">
        <v>35</v>
      </c>
      <c r="H23"/>
      <c r="I23"/>
      <c r="J23"/>
      <c r="K23"/>
      <c r="L23"/>
      <c r="M23"/>
      <c r="N23"/>
      <c r="O23"/>
    </row>
    <row r="24" spans="1:15" ht="12.75">
      <c r="A24" s="368">
        <v>15</v>
      </c>
      <c r="B24" s="372" t="s">
        <v>196</v>
      </c>
      <c r="C24" s="369">
        <v>10811</v>
      </c>
      <c r="D24" s="370">
        <v>803</v>
      </c>
      <c r="E24" s="369">
        <v>10924</v>
      </c>
      <c r="F24" s="371">
        <v>1306</v>
      </c>
      <c r="G24" s="399">
        <v>34</v>
      </c>
      <c r="H24"/>
      <c r="I24"/>
      <c r="J24"/>
      <c r="K24"/>
      <c r="L24"/>
      <c r="M24"/>
      <c r="N24"/>
      <c r="O24"/>
    </row>
    <row r="25" spans="1:15" s="373" customFormat="1" ht="12.75">
      <c r="A25" s="368">
        <v>16</v>
      </c>
      <c r="B25" s="372" t="s">
        <v>202</v>
      </c>
      <c r="C25" s="369">
        <v>10795</v>
      </c>
      <c r="D25" s="370">
        <v>756</v>
      </c>
      <c r="E25" s="369">
        <v>10842</v>
      </c>
      <c r="F25" s="371">
        <v>1312</v>
      </c>
      <c r="G25" s="399">
        <v>41</v>
      </c>
      <c r="H25"/>
      <c r="I25"/>
      <c r="J25"/>
      <c r="K25"/>
      <c r="L25"/>
      <c r="M25"/>
      <c r="N25"/>
      <c r="O25"/>
    </row>
    <row r="26" spans="1:15" s="499" customFormat="1" ht="12.75">
      <c r="A26" s="368">
        <v>17</v>
      </c>
      <c r="B26" s="372" t="s">
        <v>214</v>
      </c>
      <c r="C26" s="369">
        <v>11399</v>
      </c>
      <c r="D26" s="370">
        <v>777</v>
      </c>
      <c r="E26" s="369">
        <v>11440</v>
      </c>
      <c r="F26" s="371">
        <v>1385</v>
      </c>
      <c r="G26" s="399">
        <v>47</v>
      </c>
      <c r="H26" s="498"/>
      <c r="I26" s="498"/>
      <c r="J26" s="498"/>
      <c r="K26" s="498"/>
      <c r="L26" s="498"/>
      <c r="M26" s="498"/>
      <c r="N26" s="498"/>
      <c r="O26" s="498"/>
    </row>
    <row r="27" spans="1:15" ht="12.75">
      <c r="A27" s="541">
        <v>18</v>
      </c>
      <c r="B27" s="448" t="s">
        <v>222</v>
      </c>
      <c r="C27" s="449">
        <v>11411</v>
      </c>
      <c r="D27" s="450">
        <v>915</v>
      </c>
      <c r="E27" s="449">
        <v>11356</v>
      </c>
      <c r="F27" s="374">
        <v>1403</v>
      </c>
      <c r="G27" s="451">
        <v>43</v>
      </c>
      <c r="H27"/>
      <c r="I27"/>
      <c r="J27"/>
      <c r="K27"/>
      <c r="L27"/>
      <c r="M27"/>
      <c r="N27"/>
      <c r="O27"/>
    </row>
    <row r="28" spans="1:15" ht="12.75">
      <c r="A28" s="541"/>
      <c r="B28" s="448"/>
      <c r="C28" s="449"/>
      <c r="D28" s="450"/>
      <c r="E28" s="449"/>
      <c r="F28" s="374"/>
      <c r="G28" s="451"/>
      <c r="H28"/>
      <c r="I28"/>
      <c r="J28"/>
      <c r="K28"/>
      <c r="L28"/>
      <c r="M28"/>
      <c r="N28"/>
      <c r="O28"/>
    </row>
    <row r="29" spans="1:15" ht="12.75">
      <c r="A29" s="368" t="s">
        <v>7</v>
      </c>
      <c r="B29" s="364" t="s">
        <v>128</v>
      </c>
      <c r="C29" s="375"/>
      <c r="D29" s="375"/>
      <c r="E29" s="377"/>
      <c r="F29" s="376"/>
      <c r="G29" s="376"/>
      <c r="H29"/>
      <c r="I29"/>
      <c r="J29"/>
      <c r="K29"/>
      <c r="L29"/>
      <c r="M29"/>
      <c r="N29"/>
      <c r="O29"/>
    </row>
    <row r="30" spans="1:15" ht="12.75">
      <c r="A30" s="368">
        <v>19</v>
      </c>
      <c r="B30" s="372" t="s">
        <v>129</v>
      </c>
      <c r="C30" s="369">
        <v>358</v>
      </c>
      <c r="D30" s="485">
        <v>0</v>
      </c>
      <c r="E30" s="369">
        <v>360</v>
      </c>
      <c r="F30" s="371">
        <v>2</v>
      </c>
      <c r="G30" s="398">
        <v>0</v>
      </c>
      <c r="H30"/>
      <c r="I30"/>
      <c r="J30"/>
      <c r="K30"/>
      <c r="L30"/>
      <c r="M30"/>
      <c r="N30"/>
      <c r="O30"/>
    </row>
    <row r="31" spans="1:15" ht="12.75">
      <c r="A31" s="368">
        <v>20</v>
      </c>
      <c r="B31" s="372" t="s">
        <v>130</v>
      </c>
      <c r="C31" s="369">
        <v>816</v>
      </c>
      <c r="D31" s="485">
        <v>0</v>
      </c>
      <c r="E31" s="369">
        <v>817</v>
      </c>
      <c r="F31" s="371">
        <v>3</v>
      </c>
      <c r="G31" s="398">
        <v>0</v>
      </c>
      <c r="H31"/>
      <c r="I31"/>
      <c r="J31"/>
      <c r="K31"/>
      <c r="L31"/>
      <c r="M31"/>
      <c r="N31"/>
      <c r="O31"/>
    </row>
    <row r="32" spans="1:15" ht="12.75">
      <c r="A32" s="368">
        <v>21</v>
      </c>
      <c r="B32" s="372" t="s">
        <v>131</v>
      </c>
      <c r="C32" s="369">
        <v>964</v>
      </c>
      <c r="D32" s="485">
        <v>0</v>
      </c>
      <c r="E32" s="369">
        <v>962</v>
      </c>
      <c r="F32" s="371">
        <v>32</v>
      </c>
      <c r="G32" s="398">
        <v>0</v>
      </c>
      <c r="H32"/>
      <c r="I32"/>
      <c r="J32"/>
      <c r="K32"/>
      <c r="L32"/>
      <c r="M32"/>
      <c r="N32"/>
      <c r="O32"/>
    </row>
    <row r="33" spans="1:15" ht="12.75">
      <c r="A33" s="368">
        <v>22</v>
      </c>
      <c r="B33" s="372" t="s">
        <v>132</v>
      </c>
      <c r="C33" s="369">
        <v>1294</v>
      </c>
      <c r="D33" s="370">
        <v>3</v>
      </c>
      <c r="E33" s="369">
        <v>1294</v>
      </c>
      <c r="F33" s="371">
        <v>33</v>
      </c>
      <c r="G33" s="398">
        <v>0</v>
      </c>
      <c r="H33"/>
      <c r="I33"/>
      <c r="J33"/>
      <c r="K33"/>
      <c r="L33"/>
      <c r="M33"/>
      <c r="N33"/>
      <c r="O33"/>
    </row>
    <row r="34" spans="1:15" ht="12.75">
      <c r="A34" s="368">
        <v>23</v>
      </c>
      <c r="B34" s="372" t="s">
        <v>133</v>
      </c>
      <c r="C34" s="369">
        <v>1809</v>
      </c>
      <c r="D34" s="485">
        <v>0</v>
      </c>
      <c r="E34" s="369">
        <v>1813</v>
      </c>
      <c r="F34" s="371">
        <v>42</v>
      </c>
      <c r="G34" s="399">
        <v>2</v>
      </c>
      <c r="H34"/>
      <c r="I34"/>
      <c r="J34"/>
      <c r="K34"/>
      <c r="L34"/>
      <c r="M34"/>
      <c r="N34"/>
      <c r="O34"/>
    </row>
    <row r="35" spans="1:15" ht="12.75">
      <c r="A35" s="368">
        <v>24</v>
      </c>
      <c r="B35" s="372" t="s">
        <v>134</v>
      </c>
      <c r="C35" s="369">
        <v>2147</v>
      </c>
      <c r="D35" s="370">
        <v>1</v>
      </c>
      <c r="E35" s="369">
        <v>2145</v>
      </c>
      <c r="F35" s="371">
        <v>52</v>
      </c>
      <c r="G35" s="398">
        <v>0</v>
      </c>
      <c r="H35"/>
      <c r="I35"/>
      <c r="J35"/>
      <c r="K35"/>
      <c r="L35"/>
      <c r="M35"/>
      <c r="N35"/>
      <c r="O35"/>
    </row>
    <row r="36" spans="1:15" ht="12.75">
      <c r="A36" s="368">
        <v>25</v>
      </c>
      <c r="B36" s="372" t="s">
        <v>135</v>
      </c>
      <c r="C36" s="369">
        <v>2708</v>
      </c>
      <c r="D36" s="485">
        <v>0</v>
      </c>
      <c r="E36" s="369">
        <v>2711</v>
      </c>
      <c r="F36" s="371">
        <v>54</v>
      </c>
      <c r="G36" s="398">
        <v>0</v>
      </c>
      <c r="H36"/>
      <c r="I36"/>
      <c r="J36"/>
      <c r="K36"/>
      <c r="L36"/>
      <c r="M36"/>
      <c r="N36"/>
      <c r="O36"/>
    </row>
    <row r="37" spans="1:15" ht="12.75">
      <c r="A37" s="368">
        <v>26</v>
      </c>
      <c r="B37" s="372" t="s">
        <v>136</v>
      </c>
      <c r="C37" s="369">
        <v>3158</v>
      </c>
      <c r="D37" s="370">
        <v>1</v>
      </c>
      <c r="E37" s="369">
        <v>3143</v>
      </c>
      <c r="F37" s="371">
        <v>75</v>
      </c>
      <c r="G37" s="398">
        <v>0</v>
      </c>
      <c r="H37"/>
      <c r="I37"/>
      <c r="J37"/>
      <c r="K37"/>
      <c r="L37"/>
      <c r="M37"/>
      <c r="N37"/>
      <c r="O37"/>
    </row>
    <row r="38" spans="1:15" ht="12.75">
      <c r="A38" s="368">
        <v>27</v>
      </c>
      <c r="B38" s="372" t="s">
        <v>137</v>
      </c>
      <c r="C38" s="369">
        <v>4820</v>
      </c>
      <c r="D38" s="485">
        <v>0</v>
      </c>
      <c r="E38" s="369">
        <v>4828</v>
      </c>
      <c r="F38" s="371">
        <v>69</v>
      </c>
      <c r="G38" s="398">
        <v>0</v>
      </c>
      <c r="H38"/>
      <c r="I38"/>
      <c r="J38"/>
      <c r="K38"/>
      <c r="L38"/>
      <c r="M38"/>
      <c r="N38"/>
      <c r="O38"/>
    </row>
    <row r="39" spans="1:15" ht="12.75">
      <c r="A39" s="368">
        <v>28</v>
      </c>
      <c r="B39" s="372" t="s">
        <v>138</v>
      </c>
      <c r="C39" s="369">
        <v>5139</v>
      </c>
      <c r="D39" s="370">
        <v>2</v>
      </c>
      <c r="E39" s="369">
        <v>5140</v>
      </c>
      <c r="F39" s="371">
        <v>102</v>
      </c>
      <c r="G39" s="398">
        <v>0</v>
      </c>
      <c r="H39"/>
      <c r="I39"/>
      <c r="J39"/>
      <c r="K39"/>
      <c r="L39"/>
      <c r="M39"/>
      <c r="N39"/>
      <c r="O39"/>
    </row>
    <row r="40" spans="1:15" ht="12.75">
      <c r="A40" s="368">
        <v>29</v>
      </c>
      <c r="B40" s="372" t="s">
        <v>141</v>
      </c>
      <c r="C40" s="369">
        <v>5067</v>
      </c>
      <c r="D40" s="485">
        <v>0</v>
      </c>
      <c r="E40" s="369">
        <v>5063</v>
      </c>
      <c r="F40" s="371">
        <v>70</v>
      </c>
      <c r="G40" s="398">
        <v>0</v>
      </c>
      <c r="H40"/>
      <c r="I40"/>
      <c r="J40"/>
      <c r="K40"/>
      <c r="L40"/>
      <c r="M40"/>
      <c r="N40"/>
      <c r="O40"/>
    </row>
    <row r="41" spans="1:15" ht="12.75">
      <c r="A41" s="368">
        <v>30</v>
      </c>
      <c r="B41" s="372" t="s">
        <v>147</v>
      </c>
      <c r="C41" s="369">
        <v>4171</v>
      </c>
      <c r="D41" s="485">
        <v>0</v>
      </c>
      <c r="E41" s="369">
        <v>4175</v>
      </c>
      <c r="F41" s="371">
        <v>81</v>
      </c>
      <c r="G41" s="399">
        <v>1</v>
      </c>
      <c r="H41"/>
      <c r="I41"/>
      <c r="J41"/>
      <c r="K41"/>
      <c r="L41"/>
      <c r="M41"/>
      <c r="N41"/>
      <c r="O41"/>
    </row>
    <row r="42" spans="1:15" ht="12.75">
      <c r="A42" s="368">
        <v>31</v>
      </c>
      <c r="B42" s="372" t="s">
        <v>151</v>
      </c>
      <c r="C42" s="369">
        <v>3466</v>
      </c>
      <c r="D42" s="485">
        <v>0</v>
      </c>
      <c r="E42" s="369">
        <v>3459</v>
      </c>
      <c r="F42" s="371">
        <v>70</v>
      </c>
      <c r="G42" s="398">
        <v>0</v>
      </c>
      <c r="H42"/>
      <c r="I42"/>
      <c r="J42"/>
      <c r="K42"/>
      <c r="L42"/>
      <c r="M42"/>
      <c r="N42"/>
      <c r="O42"/>
    </row>
    <row r="43" spans="1:15" ht="12.75">
      <c r="A43" s="368">
        <v>32</v>
      </c>
      <c r="B43" s="372" t="s">
        <v>200</v>
      </c>
      <c r="C43" s="369">
        <v>3163</v>
      </c>
      <c r="D43" s="485">
        <v>0</v>
      </c>
      <c r="E43" s="369">
        <v>3158</v>
      </c>
      <c r="F43" s="371">
        <v>37</v>
      </c>
      <c r="G43" s="398">
        <v>0</v>
      </c>
      <c r="H43"/>
      <c r="I43"/>
      <c r="J43"/>
      <c r="K43"/>
      <c r="L43"/>
      <c r="M43"/>
      <c r="N43"/>
      <c r="O43"/>
    </row>
    <row r="44" spans="1:15" ht="12.75">
      <c r="A44" s="368">
        <v>33</v>
      </c>
      <c r="B44" s="372" t="s">
        <v>201</v>
      </c>
      <c r="C44" s="369">
        <v>2747</v>
      </c>
      <c r="D44" s="370">
        <v>1</v>
      </c>
      <c r="E44" s="369">
        <v>2748</v>
      </c>
      <c r="F44" s="371">
        <v>41</v>
      </c>
      <c r="G44" s="398">
        <v>0</v>
      </c>
      <c r="H44"/>
      <c r="I44"/>
      <c r="J44"/>
      <c r="K44"/>
      <c r="L44"/>
      <c r="M44"/>
      <c r="N44"/>
      <c r="O44"/>
    </row>
    <row r="45" spans="1:15" s="373" customFormat="1" ht="12.75">
      <c r="A45" s="368">
        <v>34</v>
      </c>
      <c r="B45" s="372" t="s">
        <v>204</v>
      </c>
      <c r="C45" s="369">
        <v>2808</v>
      </c>
      <c r="D45" s="485">
        <v>0</v>
      </c>
      <c r="E45" s="369">
        <v>2820</v>
      </c>
      <c r="F45" s="371">
        <v>49</v>
      </c>
      <c r="G45" s="398">
        <v>0</v>
      </c>
      <c r="H45"/>
      <c r="I45"/>
      <c r="J45"/>
      <c r="K45"/>
      <c r="L45"/>
      <c r="M45"/>
      <c r="N45"/>
      <c r="O45"/>
    </row>
    <row r="46" spans="1:15" s="499" customFormat="1" ht="12.75">
      <c r="A46" s="368">
        <v>35</v>
      </c>
      <c r="B46" s="372" t="s">
        <v>218</v>
      </c>
      <c r="C46" s="369">
        <v>2648</v>
      </c>
      <c r="D46" s="485">
        <v>0</v>
      </c>
      <c r="E46" s="369">
        <v>2648</v>
      </c>
      <c r="F46" s="371">
        <v>69</v>
      </c>
      <c r="G46" s="398">
        <v>0</v>
      </c>
      <c r="H46" s="498"/>
      <c r="I46" s="498"/>
      <c r="J46" s="498"/>
      <c r="K46" s="498"/>
      <c r="L46" s="498"/>
      <c r="M46" s="498"/>
      <c r="N46" s="498"/>
      <c r="O46" s="498"/>
    </row>
    <row r="47" spans="1:15" ht="12.75">
      <c r="A47" s="541">
        <v>36</v>
      </c>
      <c r="B47" s="448" t="s">
        <v>228</v>
      </c>
      <c r="C47" s="449">
        <v>2447</v>
      </c>
      <c r="D47" s="582">
        <v>0</v>
      </c>
      <c r="E47" s="449">
        <v>2432</v>
      </c>
      <c r="F47" s="374">
        <v>87</v>
      </c>
      <c r="G47" s="583">
        <v>0</v>
      </c>
      <c r="H47"/>
      <c r="I47"/>
      <c r="J47"/>
      <c r="K47"/>
      <c r="L47"/>
      <c r="M47"/>
      <c r="N47"/>
      <c r="O47"/>
    </row>
    <row r="48" spans="1:15" ht="12.75">
      <c r="A48" s="368"/>
      <c r="B48" s="448"/>
      <c r="C48" s="449"/>
      <c r="D48" s="485"/>
      <c r="E48" s="449"/>
      <c r="F48" s="374"/>
      <c r="G48" s="398"/>
      <c r="H48"/>
      <c r="I48"/>
      <c r="J48"/>
      <c r="K48"/>
      <c r="L48"/>
      <c r="M48"/>
      <c r="N48"/>
      <c r="O48"/>
    </row>
    <row r="49" spans="1:15" ht="12.75">
      <c r="A49" s="368">
        <v>37</v>
      </c>
      <c r="B49" s="345" t="s">
        <v>108</v>
      </c>
      <c r="C49" s="369">
        <v>3485</v>
      </c>
      <c r="D49" s="370">
        <v>624</v>
      </c>
      <c r="E49" s="369">
        <v>3485</v>
      </c>
      <c r="F49" s="371">
        <v>431</v>
      </c>
      <c r="G49" s="399">
        <v>2</v>
      </c>
      <c r="H49"/>
      <c r="I49"/>
      <c r="J49"/>
      <c r="K49"/>
      <c r="L49"/>
      <c r="M49"/>
      <c r="N49"/>
      <c r="O49"/>
    </row>
    <row r="50" spans="1:15" ht="7.5" customHeight="1">
      <c r="A50" s="368"/>
      <c r="B50" s="448"/>
      <c r="C50" s="449"/>
      <c r="D50" s="485"/>
      <c r="E50" s="449"/>
      <c r="F50" s="374"/>
      <c r="G50" s="398"/>
      <c r="H50"/>
      <c r="I50"/>
      <c r="J50"/>
      <c r="K50"/>
      <c r="L50"/>
      <c r="M50"/>
      <c r="N50"/>
      <c r="O50"/>
    </row>
    <row r="51" spans="1:15" ht="12.75">
      <c r="A51" s="368">
        <v>38</v>
      </c>
      <c r="B51" s="345" t="s">
        <v>139</v>
      </c>
      <c r="C51" s="381">
        <v>2490</v>
      </c>
      <c r="D51" s="370">
        <v>24</v>
      </c>
      <c r="E51" s="381">
        <v>2475</v>
      </c>
      <c r="F51" s="371">
        <v>311</v>
      </c>
      <c r="G51" s="399">
        <v>9</v>
      </c>
      <c r="H51"/>
      <c r="I51"/>
      <c r="J51"/>
      <c r="K51"/>
      <c r="L51"/>
      <c r="M51"/>
      <c r="N51"/>
      <c r="O51"/>
    </row>
    <row r="52" spans="1:15" ht="12.75">
      <c r="A52" s="368"/>
      <c r="B52" s="345" t="s">
        <v>60</v>
      </c>
      <c r="C52" s="369"/>
      <c r="D52" s="584"/>
      <c r="E52" s="584"/>
      <c r="F52" s="371"/>
      <c r="G52" s="371"/>
      <c r="H52"/>
      <c r="I52"/>
      <c r="J52"/>
      <c r="K52"/>
      <c r="L52"/>
      <c r="M52"/>
      <c r="N52"/>
      <c r="O52"/>
    </row>
    <row r="53" spans="1:15" ht="12.75">
      <c r="A53" s="368">
        <v>39</v>
      </c>
      <c r="B53" s="345" t="s">
        <v>140</v>
      </c>
      <c r="C53" s="369">
        <v>1050</v>
      </c>
      <c r="D53" s="485">
        <v>0</v>
      </c>
      <c r="E53" s="369">
        <v>1044</v>
      </c>
      <c r="F53" s="371">
        <v>46</v>
      </c>
      <c r="G53" s="398">
        <v>0</v>
      </c>
      <c r="H53"/>
      <c r="I53"/>
      <c r="J53"/>
      <c r="K53"/>
      <c r="L53"/>
      <c r="M53"/>
      <c r="N53"/>
      <c r="O53"/>
    </row>
    <row r="54" spans="1:15" ht="7.5" customHeight="1">
      <c r="A54" s="368"/>
      <c r="B54" s="382"/>
      <c r="C54" s="369"/>
      <c r="D54" s="383"/>
      <c r="E54" s="369"/>
      <c r="F54" s="371"/>
      <c r="G54" s="398"/>
      <c r="H54"/>
      <c r="I54"/>
      <c r="J54"/>
      <c r="K54"/>
      <c r="L54"/>
      <c r="M54"/>
      <c r="N54"/>
      <c r="O54"/>
    </row>
    <row r="55" spans="1:15" ht="12.75">
      <c r="A55" s="368">
        <v>40</v>
      </c>
      <c r="B55" s="345" t="s">
        <v>87</v>
      </c>
      <c r="C55" s="369">
        <v>2158</v>
      </c>
      <c r="D55" s="370">
        <v>88</v>
      </c>
      <c r="E55" s="369">
        <v>2138</v>
      </c>
      <c r="F55" s="371">
        <v>210</v>
      </c>
      <c r="G55" s="399">
        <v>4</v>
      </c>
      <c r="H55"/>
      <c r="I55"/>
      <c r="J55"/>
      <c r="K55"/>
      <c r="L55"/>
      <c r="M55"/>
      <c r="N55"/>
      <c r="O55"/>
    </row>
    <row r="56" spans="1:15" ht="12.75">
      <c r="A56" s="368"/>
      <c r="B56" s="345" t="s">
        <v>60</v>
      </c>
      <c r="C56" s="369"/>
      <c r="D56" s="580"/>
      <c r="E56" s="369"/>
      <c r="F56" s="371"/>
      <c r="G56" s="371"/>
      <c r="H56"/>
      <c r="I56"/>
      <c r="J56"/>
      <c r="K56"/>
      <c r="L56"/>
      <c r="M56"/>
      <c r="N56"/>
      <c r="O56"/>
    </row>
    <row r="57" spans="1:15" ht="12.75">
      <c r="A57" s="368">
        <v>41</v>
      </c>
      <c r="B57" s="345" t="s">
        <v>140</v>
      </c>
      <c r="C57" s="369">
        <v>524</v>
      </c>
      <c r="D57" s="485">
        <v>0</v>
      </c>
      <c r="E57" s="369">
        <v>522</v>
      </c>
      <c r="F57" s="371">
        <v>20</v>
      </c>
      <c r="G57" s="398">
        <v>0</v>
      </c>
      <c r="H57"/>
      <c r="I57"/>
      <c r="J57"/>
      <c r="K57"/>
      <c r="L57"/>
      <c r="M57"/>
      <c r="N57"/>
      <c r="O57"/>
    </row>
    <row r="58" spans="1:15" ht="7.5" customHeight="1">
      <c r="A58" s="368"/>
      <c r="B58" s="382"/>
      <c r="C58" s="369"/>
      <c r="D58" s="370"/>
      <c r="E58" s="369"/>
      <c r="F58" s="371"/>
      <c r="G58" s="371"/>
      <c r="H58"/>
      <c r="I58"/>
      <c r="J58"/>
      <c r="K58"/>
      <c r="L58"/>
      <c r="M58"/>
      <c r="N58"/>
      <c r="O58"/>
    </row>
    <row r="59" spans="1:15" ht="12.75">
      <c r="A59" s="368">
        <v>42</v>
      </c>
      <c r="B59" s="345" t="s">
        <v>89</v>
      </c>
      <c r="C59" s="369">
        <v>1258</v>
      </c>
      <c r="D59" s="370">
        <v>47</v>
      </c>
      <c r="E59" s="369">
        <v>1249</v>
      </c>
      <c r="F59" s="371">
        <v>57</v>
      </c>
      <c r="G59" s="399">
        <v>11</v>
      </c>
      <c r="H59"/>
      <c r="I59"/>
      <c r="J59"/>
      <c r="K59"/>
      <c r="L59"/>
      <c r="M59"/>
      <c r="N59"/>
      <c r="O59"/>
    </row>
    <row r="60" spans="1:15" ht="12.75">
      <c r="A60" s="368"/>
      <c r="B60" s="345" t="s">
        <v>60</v>
      </c>
      <c r="C60" s="369"/>
      <c r="D60" s="580"/>
      <c r="E60" s="369"/>
      <c r="F60" s="371"/>
      <c r="G60" s="371"/>
      <c r="H60"/>
      <c r="I60"/>
      <c r="J60"/>
      <c r="K60"/>
      <c r="L60"/>
      <c r="M60"/>
      <c r="N60"/>
      <c r="O60"/>
    </row>
    <row r="61" spans="1:15" ht="12.75">
      <c r="A61" s="368">
        <v>43</v>
      </c>
      <c r="B61" s="345" t="s">
        <v>140</v>
      </c>
      <c r="C61" s="369">
        <v>426</v>
      </c>
      <c r="D61" s="485">
        <v>0</v>
      </c>
      <c r="E61" s="369">
        <v>427</v>
      </c>
      <c r="F61" s="371">
        <v>5</v>
      </c>
      <c r="G61" s="398">
        <v>0</v>
      </c>
      <c r="H61"/>
      <c r="I61"/>
      <c r="J61"/>
      <c r="K61"/>
      <c r="L61"/>
      <c r="M61"/>
      <c r="N61"/>
      <c r="O61"/>
    </row>
    <row r="62" spans="1:15" ht="7.5" customHeight="1">
      <c r="A62" s="368"/>
      <c r="B62" s="382"/>
      <c r="C62" s="369"/>
      <c r="D62" s="585"/>
      <c r="E62" s="369"/>
      <c r="F62" s="371"/>
      <c r="G62" s="371"/>
      <c r="H62"/>
      <c r="I62"/>
      <c r="J62"/>
      <c r="K62"/>
      <c r="L62"/>
      <c r="M62"/>
      <c r="N62"/>
      <c r="O62"/>
    </row>
    <row r="63" spans="1:15" ht="12.75">
      <c r="A63" s="368">
        <v>44</v>
      </c>
      <c r="B63" s="345" t="s">
        <v>99</v>
      </c>
      <c r="C63" s="369">
        <v>1601</v>
      </c>
      <c r="D63" s="370">
        <v>84</v>
      </c>
      <c r="E63" s="369">
        <v>1582</v>
      </c>
      <c r="F63" s="371">
        <v>312</v>
      </c>
      <c r="G63" s="399">
        <v>14</v>
      </c>
      <c r="H63"/>
      <c r="I63"/>
      <c r="J63"/>
      <c r="K63"/>
      <c r="L63"/>
      <c r="M63"/>
      <c r="N63"/>
      <c r="O63"/>
    </row>
    <row r="64" spans="1:15" ht="12.75">
      <c r="A64" s="368"/>
      <c r="B64" s="345" t="s">
        <v>60</v>
      </c>
      <c r="C64" s="369"/>
      <c r="D64" s="370"/>
      <c r="E64" s="369"/>
      <c r="F64" s="371"/>
      <c r="G64" s="371"/>
      <c r="H64"/>
      <c r="I64"/>
      <c r="J64"/>
      <c r="K64"/>
      <c r="L64"/>
      <c r="M64"/>
      <c r="N64"/>
      <c r="O64"/>
    </row>
    <row r="65" spans="1:15" ht="12.75">
      <c r="A65" s="368">
        <v>45</v>
      </c>
      <c r="B65" s="345" t="s">
        <v>140</v>
      </c>
      <c r="C65" s="369">
        <v>293</v>
      </c>
      <c r="D65" s="485">
        <v>0</v>
      </c>
      <c r="E65" s="369">
        <v>285</v>
      </c>
      <c r="F65" s="371">
        <v>9</v>
      </c>
      <c r="G65" s="398">
        <v>0</v>
      </c>
      <c r="H65"/>
      <c r="I65"/>
      <c r="J65"/>
      <c r="K65"/>
      <c r="L65"/>
      <c r="M65"/>
      <c r="N65"/>
      <c r="O65"/>
    </row>
    <row r="66" spans="1:15" ht="7.5" customHeight="1">
      <c r="A66" s="368"/>
      <c r="B66" s="345"/>
      <c r="C66" s="369"/>
      <c r="D66" s="485"/>
      <c r="E66" s="369"/>
      <c r="F66" s="371"/>
      <c r="G66" s="371"/>
      <c r="H66"/>
      <c r="I66"/>
      <c r="J66"/>
      <c r="K66"/>
      <c r="L66"/>
      <c r="M66"/>
      <c r="N66"/>
      <c r="O66"/>
    </row>
    <row r="67" spans="1:15" ht="12.75">
      <c r="A67" s="368">
        <v>46</v>
      </c>
      <c r="B67" s="345" t="s">
        <v>103</v>
      </c>
      <c r="C67" s="369">
        <v>419</v>
      </c>
      <c r="D67" s="370">
        <v>48</v>
      </c>
      <c r="E67" s="369">
        <v>427</v>
      </c>
      <c r="F67" s="371">
        <v>82</v>
      </c>
      <c r="G67" s="399">
        <v>3</v>
      </c>
      <c r="H67"/>
      <c r="I67"/>
      <c r="J67"/>
      <c r="K67"/>
      <c r="L67"/>
      <c r="M67"/>
      <c r="N67"/>
      <c r="O67"/>
    </row>
    <row r="68" spans="1:15" ht="12.75">
      <c r="A68" s="368"/>
      <c r="B68" s="345" t="s">
        <v>60</v>
      </c>
      <c r="C68" s="369"/>
      <c r="D68" s="370"/>
      <c r="E68" s="369"/>
      <c r="F68" s="371"/>
      <c r="G68" s="371"/>
      <c r="H68"/>
      <c r="I68"/>
      <c r="J68"/>
      <c r="K68"/>
      <c r="L68"/>
      <c r="M68"/>
      <c r="N68"/>
      <c r="O68"/>
    </row>
    <row r="69" spans="1:15" ht="12.75">
      <c r="A69" s="368">
        <v>47</v>
      </c>
      <c r="B69" s="345" t="s">
        <v>140</v>
      </c>
      <c r="C69" s="369">
        <v>154</v>
      </c>
      <c r="D69" s="485">
        <v>0</v>
      </c>
      <c r="E69" s="369">
        <v>154</v>
      </c>
      <c r="F69" s="371">
        <v>7</v>
      </c>
      <c r="G69" s="398">
        <v>0</v>
      </c>
      <c r="H69"/>
      <c r="I69"/>
      <c r="J69"/>
      <c r="K69"/>
      <c r="L69"/>
      <c r="M69"/>
      <c r="N69"/>
      <c r="O69"/>
    </row>
    <row r="70" spans="1:15" ht="12.75">
      <c r="A70" s="368"/>
      <c r="B70" s="382"/>
      <c r="C70" s="369"/>
      <c r="D70" s="370"/>
      <c r="E70" s="369"/>
      <c r="F70" s="371"/>
      <c r="G70" s="398"/>
      <c r="H70"/>
      <c r="I70"/>
      <c r="J70"/>
      <c r="K70"/>
      <c r="L70"/>
      <c r="M70"/>
      <c r="N70"/>
      <c r="O70"/>
    </row>
    <row r="71" spans="1:15" ht="12.75">
      <c r="A71" s="368"/>
      <c r="B71" s="345"/>
      <c r="C71" s="369"/>
      <c r="D71" s="378"/>
      <c r="E71" s="369"/>
      <c r="F71" s="374"/>
      <c r="G71" s="371"/>
      <c r="H71"/>
      <c r="I71"/>
      <c r="J71"/>
      <c r="K71"/>
      <c r="L71"/>
      <c r="M71"/>
      <c r="N71"/>
      <c r="O71"/>
    </row>
    <row r="72" spans="1:15" ht="12.75">
      <c r="A72" s="373"/>
      <c r="B72" s="373"/>
      <c r="C72" s="373"/>
      <c r="D72" s="373"/>
      <c r="E72" s="373"/>
      <c r="F72" s="371"/>
      <c r="G72" s="373"/>
      <c r="H72" s="384"/>
      <c r="I72" s="384"/>
      <c r="J72" s="384"/>
      <c r="K72" s="384"/>
      <c r="L72" s="384"/>
      <c r="M72" s="384"/>
      <c r="N72" s="385"/>
      <c r="O72" s="386"/>
    </row>
    <row r="73" spans="1:15" ht="12.75">
      <c r="A73" s="387"/>
      <c r="B73" s="387"/>
      <c r="C73" s="388"/>
      <c r="D73" s="388"/>
      <c r="E73" s="388"/>
      <c r="F73" s="371"/>
      <c r="G73" s="373"/>
      <c r="H73" s="385"/>
      <c r="I73" s="385"/>
      <c r="J73" s="385"/>
      <c r="K73" s="385"/>
      <c r="L73" s="385"/>
      <c r="M73" s="385"/>
      <c r="N73" s="385"/>
      <c r="O73" s="389"/>
    </row>
    <row r="74" spans="1:15" ht="12.75">
      <c r="A74" s="373"/>
      <c r="B74" s="373"/>
      <c r="C74" s="373"/>
      <c r="D74" s="373"/>
      <c r="E74" s="373"/>
      <c r="F74" s="371"/>
      <c r="G74" s="373"/>
      <c r="H74" s="384"/>
      <c r="I74" s="384"/>
      <c r="J74" s="384"/>
      <c r="K74" s="384"/>
      <c r="L74" s="384"/>
      <c r="M74" s="384"/>
      <c r="N74" s="384"/>
      <c r="O74" s="384"/>
    </row>
    <row r="75" spans="1:15" ht="12.75">
      <c r="A75" s="373"/>
      <c r="B75" s="373"/>
      <c r="C75" s="373"/>
      <c r="D75" s="373"/>
      <c r="E75" s="373"/>
      <c r="F75" s="371"/>
      <c r="G75" s="373"/>
      <c r="H75" s="384"/>
      <c r="I75" s="384"/>
      <c r="J75" s="384"/>
      <c r="K75" s="384"/>
      <c r="L75" s="384"/>
      <c r="M75" s="384"/>
      <c r="N75" s="384"/>
      <c r="O75" s="384"/>
    </row>
    <row r="76" spans="1:15" ht="12.75">
      <c r="A76" s="373"/>
      <c r="B76" s="373"/>
      <c r="C76" s="373"/>
      <c r="D76" s="373"/>
      <c r="E76" s="373"/>
      <c r="F76" s="371"/>
      <c r="G76" s="373"/>
      <c r="H76" s="384"/>
      <c r="I76" s="384"/>
      <c r="J76" s="384"/>
      <c r="K76" s="384"/>
      <c r="L76" s="384"/>
      <c r="M76" s="384"/>
      <c r="N76" s="384"/>
      <c r="O76" s="384"/>
    </row>
    <row r="77" spans="1:15" ht="12.75">
      <c r="A77" s="373"/>
      <c r="B77" s="373"/>
      <c r="C77" s="373"/>
      <c r="D77" s="373"/>
      <c r="E77" s="373"/>
      <c r="F77" s="371"/>
      <c r="G77" s="373"/>
      <c r="H77" s="384"/>
      <c r="I77" s="384"/>
      <c r="J77" s="384"/>
      <c r="K77" s="384"/>
      <c r="L77" s="384"/>
      <c r="M77" s="384"/>
      <c r="N77" s="384"/>
      <c r="O77" s="384"/>
    </row>
    <row r="78" spans="1:15" ht="12.75">
      <c r="A78" s="373"/>
      <c r="B78" s="373"/>
      <c r="C78" s="373"/>
      <c r="D78" s="373"/>
      <c r="E78" s="373"/>
      <c r="F78" s="371"/>
      <c r="G78" s="373"/>
      <c r="H78" s="384"/>
      <c r="I78" s="384"/>
      <c r="J78" s="384"/>
      <c r="K78" s="384"/>
      <c r="L78" s="384"/>
      <c r="M78" s="384"/>
      <c r="N78" s="384"/>
      <c r="O78" s="384"/>
    </row>
    <row r="79" spans="1:15" ht="12.75">
      <c r="A79" s="373"/>
      <c r="B79" s="373"/>
      <c r="C79" s="373"/>
      <c r="D79" s="373"/>
      <c r="E79" s="373"/>
      <c r="F79" s="371"/>
      <c r="G79" s="373"/>
      <c r="H79" s="384"/>
      <c r="I79" s="384"/>
      <c r="J79" s="384"/>
      <c r="K79" s="384"/>
      <c r="L79" s="384"/>
      <c r="M79" s="384"/>
      <c r="N79" s="384"/>
      <c r="O79" s="384"/>
    </row>
    <row r="80" spans="1:15" ht="12.75">
      <c r="A80" s="373"/>
      <c r="B80" s="373"/>
      <c r="C80" s="373"/>
      <c r="D80" s="373"/>
      <c r="E80" s="373"/>
      <c r="F80" s="371"/>
      <c r="G80" s="373"/>
      <c r="H80" s="384"/>
      <c r="I80" s="384"/>
      <c r="J80" s="384"/>
      <c r="K80" s="384"/>
      <c r="L80" s="384"/>
      <c r="M80" s="384"/>
      <c r="N80" s="384"/>
      <c r="O80" s="384"/>
    </row>
    <row r="81" spans="1:15" ht="12.75">
      <c r="A81" s="373"/>
      <c r="B81" s="373"/>
      <c r="C81" s="373"/>
      <c r="D81" s="373"/>
      <c r="E81" s="373"/>
      <c r="F81" s="371"/>
      <c r="G81" s="373"/>
      <c r="H81" s="384"/>
      <c r="I81" s="384"/>
      <c r="J81" s="384"/>
      <c r="K81" s="384"/>
      <c r="L81" s="384"/>
      <c r="M81" s="384"/>
      <c r="N81" s="384"/>
      <c r="O81" s="384"/>
    </row>
    <row r="82" spans="1:15" ht="12.75">
      <c r="A82" s="373"/>
      <c r="B82" s="373"/>
      <c r="C82" s="373"/>
      <c r="D82" s="373"/>
      <c r="E82" s="373"/>
      <c r="F82" s="380"/>
      <c r="G82" s="373"/>
      <c r="H82" s="384"/>
      <c r="I82" s="384"/>
      <c r="J82" s="384"/>
      <c r="K82" s="384"/>
      <c r="L82" s="384"/>
      <c r="M82" s="384"/>
      <c r="N82" s="384"/>
      <c r="O82" s="384"/>
    </row>
    <row r="83" spans="1:15" ht="12.75">
      <c r="A83" s="373"/>
      <c r="B83" s="373"/>
      <c r="C83" s="373"/>
      <c r="D83" s="373"/>
      <c r="E83" s="373"/>
      <c r="F83" s="371"/>
      <c r="G83" s="373"/>
      <c r="H83" s="384"/>
      <c r="I83" s="384"/>
      <c r="J83" s="384"/>
      <c r="K83" s="384"/>
      <c r="L83" s="384"/>
      <c r="M83" s="384"/>
      <c r="N83" s="384"/>
      <c r="O83" s="384"/>
    </row>
    <row r="84" spans="1:15" ht="12.75">
      <c r="A84" s="373"/>
      <c r="B84" s="373"/>
      <c r="C84" s="373"/>
      <c r="D84" s="373"/>
      <c r="E84" s="373"/>
      <c r="F84" s="371"/>
      <c r="G84" s="373"/>
      <c r="H84" s="384"/>
      <c r="I84" s="384"/>
      <c r="J84" s="384"/>
      <c r="K84" s="384"/>
      <c r="L84" s="384"/>
      <c r="M84" s="384"/>
      <c r="N84" s="384"/>
      <c r="O84" s="384"/>
    </row>
    <row r="85" spans="1:15" ht="12.75">
      <c r="A85" s="373"/>
      <c r="B85" s="373"/>
      <c r="C85" s="373"/>
      <c r="D85" s="373"/>
      <c r="E85" s="373"/>
      <c r="F85" s="371"/>
      <c r="G85" s="373"/>
      <c r="H85" s="384"/>
      <c r="I85" s="384"/>
      <c r="J85" s="384"/>
      <c r="K85" s="384"/>
      <c r="L85" s="384"/>
      <c r="M85" s="384"/>
      <c r="N85" s="384"/>
      <c r="O85" s="384"/>
    </row>
    <row r="86" spans="1:15" ht="12.75">
      <c r="A86" s="373"/>
      <c r="B86" s="373"/>
      <c r="C86" s="373"/>
      <c r="D86" s="373"/>
      <c r="E86" s="373"/>
      <c r="F86" s="371"/>
      <c r="G86" s="373"/>
      <c r="H86" s="384"/>
      <c r="I86" s="384"/>
      <c r="J86" s="384"/>
      <c r="K86" s="384"/>
      <c r="L86" s="384"/>
      <c r="M86" s="384"/>
      <c r="N86" s="384"/>
      <c r="O86" s="384"/>
    </row>
    <row r="87" spans="1:15" ht="12.75">
      <c r="A87" s="373"/>
      <c r="B87" s="373"/>
      <c r="C87" s="373"/>
      <c r="D87" s="373"/>
      <c r="E87" s="373"/>
      <c r="F87" s="371"/>
      <c r="G87" s="373"/>
      <c r="H87" s="384"/>
      <c r="I87" s="384"/>
      <c r="J87" s="384"/>
      <c r="K87" s="384"/>
      <c r="L87" s="384"/>
      <c r="M87" s="384"/>
      <c r="N87" s="384"/>
      <c r="O87" s="384"/>
    </row>
    <row r="88" spans="1:15" ht="12.75">
      <c r="A88" s="373"/>
      <c r="B88" s="373"/>
      <c r="C88" s="373"/>
      <c r="D88" s="373"/>
      <c r="E88" s="373"/>
      <c r="F88" s="371"/>
      <c r="G88" s="373"/>
      <c r="H88" s="384"/>
      <c r="I88" s="384"/>
      <c r="J88" s="384"/>
      <c r="K88" s="384"/>
      <c r="L88" s="384"/>
      <c r="M88" s="384"/>
      <c r="N88" s="384"/>
      <c r="O88" s="384"/>
    </row>
    <row r="89" spans="1:15" ht="12.75">
      <c r="A89" s="373"/>
      <c r="B89" s="373"/>
      <c r="C89" s="373"/>
      <c r="D89" s="373"/>
      <c r="E89" s="373"/>
      <c r="F89" s="371"/>
      <c r="G89" s="373"/>
      <c r="H89" s="384"/>
      <c r="I89" s="384"/>
      <c r="J89" s="384"/>
      <c r="K89" s="384"/>
      <c r="L89" s="384"/>
      <c r="M89" s="384"/>
      <c r="N89" s="384"/>
      <c r="O89" s="384"/>
    </row>
    <row r="90" spans="1:15" ht="12.75">
      <c r="A90" s="373"/>
      <c r="B90" s="373"/>
      <c r="C90" s="373"/>
      <c r="D90" s="373"/>
      <c r="E90" s="373"/>
      <c r="F90" s="371"/>
      <c r="G90" s="373"/>
      <c r="H90" s="384"/>
      <c r="I90" s="384"/>
      <c r="J90" s="384"/>
      <c r="K90" s="384"/>
      <c r="L90" s="384"/>
      <c r="M90" s="384"/>
      <c r="N90" s="384"/>
      <c r="O90" s="384"/>
    </row>
    <row r="91" spans="1:15" ht="12.75">
      <c r="A91" s="373"/>
      <c r="B91" s="373"/>
      <c r="C91" s="373"/>
      <c r="D91" s="373"/>
      <c r="E91" s="373"/>
      <c r="F91" s="371"/>
      <c r="G91" s="373"/>
      <c r="H91" s="384"/>
      <c r="I91" s="384"/>
      <c r="J91" s="384"/>
      <c r="K91" s="384"/>
      <c r="L91" s="384"/>
      <c r="M91" s="384"/>
      <c r="N91" s="384"/>
      <c r="O91" s="384"/>
    </row>
    <row r="92" spans="1:15" ht="12.75">
      <c r="A92" s="373"/>
      <c r="B92" s="373"/>
      <c r="C92" s="373"/>
      <c r="D92" s="373"/>
      <c r="E92" s="373"/>
      <c r="F92" s="371"/>
      <c r="G92" s="373"/>
      <c r="H92" s="384"/>
      <c r="I92" s="384"/>
      <c r="J92" s="384"/>
      <c r="K92" s="384"/>
      <c r="L92" s="384"/>
      <c r="M92" s="384"/>
      <c r="N92" s="384"/>
      <c r="O92" s="384"/>
    </row>
    <row r="93" spans="1:15" ht="12.75">
      <c r="A93" s="373"/>
      <c r="B93" s="373"/>
      <c r="C93" s="373"/>
      <c r="D93" s="373"/>
      <c r="E93" s="373"/>
      <c r="F93" s="379"/>
      <c r="G93" s="373"/>
      <c r="H93" s="384"/>
      <c r="I93" s="384"/>
      <c r="J93" s="384"/>
      <c r="K93" s="384"/>
      <c r="L93" s="384"/>
      <c r="M93" s="384"/>
      <c r="N93" s="384"/>
      <c r="O93" s="384"/>
    </row>
    <row r="94" spans="1:15" ht="12.75">
      <c r="A94" s="373"/>
      <c r="B94" s="373"/>
      <c r="C94" s="373"/>
      <c r="D94" s="373"/>
      <c r="E94" s="373"/>
      <c r="F94" s="371"/>
      <c r="G94" s="373"/>
      <c r="H94" s="384"/>
      <c r="I94" s="384"/>
      <c r="J94" s="384"/>
      <c r="K94" s="384"/>
      <c r="L94" s="384"/>
      <c r="M94" s="384"/>
      <c r="N94" s="384"/>
      <c r="O94" s="384"/>
    </row>
    <row r="95" spans="1:15" ht="12.75">
      <c r="A95" s="373"/>
      <c r="B95" s="373"/>
      <c r="C95" s="390"/>
      <c r="D95" s="390"/>
      <c r="E95" s="390"/>
      <c r="F95" s="371"/>
      <c r="G95" s="390"/>
      <c r="H95" s="391"/>
      <c r="I95" s="391"/>
      <c r="J95" s="391"/>
      <c r="K95" s="391"/>
      <c r="L95" s="391"/>
      <c r="M95" s="391"/>
      <c r="N95" s="391"/>
      <c r="O95" s="392"/>
    </row>
    <row r="96" spans="1:15" ht="12.75">
      <c r="A96" s="373"/>
      <c r="B96" s="373"/>
      <c r="C96" s="393"/>
      <c r="D96" s="393"/>
      <c r="E96" s="393"/>
      <c r="F96" s="371"/>
      <c r="G96" s="393"/>
      <c r="H96" s="392"/>
      <c r="I96" s="392"/>
      <c r="J96" s="392"/>
      <c r="K96" s="392"/>
      <c r="L96" s="392"/>
      <c r="M96" s="392"/>
      <c r="N96" s="392"/>
      <c r="O96" s="392"/>
    </row>
    <row r="97" spans="1:15" ht="12.75">
      <c r="A97" s="373"/>
      <c r="B97" s="373"/>
      <c r="C97" s="393"/>
      <c r="D97" s="393"/>
      <c r="E97" s="393"/>
      <c r="F97" s="371"/>
      <c r="G97" s="393"/>
      <c r="H97" s="392"/>
      <c r="I97" s="392"/>
      <c r="J97" s="392"/>
      <c r="K97" s="392"/>
      <c r="L97" s="392"/>
      <c r="M97" s="392"/>
      <c r="N97" s="392"/>
      <c r="O97" s="392"/>
    </row>
    <row r="98" spans="1:15" ht="12.75">
      <c r="A98" s="373"/>
      <c r="B98" s="373"/>
      <c r="C98" s="373"/>
      <c r="D98" s="373"/>
      <c r="E98" s="373"/>
      <c r="F98" s="371"/>
      <c r="G98" s="373"/>
      <c r="H98" s="384"/>
      <c r="I98" s="384"/>
      <c r="J98" s="384"/>
      <c r="K98" s="384"/>
      <c r="L98" s="384"/>
      <c r="M98" s="384"/>
      <c r="N98" s="384"/>
      <c r="O98" s="384"/>
    </row>
    <row r="99" ht="12.75">
      <c r="F99" s="371"/>
    </row>
    <row r="100" ht="12.75">
      <c r="F100" s="371"/>
    </row>
    <row r="101" ht="12.75">
      <c r="F101" s="371"/>
    </row>
    <row r="102" ht="12.75">
      <c r="F102" s="371"/>
    </row>
    <row r="103" ht="12.75">
      <c r="F103" s="379"/>
    </row>
    <row r="104" ht="12.75">
      <c r="F104" s="371"/>
    </row>
    <row r="105" ht="12.75">
      <c r="F105" s="371"/>
    </row>
    <row r="125" ht="12" customHeight="1"/>
    <row r="156" spans="1:15" ht="12.75">
      <c r="A156" s="394"/>
      <c r="B156" s="395"/>
      <c r="C156" s="395"/>
      <c r="D156" s="395"/>
      <c r="E156" s="395"/>
      <c r="F156" s="395"/>
      <c r="G156" s="395"/>
      <c r="H156" s="395"/>
      <c r="I156" s="395"/>
      <c r="J156" s="395"/>
      <c r="K156" s="395"/>
      <c r="L156" s="395"/>
      <c r="M156" s="395"/>
      <c r="N156" s="395"/>
      <c r="O156" s="396"/>
    </row>
    <row r="157" spans="1:15" ht="12.75">
      <c r="A157" s="394"/>
      <c r="B157" s="395"/>
      <c r="C157" s="395"/>
      <c r="D157" s="395"/>
      <c r="E157" s="395"/>
      <c r="F157" s="395"/>
      <c r="G157" s="395"/>
      <c r="H157" s="395"/>
      <c r="I157" s="395"/>
      <c r="J157" s="395"/>
      <c r="K157" s="395"/>
      <c r="L157" s="395"/>
      <c r="M157" s="395"/>
      <c r="N157" s="395"/>
      <c r="O157" s="396"/>
    </row>
  </sheetData>
  <sheetProtection/>
  <mergeCells count="1">
    <mergeCell ref="D4:D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2"/>
  <headerFooter alignWithMargins="0">
    <oddHeader>&amp;C&amp;9- &amp;P -</oddHeader>
  </headerFooter>
  <colBreaks count="1" manualBreakCount="1">
    <brk id="7" max="65535" man="1"/>
  </colBreaks>
  <drawing r:id="rId1"/>
</worksheet>
</file>

<file path=xl/worksheets/sheet22.xml><?xml version="1.0" encoding="utf-8"?>
<worksheet xmlns="http://schemas.openxmlformats.org/spreadsheetml/2006/main" xmlns:r="http://schemas.openxmlformats.org/officeDocument/2006/relationships">
  <dimension ref="A1:H157"/>
  <sheetViews>
    <sheetView zoomScaleSheetLayoutView="75" zoomScalePageLayoutView="0" workbookViewId="0" topLeftCell="A1">
      <selection activeCell="A1" sqref="A1"/>
    </sheetView>
  </sheetViews>
  <sheetFormatPr defaultColWidth="11.421875" defaultRowHeight="12.75"/>
  <cols>
    <col min="1" max="4" width="13.7109375" style="332" customWidth="1"/>
    <col min="5" max="5" width="13.57421875" style="332" customWidth="1"/>
    <col min="6" max="6" width="16.00390625" style="332" customWidth="1"/>
    <col min="7" max="7" width="13.7109375" style="332" customWidth="1"/>
    <col min="8" max="8" width="4.7109375" style="332" customWidth="1"/>
    <col min="9" max="16384" width="11.421875" style="332" customWidth="1"/>
  </cols>
  <sheetData>
    <row r="1" spans="1:8" ht="12.75">
      <c r="A1" s="334" t="s">
        <v>110</v>
      </c>
      <c r="B1" s="336"/>
      <c r="C1" s="336"/>
      <c r="D1" s="336"/>
      <c r="E1" s="336"/>
      <c r="F1" s="337"/>
      <c r="G1" s="337"/>
      <c r="H1" s="337"/>
    </row>
    <row r="2" spans="1:8" ht="12.75">
      <c r="A2" s="336"/>
      <c r="B2" s="336"/>
      <c r="C2" s="336"/>
      <c r="D2" s="336"/>
      <c r="E2" s="336"/>
      <c r="F2" s="336"/>
      <c r="G2" s="336"/>
      <c r="H2" s="336"/>
    </row>
    <row r="3" spans="1:8" ht="12.75" customHeight="1">
      <c r="A3" s="341"/>
      <c r="B3" s="341"/>
      <c r="C3" s="341"/>
      <c r="D3" s="341"/>
      <c r="E3" s="341"/>
      <c r="F3" s="341"/>
      <c r="G3" s="341"/>
      <c r="H3" s="343"/>
    </row>
    <row r="4" spans="1:8" ht="12.75" customHeight="1">
      <c r="A4" s="348" t="s">
        <v>112</v>
      </c>
      <c r="B4" s="348"/>
      <c r="C4" s="346"/>
      <c r="D4" s="346"/>
      <c r="E4" s="346"/>
      <c r="F4" s="346"/>
      <c r="G4" s="346"/>
      <c r="H4" s="349"/>
    </row>
    <row r="5" spans="1:8" ht="12.75" customHeight="1">
      <c r="A5" s="346" t="s">
        <v>11</v>
      </c>
      <c r="B5" s="346"/>
      <c r="C5" s="346"/>
      <c r="D5" s="346"/>
      <c r="E5" s="346"/>
      <c r="F5" s="346"/>
      <c r="G5" s="346"/>
      <c r="H5" s="353" t="s">
        <v>113</v>
      </c>
    </row>
    <row r="6" spans="1:8" ht="12.75" customHeight="1">
      <c r="A6" s="354" t="s">
        <v>13</v>
      </c>
      <c r="B6" s="355" t="s">
        <v>13</v>
      </c>
      <c r="C6" s="355" t="s">
        <v>13</v>
      </c>
      <c r="D6" s="354" t="s">
        <v>13</v>
      </c>
      <c r="E6" s="355" t="s">
        <v>14</v>
      </c>
      <c r="F6" s="355" t="s">
        <v>119</v>
      </c>
      <c r="G6" s="722" t="s">
        <v>120</v>
      </c>
      <c r="H6" s="353" t="s">
        <v>116</v>
      </c>
    </row>
    <row r="7" spans="1:8" ht="12.75" customHeight="1">
      <c r="A7" s="354" t="s">
        <v>122</v>
      </c>
      <c r="B7" s="355" t="s">
        <v>123</v>
      </c>
      <c r="C7" s="355" t="s">
        <v>124</v>
      </c>
      <c r="D7" s="354" t="s">
        <v>6</v>
      </c>
      <c r="E7" s="355" t="s">
        <v>16</v>
      </c>
      <c r="F7" s="355" t="s">
        <v>125</v>
      </c>
      <c r="G7" s="723"/>
      <c r="H7" s="357"/>
    </row>
    <row r="8" spans="1:8" ht="12.75" customHeight="1">
      <c r="A8" s="361" t="s">
        <v>17</v>
      </c>
      <c r="B8" s="362" t="s">
        <v>17</v>
      </c>
      <c r="C8" s="362" t="s">
        <v>17</v>
      </c>
      <c r="D8" s="361" t="s">
        <v>17</v>
      </c>
      <c r="E8" s="362" t="s">
        <v>18</v>
      </c>
      <c r="F8" s="362" t="s">
        <v>127</v>
      </c>
      <c r="G8" s="724"/>
      <c r="H8" s="363"/>
    </row>
    <row r="9" spans="1:8" ht="12.75">
      <c r="A9" s="365"/>
      <c r="B9" s="365"/>
      <c r="C9" s="365"/>
      <c r="D9" s="365"/>
      <c r="E9" s="365"/>
      <c r="F9" s="365"/>
      <c r="G9" s="367"/>
      <c r="H9" s="365"/>
    </row>
    <row r="10" spans="1:8" ht="12.75">
      <c r="A10" s="400">
        <v>223</v>
      </c>
      <c r="B10" s="400">
        <v>22</v>
      </c>
      <c r="C10" s="400">
        <v>2</v>
      </c>
      <c r="D10" s="400">
        <v>6</v>
      </c>
      <c r="E10" s="400">
        <v>60</v>
      </c>
      <c r="F10" s="379">
        <v>0</v>
      </c>
      <c r="G10" s="400">
        <v>1</v>
      </c>
      <c r="H10" s="543">
        <v>1</v>
      </c>
    </row>
    <row r="11" spans="1:8" ht="12.75">
      <c r="A11" s="400">
        <v>327</v>
      </c>
      <c r="B11" s="400">
        <v>20</v>
      </c>
      <c r="C11" s="400">
        <v>1</v>
      </c>
      <c r="D11" s="379">
        <v>0</v>
      </c>
      <c r="E11" s="400">
        <v>109</v>
      </c>
      <c r="F11" s="379">
        <v>0</v>
      </c>
      <c r="G11" s="400">
        <v>1</v>
      </c>
      <c r="H11" s="543">
        <v>2</v>
      </c>
    </row>
    <row r="12" spans="1:8" ht="12.75">
      <c r="A12" s="400">
        <v>414</v>
      </c>
      <c r="B12" s="400">
        <v>40</v>
      </c>
      <c r="C12" s="400">
        <v>3</v>
      </c>
      <c r="D12" s="379">
        <v>0</v>
      </c>
      <c r="E12" s="400">
        <v>106</v>
      </c>
      <c r="F12" s="379">
        <v>0</v>
      </c>
      <c r="G12" s="379">
        <v>0</v>
      </c>
      <c r="H12" s="543">
        <v>3</v>
      </c>
    </row>
    <row r="13" spans="1:8" ht="12.75">
      <c r="A13" s="400">
        <v>353</v>
      </c>
      <c r="B13" s="400">
        <v>39</v>
      </c>
      <c r="C13" s="400">
        <v>9</v>
      </c>
      <c r="D13" s="379">
        <v>0</v>
      </c>
      <c r="E13" s="400">
        <v>132</v>
      </c>
      <c r="F13" s="379">
        <v>0</v>
      </c>
      <c r="G13" s="400">
        <v>1</v>
      </c>
      <c r="H13" s="543">
        <v>4</v>
      </c>
    </row>
    <row r="14" spans="1:8" ht="12.75">
      <c r="A14" s="400">
        <v>402</v>
      </c>
      <c r="B14" s="400">
        <v>40</v>
      </c>
      <c r="C14" s="400">
        <v>2</v>
      </c>
      <c r="D14" s="379">
        <v>0</v>
      </c>
      <c r="E14" s="400">
        <v>142</v>
      </c>
      <c r="F14" s="379">
        <v>0</v>
      </c>
      <c r="G14" s="400">
        <v>1</v>
      </c>
      <c r="H14" s="543">
        <v>5</v>
      </c>
    </row>
    <row r="15" spans="1:8" ht="12.75">
      <c r="A15" s="400">
        <v>387</v>
      </c>
      <c r="B15" s="400">
        <v>50</v>
      </c>
      <c r="C15" s="400">
        <v>2</v>
      </c>
      <c r="D15" s="379">
        <v>0</v>
      </c>
      <c r="E15" s="400">
        <v>138</v>
      </c>
      <c r="F15" s="379">
        <v>0</v>
      </c>
      <c r="G15" s="400">
        <v>1</v>
      </c>
      <c r="H15" s="543">
        <v>6</v>
      </c>
    </row>
    <row r="16" spans="1:8" ht="12.75">
      <c r="A16" s="400">
        <v>375</v>
      </c>
      <c r="B16" s="400">
        <v>45</v>
      </c>
      <c r="C16" s="400">
        <v>2</v>
      </c>
      <c r="D16" s="379">
        <v>0</v>
      </c>
      <c r="E16" s="400">
        <v>168</v>
      </c>
      <c r="F16" s="379">
        <v>0</v>
      </c>
      <c r="G16" s="400">
        <v>3</v>
      </c>
      <c r="H16" s="543">
        <v>7</v>
      </c>
    </row>
    <row r="17" spans="1:8" ht="12.75">
      <c r="A17" s="400">
        <v>301</v>
      </c>
      <c r="B17" s="400">
        <v>30</v>
      </c>
      <c r="C17" s="400">
        <v>1</v>
      </c>
      <c r="D17" s="400">
        <v>1</v>
      </c>
      <c r="E17" s="400">
        <v>141</v>
      </c>
      <c r="F17" s="400">
        <v>13</v>
      </c>
      <c r="G17" s="400">
        <v>25</v>
      </c>
      <c r="H17" s="543">
        <v>8</v>
      </c>
    </row>
    <row r="18" spans="1:8" ht="12.75">
      <c r="A18" s="400">
        <v>340</v>
      </c>
      <c r="B18" s="400">
        <v>25</v>
      </c>
      <c r="C18" s="379">
        <v>0</v>
      </c>
      <c r="D18" s="379">
        <v>0</v>
      </c>
      <c r="E18" s="400">
        <v>130</v>
      </c>
      <c r="F18" s="379">
        <v>0</v>
      </c>
      <c r="G18" s="400">
        <v>45</v>
      </c>
      <c r="H18" s="543">
        <v>9</v>
      </c>
    </row>
    <row r="19" spans="1:8" s="373" customFormat="1" ht="12.75">
      <c r="A19" s="400">
        <v>362</v>
      </c>
      <c r="B19" s="400">
        <v>27</v>
      </c>
      <c r="C19" s="400">
        <v>1</v>
      </c>
      <c r="D19" s="379">
        <v>0</v>
      </c>
      <c r="E19" s="400">
        <v>137</v>
      </c>
      <c r="F19" s="379">
        <v>0</v>
      </c>
      <c r="G19" s="400">
        <v>40</v>
      </c>
      <c r="H19" s="543">
        <v>10</v>
      </c>
    </row>
    <row r="20" spans="1:8" ht="12.75">
      <c r="A20" s="400">
        <v>299</v>
      </c>
      <c r="B20" s="400">
        <v>31</v>
      </c>
      <c r="C20" s="400">
        <v>1</v>
      </c>
      <c r="D20" s="379">
        <v>0</v>
      </c>
      <c r="E20" s="400">
        <v>148</v>
      </c>
      <c r="F20" s="379">
        <v>0</v>
      </c>
      <c r="G20" s="400">
        <v>60</v>
      </c>
      <c r="H20" s="543">
        <v>11</v>
      </c>
    </row>
    <row r="21" spans="1:8" ht="12.75">
      <c r="A21" s="400">
        <v>275</v>
      </c>
      <c r="B21" s="400">
        <v>39</v>
      </c>
      <c r="C21" s="400">
        <v>1</v>
      </c>
      <c r="D21" s="379">
        <v>0</v>
      </c>
      <c r="E21" s="400">
        <v>105</v>
      </c>
      <c r="F21" s="379">
        <v>0</v>
      </c>
      <c r="G21" s="400">
        <v>61</v>
      </c>
      <c r="H21" s="543">
        <v>12</v>
      </c>
    </row>
    <row r="22" spans="1:8" ht="12.75">
      <c r="A22" s="400">
        <v>335</v>
      </c>
      <c r="B22" s="400">
        <v>35</v>
      </c>
      <c r="C22" s="400">
        <v>1</v>
      </c>
      <c r="D22" s="379">
        <v>0</v>
      </c>
      <c r="E22" s="400">
        <v>114</v>
      </c>
      <c r="F22" s="379">
        <v>0</v>
      </c>
      <c r="G22" s="400">
        <v>27</v>
      </c>
      <c r="H22" s="543">
        <v>13</v>
      </c>
    </row>
    <row r="23" spans="1:8" ht="12.75">
      <c r="A23" s="400">
        <v>283</v>
      </c>
      <c r="B23" s="400">
        <v>16</v>
      </c>
      <c r="C23" s="400">
        <v>3</v>
      </c>
      <c r="D23" s="400">
        <v>1</v>
      </c>
      <c r="E23" s="400">
        <v>88</v>
      </c>
      <c r="F23" s="379">
        <v>0</v>
      </c>
      <c r="G23" s="400">
        <v>29</v>
      </c>
      <c r="H23" s="543">
        <v>14</v>
      </c>
    </row>
    <row r="24" spans="1:8" ht="12.75">
      <c r="A24" s="400">
        <v>280</v>
      </c>
      <c r="B24" s="400">
        <v>138</v>
      </c>
      <c r="C24" s="400">
        <v>15</v>
      </c>
      <c r="D24" s="400">
        <v>1</v>
      </c>
      <c r="E24" s="400">
        <v>93</v>
      </c>
      <c r="F24" s="379">
        <v>0</v>
      </c>
      <c r="G24" s="400">
        <v>29</v>
      </c>
      <c r="H24" s="543">
        <v>15</v>
      </c>
    </row>
    <row r="25" spans="1:8" s="373" customFormat="1" ht="12.75">
      <c r="A25" s="400">
        <v>269</v>
      </c>
      <c r="B25" s="400">
        <v>119</v>
      </c>
      <c r="C25" s="400">
        <v>11</v>
      </c>
      <c r="D25" s="400">
        <v>1</v>
      </c>
      <c r="E25" s="400">
        <v>79</v>
      </c>
      <c r="F25" s="400">
        <v>1</v>
      </c>
      <c r="G25" s="400">
        <v>28</v>
      </c>
      <c r="H25" s="543">
        <v>16</v>
      </c>
    </row>
    <row r="26" spans="1:8" s="499" customFormat="1" ht="12.75">
      <c r="A26" s="400">
        <v>212</v>
      </c>
      <c r="B26" s="400">
        <v>115</v>
      </c>
      <c r="C26" s="400">
        <v>23</v>
      </c>
      <c r="D26" s="400">
        <v>2</v>
      </c>
      <c r="E26" s="400">
        <v>78</v>
      </c>
      <c r="F26" s="379">
        <v>0</v>
      </c>
      <c r="G26" s="400">
        <v>12</v>
      </c>
      <c r="H26" s="543">
        <v>17</v>
      </c>
    </row>
    <row r="27" spans="1:8" ht="12.75">
      <c r="A27" s="452">
        <v>248</v>
      </c>
      <c r="B27" s="452">
        <v>49</v>
      </c>
      <c r="C27" s="452">
        <v>3</v>
      </c>
      <c r="D27" s="452">
        <v>1</v>
      </c>
      <c r="E27" s="452">
        <v>55</v>
      </c>
      <c r="F27" s="537">
        <v>0</v>
      </c>
      <c r="G27" s="452">
        <v>7</v>
      </c>
      <c r="H27" s="544">
        <v>18</v>
      </c>
    </row>
    <row r="28" spans="1:8" ht="12.75">
      <c r="A28" s="452"/>
      <c r="B28" s="452"/>
      <c r="C28" s="452"/>
      <c r="D28" s="452"/>
      <c r="E28" s="452"/>
      <c r="F28" s="537"/>
      <c r="G28" s="452"/>
      <c r="H28" s="544"/>
    </row>
    <row r="29" spans="1:8" ht="12.75">
      <c r="A29" s="376"/>
      <c r="B29" s="376"/>
      <c r="C29" s="376"/>
      <c r="D29" s="376"/>
      <c r="E29" s="376"/>
      <c r="F29" s="376"/>
      <c r="G29" s="376"/>
      <c r="H29" s="543" t="s">
        <v>7</v>
      </c>
    </row>
    <row r="30" spans="1:8" ht="12.75">
      <c r="A30" s="400">
        <v>11</v>
      </c>
      <c r="B30" s="400">
        <v>1</v>
      </c>
      <c r="C30" s="400">
        <v>2</v>
      </c>
      <c r="D30" s="379">
        <v>0</v>
      </c>
      <c r="E30" s="379">
        <v>0</v>
      </c>
      <c r="F30" s="379">
        <v>0</v>
      </c>
      <c r="G30" s="379">
        <v>0</v>
      </c>
      <c r="H30" s="543">
        <v>19</v>
      </c>
    </row>
    <row r="31" spans="1:8" ht="12.75">
      <c r="A31" s="400">
        <v>17</v>
      </c>
      <c r="B31" s="400">
        <v>1</v>
      </c>
      <c r="C31" s="400">
        <v>1</v>
      </c>
      <c r="D31" s="379">
        <v>0</v>
      </c>
      <c r="E31" s="400">
        <v>8</v>
      </c>
      <c r="F31" s="379">
        <v>0</v>
      </c>
      <c r="G31" s="379">
        <v>0</v>
      </c>
      <c r="H31" s="543">
        <v>20</v>
      </c>
    </row>
    <row r="32" spans="1:8" ht="12.75">
      <c r="A32" s="400">
        <v>28</v>
      </c>
      <c r="B32" s="400">
        <v>3</v>
      </c>
      <c r="C32" s="400">
        <v>1</v>
      </c>
      <c r="D32" s="379">
        <v>0</v>
      </c>
      <c r="E32" s="400">
        <v>15</v>
      </c>
      <c r="F32" s="379">
        <v>0</v>
      </c>
      <c r="G32" s="379">
        <v>0</v>
      </c>
      <c r="H32" s="543">
        <v>21</v>
      </c>
    </row>
    <row r="33" spans="1:8" ht="12.75">
      <c r="A33" s="400">
        <v>24</v>
      </c>
      <c r="B33" s="400">
        <v>2</v>
      </c>
      <c r="C33" s="400">
        <v>6</v>
      </c>
      <c r="D33" s="379">
        <v>0</v>
      </c>
      <c r="E33" s="400">
        <v>21</v>
      </c>
      <c r="F33" s="379">
        <v>0</v>
      </c>
      <c r="G33" s="379">
        <v>0</v>
      </c>
      <c r="H33" s="543">
        <v>22</v>
      </c>
    </row>
    <row r="34" spans="1:8" ht="12.75">
      <c r="A34" s="400">
        <v>51</v>
      </c>
      <c r="B34" s="400">
        <v>3</v>
      </c>
      <c r="C34" s="379">
        <v>0</v>
      </c>
      <c r="D34" s="379">
        <v>0</v>
      </c>
      <c r="E34" s="400">
        <v>27</v>
      </c>
      <c r="F34" s="379">
        <v>0</v>
      </c>
      <c r="G34" s="379">
        <v>0</v>
      </c>
      <c r="H34" s="543">
        <v>23</v>
      </c>
    </row>
    <row r="35" spans="1:8" ht="12.75">
      <c r="A35" s="400">
        <v>38</v>
      </c>
      <c r="B35" s="400">
        <v>10</v>
      </c>
      <c r="C35" s="400">
        <v>2</v>
      </c>
      <c r="D35" s="379">
        <v>0</v>
      </c>
      <c r="E35" s="400">
        <v>24</v>
      </c>
      <c r="F35" s="379">
        <v>0</v>
      </c>
      <c r="G35" s="379">
        <v>0</v>
      </c>
      <c r="H35" s="543">
        <v>24</v>
      </c>
    </row>
    <row r="36" spans="1:8" ht="12.75">
      <c r="A36" s="400">
        <v>58</v>
      </c>
      <c r="B36" s="400">
        <v>4</v>
      </c>
      <c r="C36" s="400">
        <v>1</v>
      </c>
      <c r="D36" s="379">
        <v>0</v>
      </c>
      <c r="E36" s="400">
        <v>30</v>
      </c>
      <c r="F36" s="379">
        <v>0</v>
      </c>
      <c r="G36" s="400">
        <v>1</v>
      </c>
      <c r="H36" s="543">
        <v>25</v>
      </c>
    </row>
    <row r="37" spans="1:8" ht="12.75">
      <c r="A37" s="400">
        <v>86</v>
      </c>
      <c r="B37" s="400">
        <v>15</v>
      </c>
      <c r="C37" s="400">
        <v>1</v>
      </c>
      <c r="D37" s="400">
        <v>1</v>
      </c>
      <c r="E37" s="400">
        <v>23</v>
      </c>
      <c r="F37" s="400">
        <v>1</v>
      </c>
      <c r="G37" s="400">
        <v>9</v>
      </c>
      <c r="H37" s="543">
        <v>26</v>
      </c>
    </row>
    <row r="38" spans="1:8" ht="12.75">
      <c r="A38" s="400">
        <v>114</v>
      </c>
      <c r="B38" s="400">
        <v>18</v>
      </c>
      <c r="C38" s="379">
        <v>0</v>
      </c>
      <c r="D38" s="379">
        <v>0</v>
      </c>
      <c r="E38" s="400">
        <v>26</v>
      </c>
      <c r="F38" s="379">
        <v>0</v>
      </c>
      <c r="G38" s="400">
        <v>18</v>
      </c>
      <c r="H38" s="543">
        <v>27</v>
      </c>
    </row>
    <row r="39" spans="1:8" ht="12.75">
      <c r="A39" s="400">
        <v>128</v>
      </c>
      <c r="B39" s="400">
        <v>14</v>
      </c>
      <c r="C39" s="400">
        <v>1</v>
      </c>
      <c r="D39" s="379">
        <v>0</v>
      </c>
      <c r="E39" s="400">
        <v>32</v>
      </c>
      <c r="F39" s="379">
        <v>0</v>
      </c>
      <c r="G39" s="400">
        <v>13</v>
      </c>
      <c r="H39" s="543">
        <v>28</v>
      </c>
    </row>
    <row r="40" spans="1:8" ht="12.75">
      <c r="A40" s="400">
        <v>119</v>
      </c>
      <c r="B40" s="400">
        <v>9</v>
      </c>
      <c r="C40" s="400">
        <v>1</v>
      </c>
      <c r="D40" s="379">
        <v>0</v>
      </c>
      <c r="E40" s="400">
        <v>36</v>
      </c>
      <c r="F40" s="379">
        <v>0</v>
      </c>
      <c r="G40" s="400">
        <v>11</v>
      </c>
      <c r="H40" s="543">
        <v>29</v>
      </c>
    </row>
    <row r="41" spans="1:8" ht="12.75">
      <c r="A41" s="400">
        <v>102</v>
      </c>
      <c r="B41" s="400">
        <v>11</v>
      </c>
      <c r="C41" s="400">
        <v>1</v>
      </c>
      <c r="D41" s="379">
        <v>0</v>
      </c>
      <c r="E41" s="400">
        <v>35</v>
      </c>
      <c r="F41" s="379">
        <v>0</v>
      </c>
      <c r="G41" s="400">
        <v>14</v>
      </c>
      <c r="H41" s="543">
        <v>30</v>
      </c>
    </row>
    <row r="42" spans="1:8" ht="12.75">
      <c r="A42" s="400">
        <v>113</v>
      </c>
      <c r="B42" s="400">
        <v>14</v>
      </c>
      <c r="C42" s="400">
        <v>1</v>
      </c>
      <c r="D42" s="379">
        <v>0</v>
      </c>
      <c r="E42" s="400">
        <v>19</v>
      </c>
      <c r="F42" s="379">
        <v>0</v>
      </c>
      <c r="G42" s="400">
        <v>1</v>
      </c>
      <c r="H42" s="543">
        <v>31</v>
      </c>
    </row>
    <row r="43" spans="1:8" ht="12.75">
      <c r="A43" s="400">
        <v>93</v>
      </c>
      <c r="B43" s="400">
        <v>8</v>
      </c>
      <c r="C43" s="400">
        <v>2</v>
      </c>
      <c r="D43" s="400">
        <v>1</v>
      </c>
      <c r="E43" s="400">
        <v>17</v>
      </c>
      <c r="F43" s="379">
        <v>0</v>
      </c>
      <c r="G43" s="400">
        <v>3</v>
      </c>
      <c r="H43" s="543">
        <v>32</v>
      </c>
    </row>
    <row r="44" spans="1:8" ht="12.75">
      <c r="A44" s="400">
        <v>79</v>
      </c>
      <c r="B44" s="400">
        <v>7</v>
      </c>
      <c r="C44" s="400">
        <v>2</v>
      </c>
      <c r="D44" s="379">
        <v>0</v>
      </c>
      <c r="E44" s="400">
        <v>13</v>
      </c>
      <c r="F44" s="379">
        <v>0</v>
      </c>
      <c r="G44" s="400">
        <v>3</v>
      </c>
      <c r="H44" s="543">
        <v>33</v>
      </c>
    </row>
    <row r="45" spans="1:8" s="373" customFormat="1" ht="12.75">
      <c r="A45" s="400">
        <v>88</v>
      </c>
      <c r="B45" s="400">
        <v>4</v>
      </c>
      <c r="C45" s="379">
        <v>0</v>
      </c>
      <c r="D45" s="379">
        <v>0</v>
      </c>
      <c r="E45" s="400">
        <v>19</v>
      </c>
      <c r="F45" s="379">
        <v>0</v>
      </c>
      <c r="G45" s="400">
        <v>6</v>
      </c>
      <c r="H45" s="543">
        <v>34</v>
      </c>
    </row>
    <row r="46" spans="1:8" s="499" customFormat="1" ht="12.75">
      <c r="A46" s="400">
        <v>72</v>
      </c>
      <c r="B46" s="400">
        <v>12</v>
      </c>
      <c r="C46" s="400">
        <v>3</v>
      </c>
      <c r="D46" s="379">
        <v>0</v>
      </c>
      <c r="E46" s="400">
        <v>7</v>
      </c>
      <c r="F46" s="379">
        <v>0</v>
      </c>
      <c r="G46" s="400">
        <v>1</v>
      </c>
      <c r="H46" s="543">
        <v>35</v>
      </c>
    </row>
    <row r="47" spans="1:8" s="500" customFormat="1" ht="12.75">
      <c r="A47" s="452">
        <v>82</v>
      </c>
      <c r="B47" s="452">
        <v>16</v>
      </c>
      <c r="C47" s="452">
        <v>1</v>
      </c>
      <c r="D47" s="452">
        <v>1</v>
      </c>
      <c r="E47" s="452">
        <v>10</v>
      </c>
      <c r="F47" s="537">
        <v>0</v>
      </c>
      <c r="G47" s="452">
        <v>2</v>
      </c>
      <c r="H47" s="544">
        <v>36</v>
      </c>
    </row>
    <row r="48" spans="1:8" s="500" customFormat="1" ht="12.75">
      <c r="A48" s="400"/>
      <c r="B48" s="400"/>
      <c r="C48" s="400"/>
      <c r="D48" s="379"/>
      <c r="E48" s="400"/>
      <c r="F48" s="379"/>
      <c r="G48" s="400"/>
      <c r="H48" s="543"/>
    </row>
    <row r="49" spans="1:8" s="500" customFormat="1" ht="12.75">
      <c r="A49" s="400">
        <v>6</v>
      </c>
      <c r="B49" s="400">
        <v>1</v>
      </c>
      <c r="C49" s="379">
        <v>0</v>
      </c>
      <c r="D49" s="379">
        <v>0</v>
      </c>
      <c r="E49" s="379">
        <v>0</v>
      </c>
      <c r="F49" s="379">
        <v>0</v>
      </c>
      <c r="G49" s="379">
        <v>0</v>
      </c>
      <c r="H49" s="543">
        <v>37</v>
      </c>
    </row>
    <row r="50" spans="1:8" s="500" customFormat="1" ht="7.5" customHeight="1">
      <c r="A50" s="400"/>
      <c r="B50" s="400"/>
      <c r="C50" s="400"/>
      <c r="D50" s="379"/>
      <c r="E50" s="400"/>
      <c r="F50" s="379"/>
      <c r="G50" s="400"/>
      <c r="H50" s="543"/>
    </row>
    <row r="51" spans="1:8" s="499" customFormat="1" ht="12.75">
      <c r="A51" s="400">
        <v>45</v>
      </c>
      <c r="B51" s="400">
        <v>4</v>
      </c>
      <c r="C51" s="379">
        <v>0</v>
      </c>
      <c r="D51" s="400">
        <v>1</v>
      </c>
      <c r="E51" s="379">
        <v>0</v>
      </c>
      <c r="F51" s="379">
        <v>0</v>
      </c>
      <c r="G51" s="379">
        <v>0</v>
      </c>
      <c r="H51" s="543">
        <v>38</v>
      </c>
    </row>
    <row r="52" spans="1:8" ht="12.75">
      <c r="A52" s="400"/>
      <c r="B52" s="400"/>
      <c r="C52" s="400"/>
      <c r="D52" s="379"/>
      <c r="E52" s="400"/>
      <c r="F52" s="379"/>
      <c r="G52" s="400"/>
      <c r="H52" s="543"/>
    </row>
    <row r="53" spans="1:8" ht="12.75">
      <c r="A53" s="400">
        <v>29</v>
      </c>
      <c r="B53" s="400">
        <v>3</v>
      </c>
      <c r="C53" s="379">
        <v>0</v>
      </c>
      <c r="D53" s="400">
        <v>1</v>
      </c>
      <c r="E53" s="379">
        <v>0</v>
      </c>
      <c r="F53" s="379">
        <v>0</v>
      </c>
      <c r="G53" s="379">
        <v>0</v>
      </c>
      <c r="H53" s="543">
        <v>39</v>
      </c>
    </row>
    <row r="54" spans="1:8" ht="7.5" customHeight="1">
      <c r="A54" s="400"/>
      <c r="B54" s="400"/>
      <c r="C54" s="400"/>
      <c r="D54" s="379"/>
      <c r="E54" s="379"/>
      <c r="F54" s="379"/>
      <c r="G54" s="400"/>
      <c r="H54" s="543"/>
    </row>
    <row r="55" spans="1:8" ht="12.75">
      <c r="A55" s="400">
        <v>91</v>
      </c>
      <c r="B55" s="400">
        <v>17</v>
      </c>
      <c r="C55" s="400">
        <v>1</v>
      </c>
      <c r="D55" s="379">
        <v>0</v>
      </c>
      <c r="E55" s="400">
        <v>2</v>
      </c>
      <c r="F55" s="379">
        <v>0</v>
      </c>
      <c r="G55" s="400">
        <v>5</v>
      </c>
      <c r="H55" s="543">
        <v>40</v>
      </c>
    </row>
    <row r="56" spans="1:8" ht="12.75">
      <c r="A56" s="400"/>
      <c r="B56" s="400"/>
      <c r="C56" s="379"/>
      <c r="D56" s="400"/>
      <c r="E56" s="400"/>
      <c r="F56" s="379"/>
      <c r="G56" s="400"/>
      <c r="H56" s="543"/>
    </row>
    <row r="57" spans="1:8" ht="12.75">
      <c r="A57" s="400">
        <v>18</v>
      </c>
      <c r="B57" s="400">
        <v>6</v>
      </c>
      <c r="C57" s="379">
        <v>0</v>
      </c>
      <c r="D57" s="379">
        <v>0</v>
      </c>
      <c r="E57" s="400">
        <v>1</v>
      </c>
      <c r="F57" s="379">
        <v>0</v>
      </c>
      <c r="G57" s="400">
        <v>1</v>
      </c>
      <c r="H57" s="543">
        <v>41</v>
      </c>
    </row>
    <row r="58" spans="1:8" ht="7.5" customHeight="1">
      <c r="A58" s="400"/>
      <c r="B58" s="371"/>
      <c r="C58" s="371"/>
      <c r="D58" s="379"/>
      <c r="E58" s="400"/>
      <c r="F58" s="379"/>
      <c r="G58" s="400"/>
      <c r="H58" s="543"/>
    </row>
    <row r="59" spans="1:8" ht="12.75">
      <c r="A59" s="400">
        <v>66</v>
      </c>
      <c r="B59" s="400">
        <v>27</v>
      </c>
      <c r="C59" s="400">
        <v>2</v>
      </c>
      <c r="D59" s="379">
        <v>0</v>
      </c>
      <c r="E59" s="400">
        <v>3</v>
      </c>
      <c r="F59" s="379">
        <v>0</v>
      </c>
      <c r="G59" s="379">
        <v>0</v>
      </c>
      <c r="H59" s="543">
        <v>42</v>
      </c>
    </row>
    <row r="60" spans="1:8" ht="12.75">
      <c r="A60" s="400"/>
      <c r="B60" s="400"/>
      <c r="C60" s="379"/>
      <c r="D60" s="379"/>
      <c r="E60" s="400"/>
      <c r="F60" s="379"/>
      <c r="G60" s="400"/>
      <c r="H60" s="543"/>
    </row>
    <row r="61" spans="1:8" ht="12.75">
      <c r="A61" s="400">
        <v>19</v>
      </c>
      <c r="B61" s="400">
        <v>7</v>
      </c>
      <c r="C61" s="400">
        <v>1</v>
      </c>
      <c r="D61" s="379">
        <v>0</v>
      </c>
      <c r="E61" s="379">
        <v>0</v>
      </c>
      <c r="F61" s="379">
        <v>0</v>
      </c>
      <c r="G61" s="379">
        <v>0</v>
      </c>
      <c r="H61" s="543">
        <v>43</v>
      </c>
    </row>
    <row r="62" spans="1:8" ht="7.5" customHeight="1">
      <c r="A62" s="400"/>
      <c r="B62" s="400"/>
      <c r="C62" s="379"/>
      <c r="D62" s="379"/>
      <c r="E62" s="400"/>
      <c r="F62" s="379"/>
      <c r="G62" s="400"/>
      <c r="H62" s="543"/>
    </row>
    <row r="63" spans="1:8" ht="12.75">
      <c r="A63" s="400">
        <v>40</v>
      </c>
      <c r="B63" s="379">
        <v>0</v>
      </c>
      <c r="C63" s="379">
        <v>0</v>
      </c>
      <c r="D63" s="379">
        <v>0</v>
      </c>
      <c r="E63" s="400">
        <v>1</v>
      </c>
      <c r="F63" s="379">
        <v>0</v>
      </c>
      <c r="G63" s="400">
        <v>1</v>
      </c>
      <c r="H63" s="543">
        <v>44</v>
      </c>
    </row>
    <row r="64" spans="1:8" ht="12.75">
      <c r="A64" s="400"/>
      <c r="B64" s="371"/>
      <c r="C64" s="400"/>
      <c r="D64" s="371"/>
      <c r="E64" s="400"/>
      <c r="F64" s="379"/>
      <c r="G64" s="400"/>
      <c r="H64" s="543"/>
    </row>
    <row r="65" spans="1:8" ht="12.75">
      <c r="A65" s="400">
        <v>16</v>
      </c>
      <c r="B65" s="379">
        <v>0</v>
      </c>
      <c r="C65" s="379">
        <v>0</v>
      </c>
      <c r="D65" s="379">
        <v>0</v>
      </c>
      <c r="E65" s="379">
        <v>0</v>
      </c>
      <c r="F65" s="379">
        <v>0</v>
      </c>
      <c r="G65" s="379">
        <v>0</v>
      </c>
      <c r="H65" s="543">
        <v>45</v>
      </c>
    </row>
    <row r="66" spans="1:8" ht="7.5" customHeight="1">
      <c r="A66" s="371"/>
      <c r="B66" s="379"/>
      <c r="C66" s="379"/>
      <c r="D66" s="379"/>
      <c r="E66" s="400"/>
      <c r="F66" s="379"/>
      <c r="G66" s="400"/>
      <c r="H66" s="543"/>
    </row>
    <row r="67" spans="1:8" ht="12.75">
      <c r="A67" s="518">
        <v>0</v>
      </c>
      <c r="B67" s="379">
        <v>0</v>
      </c>
      <c r="C67" s="379">
        <v>0</v>
      </c>
      <c r="D67" s="379">
        <v>0</v>
      </c>
      <c r="E67" s="400">
        <v>49</v>
      </c>
      <c r="F67" s="379">
        <v>0</v>
      </c>
      <c r="G67" s="400">
        <v>1</v>
      </c>
      <c r="H67" s="543">
        <v>46</v>
      </c>
    </row>
    <row r="68" spans="1:8" ht="12.75">
      <c r="A68" s="371"/>
      <c r="B68" s="379"/>
      <c r="C68" s="379"/>
      <c r="D68" s="379"/>
      <c r="E68" s="400"/>
      <c r="F68" s="379"/>
      <c r="G68" s="400"/>
      <c r="H68" s="543"/>
    </row>
    <row r="69" spans="1:8" ht="12.75">
      <c r="A69" s="518">
        <v>0</v>
      </c>
      <c r="B69" s="379">
        <v>0</v>
      </c>
      <c r="C69" s="379">
        <v>0</v>
      </c>
      <c r="D69" s="379">
        <v>0</v>
      </c>
      <c r="E69" s="400">
        <v>9</v>
      </c>
      <c r="F69" s="379">
        <v>0</v>
      </c>
      <c r="G69" s="400">
        <v>1</v>
      </c>
      <c r="H69" s="543">
        <v>47</v>
      </c>
    </row>
    <row r="70" spans="1:8" ht="12.75">
      <c r="A70" s="371"/>
      <c r="B70" s="371"/>
      <c r="C70" s="371"/>
      <c r="D70" s="371"/>
      <c r="E70" s="400"/>
      <c r="F70" s="379"/>
      <c r="G70" s="400"/>
      <c r="H70" s="543"/>
    </row>
    <row r="71" spans="1:8" ht="12.75">
      <c r="A71" s="371"/>
      <c r="B71" s="371"/>
      <c r="C71" s="371"/>
      <c r="D71" s="371"/>
      <c r="E71" s="400"/>
      <c r="F71" s="379"/>
      <c r="G71" s="542"/>
      <c r="H71" s="543"/>
    </row>
    <row r="72" spans="1:8" ht="12.75">
      <c r="A72" s="384"/>
      <c r="B72" s="384"/>
      <c r="C72" s="384"/>
      <c r="D72" s="384"/>
      <c r="E72" s="384"/>
      <c r="F72" s="384"/>
      <c r="G72" s="385"/>
      <c r="H72" s="386"/>
    </row>
    <row r="73" spans="1:8" ht="12.75">
      <c r="A73" s="385"/>
      <c r="B73" s="385"/>
      <c r="C73" s="385"/>
      <c r="D73" s="385"/>
      <c r="E73" s="385"/>
      <c r="F73" s="385"/>
      <c r="G73" s="385"/>
      <c r="H73" s="389"/>
    </row>
    <row r="74" spans="1:8" ht="12.75">
      <c r="A74" s="384"/>
      <c r="B74" s="384"/>
      <c r="C74" s="384"/>
      <c r="D74" s="384"/>
      <c r="E74" s="384"/>
      <c r="F74" s="384"/>
      <c r="G74" s="384"/>
      <c r="H74" s="384"/>
    </row>
    <row r="75" spans="1:8" ht="12.75">
      <c r="A75" s="384"/>
      <c r="B75" s="384"/>
      <c r="C75" s="384"/>
      <c r="D75" s="384"/>
      <c r="E75" s="384"/>
      <c r="F75" s="384"/>
      <c r="G75" s="384"/>
      <c r="H75" s="384"/>
    </row>
    <row r="76" spans="1:8" ht="12.75">
      <c r="A76" s="384"/>
      <c r="B76" s="384"/>
      <c r="C76" s="384"/>
      <c r="D76" s="384"/>
      <c r="E76" s="384"/>
      <c r="F76" s="384"/>
      <c r="G76" s="384"/>
      <c r="H76" s="384"/>
    </row>
    <row r="77" spans="1:8" ht="12.75">
      <c r="A77" s="384"/>
      <c r="B77" s="384"/>
      <c r="C77" s="384"/>
      <c r="D77" s="384"/>
      <c r="E77" s="384"/>
      <c r="F77" s="384"/>
      <c r="G77" s="384"/>
      <c r="H77" s="384"/>
    </row>
    <row r="78" spans="1:8" ht="12.75">
      <c r="A78" s="384"/>
      <c r="B78" s="384"/>
      <c r="C78" s="384"/>
      <c r="D78" s="384"/>
      <c r="E78" s="384"/>
      <c r="F78" s="384"/>
      <c r="G78" s="384"/>
      <c r="H78" s="384"/>
    </row>
    <row r="79" spans="1:8" ht="12.75">
      <c r="A79" s="384"/>
      <c r="B79" s="384"/>
      <c r="C79" s="384"/>
      <c r="D79" s="384"/>
      <c r="E79" s="384"/>
      <c r="F79" s="384"/>
      <c r="G79" s="384"/>
      <c r="H79" s="384"/>
    </row>
    <row r="80" spans="1:8" ht="12.75">
      <c r="A80" s="384"/>
      <c r="B80" s="384"/>
      <c r="C80" s="384"/>
      <c r="D80" s="384"/>
      <c r="E80" s="384"/>
      <c r="F80" s="384"/>
      <c r="G80" s="384"/>
      <c r="H80" s="384"/>
    </row>
    <row r="81" spans="1:8" ht="12.75">
      <c r="A81" s="384"/>
      <c r="B81" s="384"/>
      <c r="C81" s="384"/>
      <c r="D81" s="384"/>
      <c r="E81" s="384"/>
      <c r="F81" s="384"/>
      <c r="G81" s="384"/>
      <c r="H81" s="384"/>
    </row>
    <row r="82" spans="1:8" ht="12.75">
      <c r="A82" s="384"/>
      <c r="B82" s="384"/>
      <c r="C82" s="384"/>
      <c r="D82" s="384"/>
      <c r="E82" s="384"/>
      <c r="F82" s="384"/>
      <c r="G82" s="384"/>
      <c r="H82" s="384"/>
    </row>
    <row r="83" spans="1:8" ht="12.75">
      <c r="A83" s="384"/>
      <c r="B83" s="384"/>
      <c r="C83" s="384"/>
      <c r="D83" s="384"/>
      <c r="E83" s="384"/>
      <c r="F83" s="384"/>
      <c r="G83" s="384"/>
      <c r="H83" s="384"/>
    </row>
    <row r="84" spans="1:8" ht="12.75">
      <c r="A84" s="384"/>
      <c r="B84" s="384"/>
      <c r="C84" s="384"/>
      <c r="D84" s="384"/>
      <c r="E84" s="384"/>
      <c r="F84" s="384"/>
      <c r="G84" s="384"/>
      <c r="H84" s="384"/>
    </row>
    <row r="85" spans="1:8" ht="12.75">
      <c r="A85" s="384"/>
      <c r="B85" s="384"/>
      <c r="C85" s="384"/>
      <c r="D85" s="384"/>
      <c r="E85" s="384"/>
      <c r="F85" s="384"/>
      <c r="G85" s="384"/>
      <c r="H85" s="384"/>
    </row>
    <row r="86" spans="1:8" ht="12.75">
      <c r="A86" s="384"/>
      <c r="B86" s="384"/>
      <c r="C86" s="384"/>
      <c r="D86" s="384"/>
      <c r="E86" s="384"/>
      <c r="F86" s="384"/>
      <c r="G86" s="384"/>
      <c r="H86" s="384"/>
    </row>
    <row r="87" spans="1:8" ht="12.75">
      <c r="A87" s="384"/>
      <c r="B87" s="384"/>
      <c r="C87" s="384"/>
      <c r="D87" s="384"/>
      <c r="E87" s="384"/>
      <c r="F87" s="384"/>
      <c r="G87" s="384"/>
      <c r="H87" s="384"/>
    </row>
    <row r="88" spans="1:8" ht="12.75">
      <c r="A88" s="384"/>
      <c r="B88" s="384"/>
      <c r="C88" s="384"/>
      <c r="D88" s="384"/>
      <c r="E88" s="384"/>
      <c r="F88" s="384"/>
      <c r="G88" s="384"/>
      <c r="H88" s="384"/>
    </row>
    <row r="89" spans="1:8" ht="12.75">
      <c r="A89" s="384"/>
      <c r="B89" s="384"/>
      <c r="C89" s="384"/>
      <c r="D89" s="384"/>
      <c r="E89" s="384"/>
      <c r="F89" s="384"/>
      <c r="G89" s="384"/>
      <c r="H89" s="384"/>
    </row>
    <row r="90" spans="1:8" ht="12.75">
      <c r="A90" s="384"/>
      <c r="B90" s="384"/>
      <c r="C90" s="384"/>
      <c r="D90" s="384"/>
      <c r="E90" s="384"/>
      <c r="F90" s="384"/>
      <c r="G90" s="384"/>
      <c r="H90" s="384"/>
    </row>
    <row r="91" spans="1:8" ht="12.75">
      <c r="A91" s="384"/>
      <c r="B91" s="384"/>
      <c r="C91" s="384"/>
      <c r="D91" s="384"/>
      <c r="E91" s="384"/>
      <c r="F91" s="384"/>
      <c r="G91" s="384"/>
      <c r="H91" s="384"/>
    </row>
    <row r="92" spans="1:8" ht="12.75">
      <c r="A92" s="384"/>
      <c r="B92" s="384"/>
      <c r="C92" s="384"/>
      <c r="D92" s="384"/>
      <c r="E92" s="384"/>
      <c r="F92" s="384"/>
      <c r="G92" s="384"/>
      <c r="H92" s="384"/>
    </row>
    <row r="93" spans="1:8" ht="12.75">
      <c r="A93" s="384"/>
      <c r="B93" s="384"/>
      <c r="C93" s="384"/>
      <c r="D93" s="384"/>
      <c r="E93" s="384"/>
      <c r="F93" s="384"/>
      <c r="G93" s="384"/>
      <c r="H93" s="384"/>
    </row>
    <row r="94" spans="1:8" ht="12.75">
      <c r="A94" s="384"/>
      <c r="B94" s="384"/>
      <c r="C94" s="384"/>
      <c r="D94" s="384"/>
      <c r="E94" s="384"/>
      <c r="F94" s="384"/>
      <c r="G94" s="384"/>
      <c r="H94" s="384"/>
    </row>
    <row r="95" spans="1:8" ht="12.75">
      <c r="A95" s="391"/>
      <c r="B95" s="391"/>
      <c r="C95" s="391"/>
      <c r="D95" s="391"/>
      <c r="E95" s="391"/>
      <c r="F95" s="391"/>
      <c r="G95" s="391"/>
      <c r="H95" s="392"/>
    </row>
    <row r="96" spans="1:8" ht="12.75">
      <c r="A96" s="392"/>
      <c r="B96" s="392"/>
      <c r="C96" s="392"/>
      <c r="D96" s="392"/>
      <c r="E96" s="392"/>
      <c r="F96" s="392"/>
      <c r="G96" s="392"/>
      <c r="H96" s="392"/>
    </row>
    <row r="97" spans="1:8" ht="12.75">
      <c r="A97" s="392"/>
      <c r="B97" s="392"/>
      <c r="C97" s="392"/>
      <c r="D97" s="392"/>
      <c r="E97" s="392"/>
      <c r="F97" s="392"/>
      <c r="G97" s="392"/>
      <c r="H97" s="392"/>
    </row>
    <row r="98" spans="1:8" ht="12.75">
      <c r="A98" s="384"/>
      <c r="B98" s="384"/>
      <c r="C98" s="384"/>
      <c r="D98" s="384"/>
      <c r="E98" s="384"/>
      <c r="F98" s="384"/>
      <c r="G98" s="384"/>
      <c r="H98" s="384"/>
    </row>
    <row r="125" ht="12" customHeight="1"/>
    <row r="156" spans="1:8" ht="12.75">
      <c r="A156" s="395"/>
      <c r="B156" s="395"/>
      <c r="C156" s="395"/>
      <c r="D156" s="395"/>
      <c r="E156" s="395"/>
      <c r="F156" s="395"/>
      <c r="G156" s="395"/>
      <c r="H156" s="396"/>
    </row>
    <row r="157" spans="1:8" ht="12.75">
      <c r="A157" s="395"/>
      <c r="B157" s="395"/>
      <c r="C157" s="395"/>
      <c r="D157" s="395"/>
      <c r="E157" s="395"/>
      <c r="F157" s="395"/>
      <c r="G157" s="395"/>
      <c r="H157" s="396"/>
    </row>
  </sheetData>
  <sheetProtection/>
  <mergeCells count="1">
    <mergeCell ref="G6:G8"/>
  </mergeCells>
  <printOptions horizontalCentered="1"/>
  <pageMargins left="0.3937007874015748" right="0.3937007874015748" top="0.7874015748031497" bottom="0" header="0.5905511811023623" footer="0"/>
  <pageSetup fitToWidth="8" horizontalDpi="600" verticalDpi="600" orientation="portrait" pageOrder="overThenDown" paperSize="9" scale="85" r:id="rId1"/>
  <headerFooter alignWithMargins="0">
    <oddHeader>&amp;C&amp;9- &amp;P -</oddHeader>
  </headerFooter>
</worksheet>
</file>

<file path=xl/worksheets/sheet3.xml><?xml version="1.0" encoding="utf-8"?>
<worksheet xmlns="http://schemas.openxmlformats.org/spreadsheetml/2006/main" xmlns:r="http://schemas.openxmlformats.org/officeDocument/2006/relationships">
  <dimension ref="A1:H40"/>
  <sheetViews>
    <sheetView zoomScalePageLayoutView="0" workbookViewId="0" topLeftCell="A1">
      <selection activeCell="A45" sqref="A45"/>
    </sheetView>
  </sheetViews>
  <sheetFormatPr defaultColWidth="11.421875" defaultRowHeight="12.75"/>
  <cols>
    <col min="1" max="1" width="69.421875" style="0" customWidth="1"/>
  </cols>
  <sheetData>
    <row r="1" spans="1:3" s="410" customFormat="1" ht="15.75">
      <c r="A1" s="409" t="s">
        <v>158</v>
      </c>
      <c r="C1"/>
    </row>
    <row r="2" s="410" customFormat="1" ht="12.75">
      <c r="C2"/>
    </row>
    <row r="3" s="410" customFormat="1" ht="12.75">
      <c r="C3"/>
    </row>
    <row r="4" s="410" customFormat="1" ht="12.75">
      <c r="C4"/>
    </row>
    <row r="5" s="410" customFormat="1" ht="12.75">
      <c r="C5"/>
    </row>
    <row r="6" spans="2:8" s="410" customFormat="1" ht="12.75">
      <c r="B6" s="411" t="s">
        <v>159</v>
      </c>
      <c r="C6"/>
      <c r="H6" s="411"/>
    </row>
    <row r="7" spans="3:7" s="410" customFormat="1" ht="12.75">
      <c r="C7"/>
      <c r="G7" s="411"/>
    </row>
    <row r="8" spans="1:8" s="410" customFormat="1" ht="12.75">
      <c r="A8" s="412" t="s">
        <v>160</v>
      </c>
      <c r="B8" s="413">
        <v>2</v>
      </c>
      <c r="C8"/>
      <c r="H8" s="413"/>
    </row>
    <row r="9" s="410" customFormat="1" ht="12.75">
      <c r="C9"/>
    </row>
    <row r="10" s="410" customFormat="1" ht="12.75">
      <c r="C10"/>
    </row>
    <row r="11" spans="1:3" s="410" customFormat="1" ht="12.75">
      <c r="A11" s="412" t="s">
        <v>161</v>
      </c>
      <c r="C11"/>
    </row>
    <row r="12" s="410" customFormat="1" ht="12.75">
      <c r="C12"/>
    </row>
    <row r="13" s="410" customFormat="1" ht="12.75">
      <c r="C13"/>
    </row>
    <row r="14" spans="1:3" s="410" customFormat="1" ht="12.75">
      <c r="A14" s="413" t="s">
        <v>162</v>
      </c>
      <c r="C14"/>
    </row>
    <row r="15" spans="1:3" s="410" customFormat="1" ht="12.75">
      <c r="A15" s="413" t="s">
        <v>163</v>
      </c>
      <c r="C15"/>
    </row>
    <row r="16" spans="1:3" s="410" customFormat="1" ht="12.75">
      <c r="A16" s="579" t="s">
        <v>224</v>
      </c>
      <c r="B16" s="413">
        <v>4</v>
      </c>
      <c r="C16"/>
    </row>
    <row r="17" s="410" customFormat="1" ht="12.75">
      <c r="C17"/>
    </row>
    <row r="18" spans="1:3" s="410" customFormat="1" ht="12.75">
      <c r="A18" s="579" t="s">
        <v>225</v>
      </c>
      <c r="C18"/>
    </row>
    <row r="19" spans="1:8" s="410" customFormat="1" ht="12.75">
      <c r="A19" s="413" t="s">
        <v>164</v>
      </c>
      <c r="B19" s="413">
        <v>4</v>
      </c>
      <c r="C19"/>
      <c r="H19" s="413"/>
    </row>
    <row r="20" s="410" customFormat="1" ht="12.75">
      <c r="C20"/>
    </row>
    <row r="21" spans="1:3" s="410" customFormat="1" ht="12.75">
      <c r="A21" s="579" t="s">
        <v>226</v>
      </c>
      <c r="C21"/>
    </row>
    <row r="22" spans="1:8" s="410" customFormat="1" ht="12.75">
      <c r="A22" s="413" t="s">
        <v>164</v>
      </c>
      <c r="B22" s="413">
        <v>5</v>
      </c>
      <c r="C22"/>
      <c r="H22" s="413"/>
    </row>
    <row r="23" s="410" customFormat="1" ht="12.75">
      <c r="C23"/>
    </row>
    <row r="24" spans="1:3" s="410" customFormat="1" ht="12.75">
      <c r="A24" s="579" t="s">
        <v>229</v>
      </c>
      <c r="C24"/>
    </row>
    <row r="25" spans="1:8" s="410" customFormat="1" ht="12.75">
      <c r="A25" s="413" t="s">
        <v>165</v>
      </c>
      <c r="B25" s="413">
        <v>20</v>
      </c>
      <c r="C25"/>
      <c r="H25" s="413"/>
    </row>
    <row r="26" s="410" customFormat="1" ht="12.75">
      <c r="C26"/>
    </row>
    <row r="27" spans="1:8" s="410" customFormat="1" ht="12.75">
      <c r="A27" s="579" t="s">
        <v>230</v>
      </c>
      <c r="B27" s="413">
        <v>20</v>
      </c>
      <c r="C27"/>
      <c r="H27" s="413"/>
    </row>
    <row r="28" s="410" customFormat="1" ht="12.75">
      <c r="C28"/>
    </row>
    <row r="29" s="410" customFormat="1" ht="12.75">
      <c r="C29"/>
    </row>
    <row r="30" s="410" customFormat="1" ht="12.75">
      <c r="C30"/>
    </row>
    <row r="31" spans="1:3" s="410" customFormat="1" ht="12.75">
      <c r="A31" s="412" t="s">
        <v>166</v>
      </c>
      <c r="C31"/>
    </row>
    <row r="32" s="410" customFormat="1" ht="12.75">
      <c r="C32"/>
    </row>
    <row r="33" s="410" customFormat="1" ht="12.75">
      <c r="C33"/>
    </row>
    <row r="34" s="410" customFormat="1" ht="12.75">
      <c r="C34"/>
    </row>
    <row r="35" spans="1:8" s="410" customFormat="1" ht="12.75">
      <c r="A35" s="413" t="s">
        <v>167</v>
      </c>
      <c r="B35" s="413">
        <v>6</v>
      </c>
      <c r="C35"/>
      <c r="H35" s="413"/>
    </row>
    <row r="36" s="410" customFormat="1" ht="12.75">
      <c r="C36"/>
    </row>
    <row r="37" spans="1:8" s="410" customFormat="1" ht="12.75">
      <c r="A37" s="413" t="s">
        <v>168</v>
      </c>
      <c r="B37" s="413">
        <v>7</v>
      </c>
      <c r="C37"/>
      <c r="H37" s="413"/>
    </row>
    <row r="38" s="410" customFormat="1" ht="12.75">
      <c r="C38"/>
    </row>
    <row r="39" spans="1:8" s="410" customFormat="1" ht="12.75">
      <c r="A39" s="413" t="s">
        <v>169</v>
      </c>
      <c r="B39" s="413">
        <v>18</v>
      </c>
      <c r="C39"/>
      <c r="H39" s="413"/>
    </row>
    <row r="40" s="410" customFormat="1" ht="12.75">
      <c r="C40"/>
    </row>
  </sheetData>
  <sheetProtection/>
  <printOptions/>
  <pageMargins left="0.7874015748031497" right="1.062992125984252" top="0.984251968503937" bottom="0.984251968503937"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4"/>
  <sheetViews>
    <sheetView zoomScalePageLayoutView="0" workbookViewId="0" topLeftCell="A1">
      <selection activeCell="A1" sqref="A1"/>
    </sheetView>
  </sheetViews>
  <sheetFormatPr defaultColWidth="11.421875" defaultRowHeight="12.75"/>
  <cols>
    <col min="1" max="1" width="82.7109375" style="0" customWidth="1"/>
  </cols>
  <sheetData>
    <row r="1" ht="15.75">
      <c r="A1" s="414" t="s">
        <v>160</v>
      </c>
    </row>
    <row r="2" ht="12.75">
      <c r="A2" s="415"/>
    </row>
    <row r="3" ht="12.75">
      <c r="A3" s="416" t="s">
        <v>170</v>
      </c>
    </row>
    <row r="4" ht="9" customHeight="1">
      <c r="A4" s="417"/>
    </row>
    <row r="5" ht="36">
      <c r="A5" s="418" t="s">
        <v>171</v>
      </c>
    </row>
    <row r="6" ht="36">
      <c r="A6" s="418" t="s">
        <v>227</v>
      </c>
    </row>
    <row r="7" ht="60">
      <c r="A7" s="419" t="s">
        <v>221</v>
      </c>
    </row>
    <row r="8" ht="24">
      <c r="A8" s="419" t="s">
        <v>197</v>
      </c>
    </row>
    <row r="9" ht="24">
      <c r="A9" s="419" t="s">
        <v>172</v>
      </c>
    </row>
    <row r="10" ht="12.75">
      <c r="A10" s="418" t="s">
        <v>219</v>
      </c>
    </row>
    <row r="11" ht="51.75" customHeight="1">
      <c r="A11" s="419" t="s">
        <v>220</v>
      </c>
    </row>
    <row r="12" ht="9" customHeight="1">
      <c r="A12" s="415"/>
    </row>
    <row r="13" ht="9" customHeight="1">
      <c r="A13" s="415"/>
    </row>
    <row r="14" ht="12.75">
      <c r="A14" s="416" t="s">
        <v>173</v>
      </c>
    </row>
    <row r="15" ht="9" customHeight="1">
      <c r="A15" s="417"/>
    </row>
    <row r="16" ht="12.75">
      <c r="A16" s="416" t="s">
        <v>1</v>
      </c>
    </row>
    <row r="17" ht="9" customHeight="1">
      <c r="A17" s="420"/>
    </row>
    <row r="18" ht="60">
      <c r="A18" s="418" t="s">
        <v>194</v>
      </c>
    </row>
    <row r="19" ht="9" customHeight="1">
      <c r="A19" s="415"/>
    </row>
    <row r="20" ht="12.75">
      <c r="A20" s="416" t="s">
        <v>174</v>
      </c>
    </row>
    <row r="21" ht="9" customHeight="1">
      <c r="A21" s="415"/>
    </row>
    <row r="22" ht="36" customHeight="1">
      <c r="A22" s="418" t="s">
        <v>190</v>
      </c>
    </row>
    <row r="23" ht="9.75" customHeight="1">
      <c r="A23" s="421"/>
    </row>
    <row r="24" ht="12.75">
      <c r="A24" s="416" t="s">
        <v>176</v>
      </c>
    </row>
    <row r="25" ht="9.75" customHeight="1">
      <c r="A25" s="415"/>
    </row>
    <row r="26" ht="24.75">
      <c r="A26" s="418" t="s">
        <v>177</v>
      </c>
    </row>
    <row r="27" ht="9" customHeight="1">
      <c r="A27" s="415"/>
    </row>
    <row r="28" ht="12.75">
      <c r="A28" s="416" t="s">
        <v>52</v>
      </c>
    </row>
    <row r="29" ht="9" customHeight="1">
      <c r="A29" s="417"/>
    </row>
    <row r="30" ht="48" customHeight="1">
      <c r="A30" s="418" t="s">
        <v>198</v>
      </c>
    </row>
    <row r="31" ht="9" customHeight="1">
      <c r="A31" s="415"/>
    </row>
    <row r="32" ht="12.75">
      <c r="A32" s="416" t="s">
        <v>175</v>
      </c>
    </row>
    <row r="33" ht="9" customHeight="1">
      <c r="A33" s="417"/>
    </row>
    <row r="34" ht="61.5" customHeight="1">
      <c r="A34" s="419" t="s">
        <v>199</v>
      </c>
    </row>
  </sheetData>
  <sheetProtection/>
  <printOptions/>
  <pageMargins left="0.7874015748031497" right="1.062992125984252" top="0.984251968503937" bottom="0.8267716535433072" header="0.5118110236220472" footer="0.5118110236220472"/>
  <pageSetup horizontalDpi="600" verticalDpi="600" orientation="portrait" paperSize="9" scale="96" r:id="rId1"/>
  <headerFooter alignWithMargins="0">
    <oddHeader>&amp;C&amp;8- 2 -</oddHeader>
  </headerFooter>
</worksheet>
</file>

<file path=xl/worksheets/sheet5.xml><?xml version="1.0" encoding="utf-8"?>
<worksheet xmlns="http://schemas.openxmlformats.org/spreadsheetml/2006/main" xmlns:r="http://schemas.openxmlformats.org/officeDocument/2006/relationships">
  <dimension ref="A2:A34"/>
  <sheetViews>
    <sheetView zoomScalePageLayoutView="0" workbookViewId="0" topLeftCell="A1">
      <selection activeCell="A1" sqref="A1"/>
    </sheetView>
  </sheetViews>
  <sheetFormatPr defaultColWidth="11.421875" defaultRowHeight="12.75"/>
  <cols>
    <col min="1" max="1" width="81.7109375" style="0" customWidth="1"/>
  </cols>
  <sheetData>
    <row r="2" ht="12.75">
      <c r="A2" s="416" t="s">
        <v>59</v>
      </c>
    </row>
    <row r="3" ht="9" customHeight="1">
      <c r="A3" s="417"/>
    </row>
    <row r="4" ht="72">
      <c r="A4" s="418" t="s">
        <v>195</v>
      </c>
    </row>
    <row r="5" ht="9" customHeight="1">
      <c r="A5" s="418"/>
    </row>
    <row r="6" ht="12.75">
      <c r="A6" s="416" t="s">
        <v>178</v>
      </c>
    </row>
    <row r="7" ht="9" customHeight="1">
      <c r="A7" s="417"/>
    </row>
    <row r="8" ht="24">
      <c r="A8" s="418" t="s">
        <v>179</v>
      </c>
    </row>
    <row r="9" ht="9" customHeight="1">
      <c r="A9" s="415"/>
    </row>
    <row r="10" ht="12.75">
      <c r="A10" s="416" t="s">
        <v>3</v>
      </c>
    </row>
    <row r="11" ht="9" customHeight="1">
      <c r="A11" s="417"/>
    </row>
    <row r="12" ht="48">
      <c r="A12" s="418" t="s">
        <v>191</v>
      </c>
    </row>
    <row r="13" ht="9" customHeight="1">
      <c r="A13" s="421"/>
    </row>
    <row r="14" ht="12.75">
      <c r="A14" s="416" t="s">
        <v>180</v>
      </c>
    </row>
    <row r="15" ht="9" customHeight="1">
      <c r="A15" s="417"/>
    </row>
    <row r="16" ht="72">
      <c r="A16" s="418" t="s">
        <v>192</v>
      </c>
    </row>
    <row r="17" ht="12.75">
      <c r="A17" s="417"/>
    </row>
    <row r="18" ht="12.75">
      <c r="A18" s="417"/>
    </row>
    <row r="19" ht="12.75">
      <c r="A19" s="417"/>
    </row>
    <row r="20" ht="12.75">
      <c r="A20" s="416" t="s">
        <v>181</v>
      </c>
    </row>
    <row r="21" ht="9" customHeight="1">
      <c r="A21" s="417"/>
    </row>
    <row r="22" ht="12.75">
      <c r="A22" s="416" t="s">
        <v>188</v>
      </c>
    </row>
    <row r="23" ht="12.75">
      <c r="A23" s="418" t="s">
        <v>189</v>
      </c>
    </row>
    <row r="24" ht="12.75">
      <c r="A24" s="421"/>
    </row>
    <row r="25" ht="12.75">
      <c r="A25" s="421"/>
    </row>
    <row r="26" ht="12.75">
      <c r="A26" s="421"/>
    </row>
    <row r="27" ht="12.75">
      <c r="A27" s="416" t="s">
        <v>182</v>
      </c>
    </row>
    <row r="28" ht="9" customHeight="1">
      <c r="A28" s="421"/>
    </row>
    <row r="29" ht="12.75">
      <c r="A29" s="418" t="s">
        <v>183</v>
      </c>
    </row>
    <row r="30" ht="12.75">
      <c r="A30" s="418" t="s">
        <v>184</v>
      </c>
    </row>
    <row r="31" ht="12.75">
      <c r="A31" s="418" t="s">
        <v>185</v>
      </c>
    </row>
    <row r="32" ht="12.75">
      <c r="A32" s="418" t="s">
        <v>186</v>
      </c>
    </row>
    <row r="33" ht="12.75">
      <c r="A33" s="418" t="s">
        <v>187</v>
      </c>
    </row>
    <row r="34" ht="12.75">
      <c r="A34" s="421"/>
    </row>
  </sheetData>
  <sheetProtection/>
  <printOptions/>
  <pageMargins left="0.7874015748031497" right="1.062992125984252" top="0.984251968503937" bottom="0.984251968503937" header="0.5118110236220472" footer="0.5118110236220472"/>
  <pageSetup horizontalDpi="600" verticalDpi="600" orientation="portrait" paperSize="9" r:id="rId1"/>
  <headerFooter alignWithMargins="0">
    <oddHeader>&amp;C&amp;8- 3 -</oddHeader>
  </headerFooter>
</worksheet>
</file>

<file path=xl/worksheets/sheet6.xml><?xml version="1.0" encoding="utf-8"?>
<worksheet xmlns="http://schemas.openxmlformats.org/spreadsheetml/2006/main" xmlns:r="http://schemas.openxmlformats.org/officeDocument/2006/relationships">
  <dimension ref="A1:J38"/>
  <sheetViews>
    <sheetView zoomScalePageLayoutView="0" workbookViewId="0" topLeftCell="A15">
      <selection activeCell="J31" sqref="J31"/>
    </sheetView>
  </sheetViews>
  <sheetFormatPr defaultColWidth="11.421875" defaultRowHeight="12.75"/>
  <cols>
    <col min="2" max="2" width="13.28125" style="0" customWidth="1"/>
    <col min="3" max="3" width="10.57421875" style="0" customWidth="1"/>
    <col min="4" max="4" width="13.00390625" style="0" customWidth="1"/>
    <col min="5" max="5" width="13.8515625" style="0" customWidth="1"/>
    <col min="6" max="6" width="16.7109375" style="0" customWidth="1"/>
  </cols>
  <sheetData>
    <row r="1" spans="2:3" s="401" customFormat="1" ht="19.5" customHeight="1">
      <c r="B1" s="456" t="s">
        <v>19</v>
      </c>
      <c r="C1" s="456" t="s">
        <v>20</v>
      </c>
    </row>
    <row r="2" spans="1:3" ht="12.75">
      <c r="A2" s="18">
        <v>1995</v>
      </c>
      <c r="B2" s="18">
        <v>1118</v>
      </c>
      <c r="C2" s="18">
        <v>1106</v>
      </c>
    </row>
    <row r="3" spans="1:3" ht="12.75">
      <c r="A3" s="18">
        <v>1996</v>
      </c>
      <c r="B3" s="18">
        <v>1118</v>
      </c>
      <c r="C3" s="18">
        <v>1303</v>
      </c>
    </row>
    <row r="4" spans="1:3" ht="12.75">
      <c r="A4" s="18">
        <v>1997</v>
      </c>
      <c r="B4" s="18">
        <v>1196</v>
      </c>
      <c r="C4" s="18">
        <v>1419</v>
      </c>
    </row>
    <row r="5" spans="1:3" ht="12.75">
      <c r="A5" s="18">
        <v>1998</v>
      </c>
      <c r="B5" s="18">
        <v>1737</v>
      </c>
      <c r="C5" s="18">
        <v>1610</v>
      </c>
    </row>
    <row r="6" spans="1:3" ht="12.75">
      <c r="A6" s="18">
        <v>1999</v>
      </c>
      <c r="B6" s="18">
        <v>1860</v>
      </c>
      <c r="C6" s="18">
        <v>1760</v>
      </c>
    </row>
    <row r="7" spans="1:3" ht="12.75">
      <c r="A7" s="18">
        <v>2000</v>
      </c>
      <c r="B7" s="18">
        <v>1860</v>
      </c>
      <c r="C7" s="18">
        <v>1886</v>
      </c>
    </row>
    <row r="8" spans="1:3" ht="12.75">
      <c r="A8" s="18">
        <v>2001</v>
      </c>
      <c r="B8" s="18">
        <v>1695</v>
      </c>
      <c r="C8" s="18">
        <v>1848</v>
      </c>
    </row>
    <row r="9" spans="1:3" ht="12.75">
      <c r="A9" s="18">
        <v>2002</v>
      </c>
      <c r="B9" s="18">
        <v>1753</v>
      </c>
      <c r="C9" s="18">
        <v>1953</v>
      </c>
    </row>
    <row r="10" spans="1:3" ht="12.75">
      <c r="A10" s="18">
        <v>2003</v>
      </c>
      <c r="B10" s="18">
        <v>1801</v>
      </c>
      <c r="C10" s="18">
        <v>2015</v>
      </c>
    </row>
    <row r="11" spans="1:3" ht="12.75">
      <c r="A11" s="18">
        <v>2004</v>
      </c>
      <c r="B11" s="18">
        <v>1801</v>
      </c>
      <c r="C11" s="18">
        <v>2090</v>
      </c>
    </row>
    <row r="12" spans="1:3" ht="12.75">
      <c r="A12" s="18">
        <v>2005</v>
      </c>
      <c r="B12" s="18">
        <v>1801</v>
      </c>
      <c r="C12" s="18">
        <v>2113</v>
      </c>
    </row>
    <row r="13" spans="1:3" ht="12.75">
      <c r="A13" s="18">
        <v>2006</v>
      </c>
      <c r="B13" s="18">
        <v>1801</v>
      </c>
      <c r="C13" s="18">
        <v>2035</v>
      </c>
    </row>
    <row r="14" spans="1:3" ht="12.75">
      <c r="A14" s="18">
        <v>2007</v>
      </c>
      <c r="B14" s="405">
        <v>2039</v>
      </c>
      <c r="C14" s="405">
        <v>1921</v>
      </c>
    </row>
    <row r="15" spans="1:3" ht="12.75">
      <c r="A15" s="18">
        <v>2008</v>
      </c>
      <c r="B15" s="405">
        <v>2130</v>
      </c>
      <c r="C15" s="405">
        <v>1872</v>
      </c>
    </row>
    <row r="16" spans="1:3" ht="12.75">
      <c r="A16" s="18">
        <v>2009</v>
      </c>
      <c r="B16" s="18">
        <v>2130</v>
      </c>
      <c r="C16" s="18">
        <v>1739</v>
      </c>
    </row>
    <row r="17" spans="1:3" ht="12.75">
      <c r="A17" s="18">
        <v>2010</v>
      </c>
      <c r="B17" s="18">
        <v>2034</v>
      </c>
      <c r="C17" s="18">
        <v>1709</v>
      </c>
    </row>
    <row r="18" spans="2:10" s="401" customFormat="1" ht="39.75" customHeight="1">
      <c r="B18" s="456" t="s">
        <v>92</v>
      </c>
      <c r="C18" s="456" t="s">
        <v>93</v>
      </c>
      <c r="D18" s="456" t="s">
        <v>74</v>
      </c>
      <c r="E18" s="456" t="s">
        <v>72</v>
      </c>
      <c r="F18" s="456" t="s">
        <v>154</v>
      </c>
      <c r="G18" s="456"/>
      <c r="H18" s="455"/>
      <c r="I18" s="455"/>
      <c r="J18" s="455"/>
    </row>
    <row r="19" spans="1:6" ht="12.75">
      <c r="A19" s="18">
        <v>1991</v>
      </c>
      <c r="B19" s="18">
        <v>332</v>
      </c>
      <c r="C19" s="18">
        <v>95</v>
      </c>
      <c r="D19" s="18">
        <v>214</v>
      </c>
      <c r="E19" s="18">
        <v>12</v>
      </c>
      <c r="F19" s="18">
        <v>11</v>
      </c>
    </row>
    <row r="20" spans="1:6" ht="12.75">
      <c r="A20" s="18">
        <v>1992</v>
      </c>
      <c r="B20" s="18">
        <v>539</v>
      </c>
      <c r="C20" s="18">
        <v>205</v>
      </c>
      <c r="D20" s="18">
        <v>274</v>
      </c>
      <c r="E20" s="18">
        <v>39</v>
      </c>
      <c r="F20" s="18">
        <v>21</v>
      </c>
    </row>
    <row r="21" spans="1:6" ht="12.75">
      <c r="A21" s="18">
        <v>1993</v>
      </c>
      <c r="B21" s="18">
        <v>729</v>
      </c>
      <c r="C21" s="18">
        <v>304</v>
      </c>
      <c r="D21" s="18">
        <v>327</v>
      </c>
      <c r="E21" s="18">
        <v>46</v>
      </c>
      <c r="F21" s="18">
        <v>52</v>
      </c>
    </row>
    <row r="22" spans="1:6" ht="12.75">
      <c r="A22" s="18">
        <v>1994</v>
      </c>
      <c r="B22" s="18">
        <v>996</v>
      </c>
      <c r="C22" s="18">
        <v>458</v>
      </c>
      <c r="D22" s="18">
        <v>389</v>
      </c>
      <c r="E22" s="18">
        <v>88</v>
      </c>
      <c r="F22" s="18">
        <v>61</v>
      </c>
    </row>
    <row r="23" spans="1:6" ht="12.75">
      <c r="A23" s="18">
        <v>1995</v>
      </c>
      <c r="B23" s="18">
        <v>1056</v>
      </c>
      <c r="C23" s="18">
        <v>577</v>
      </c>
      <c r="D23" s="18">
        <v>311</v>
      </c>
      <c r="E23" s="18">
        <v>125</v>
      </c>
      <c r="F23" s="18">
        <v>43</v>
      </c>
    </row>
    <row r="24" spans="1:6" ht="12.75">
      <c r="A24" s="18">
        <v>1996</v>
      </c>
      <c r="B24" s="18">
        <v>1255</v>
      </c>
      <c r="C24" s="18">
        <v>716</v>
      </c>
      <c r="D24" s="18">
        <v>361</v>
      </c>
      <c r="E24" s="18">
        <v>139</v>
      </c>
      <c r="F24" s="18">
        <v>39</v>
      </c>
    </row>
    <row r="25" spans="1:6" ht="12.75">
      <c r="A25" s="18">
        <v>1997</v>
      </c>
      <c r="B25" s="18">
        <v>1367</v>
      </c>
      <c r="C25" s="18">
        <v>800</v>
      </c>
      <c r="D25" s="18">
        <v>336</v>
      </c>
      <c r="E25" s="18">
        <v>181</v>
      </c>
      <c r="F25" s="18">
        <v>50</v>
      </c>
    </row>
    <row r="26" spans="1:6" ht="12.75">
      <c r="A26" s="18">
        <v>1998</v>
      </c>
      <c r="B26" s="18">
        <v>1549</v>
      </c>
      <c r="C26" s="18">
        <v>953</v>
      </c>
      <c r="D26" s="18">
        <v>326</v>
      </c>
      <c r="E26" s="18">
        <v>216</v>
      </c>
      <c r="F26" s="18">
        <v>54</v>
      </c>
    </row>
    <row r="27" spans="1:6" ht="12.75">
      <c r="A27" s="18">
        <v>1999</v>
      </c>
      <c r="B27" s="18">
        <v>1672</v>
      </c>
      <c r="C27" s="18">
        <v>1067</v>
      </c>
      <c r="D27" s="18">
        <v>338</v>
      </c>
      <c r="E27" s="18">
        <v>214</v>
      </c>
      <c r="F27" s="18">
        <v>53</v>
      </c>
    </row>
    <row r="28" spans="1:6" ht="12.75">
      <c r="A28" s="18">
        <v>2000</v>
      </c>
      <c r="B28" s="18">
        <v>1808</v>
      </c>
      <c r="C28" s="18">
        <v>1178</v>
      </c>
      <c r="D28" s="18">
        <v>320</v>
      </c>
      <c r="E28" s="18">
        <v>270</v>
      </c>
      <c r="F28" s="18">
        <v>40</v>
      </c>
    </row>
    <row r="29" spans="1:6" ht="12.75">
      <c r="A29" s="18">
        <v>2001</v>
      </c>
      <c r="B29" s="18">
        <v>1753</v>
      </c>
      <c r="C29" s="18">
        <v>1205</v>
      </c>
      <c r="D29" s="18">
        <v>284</v>
      </c>
      <c r="E29" s="18">
        <v>228</v>
      </c>
      <c r="F29" s="18">
        <v>36</v>
      </c>
    </row>
    <row r="30" spans="1:6" ht="12.75">
      <c r="A30" s="18">
        <v>2002</v>
      </c>
      <c r="B30" s="18">
        <v>1854</v>
      </c>
      <c r="C30" s="18">
        <v>1302</v>
      </c>
      <c r="D30" s="18">
        <v>292</v>
      </c>
      <c r="E30" s="18">
        <v>236</v>
      </c>
      <c r="F30" s="18">
        <v>24</v>
      </c>
    </row>
    <row r="31" spans="1:6" ht="12.75">
      <c r="A31" s="18">
        <v>2003</v>
      </c>
      <c r="B31" s="18">
        <v>1903</v>
      </c>
      <c r="C31" s="18">
        <v>1359</v>
      </c>
      <c r="D31" s="18">
        <v>282</v>
      </c>
      <c r="E31" s="18">
        <v>241</v>
      </c>
      <c r="F31" s="18">
        <v>21</v>
      </c>
    </row>
    <row r="32" spans="1:6" ht="12.75">
      <c r="A32" s="18">
        <v>2004</v>
      </c>
      <c r="B32" s="18">
        <v>1978</v>
      </c>
      <c r="C32" s="18">
        <v>1390</v>
      </c>
      <c r="D32" s="18">
        <v>310</v>
      </c>
      <c r="E32" s="18">
        <v>266</v>
      </c>
      <c r="F32" s="18">
        <v>12</v>
      </c>
    </row>
    <row r="33" spans="1:6" ht="12.75">
      <c r="A33" s="18">
        <v>2005</v>
      </c>
      <c r="B33" s="18">
        <v>1994</v>
      </c>
      <c r="C33" s="18">
        <v>1446</v>
      </c>
      <c r="D33" s="18">
        <v>272</v>
      </c>
      <c r="E33" s="18">
        <v>254</v>
      </c>
      <c r="F33" s="18">
        <v>22</v>
      </c>
    </row>
    <row r="34" spans="1:6" ht="12.75">
      <c r="A34" s="18">
        <v>2006</v>
      </c>
      <c r="B34" s="18">
        <v>1934</v>
      </c>
      <c r="C34" s="18">
        <v>1433</v>
      </c>
      <c r="D34" s="18">
        <v>221</v>
      </c>
      <c r="E34" s="18">
        <v>270</v>
      </c>
      <c r="F34" s="18">
        <v>10</v>
      </c>
    </row>
    <row r="35" spans="1:6" ht="12.75">
      <c r="A35" s="18">
        <v>2007</v>
      </c>
      <c r="B35" s="405">
        <v>1846</v>
      </c>
      <c r="C35" s="405">
        <v>1418</v>
      </c>
      <c r="D35" s="405">
        <v>214</v>
      </c>
      <c r="E35" s="405">
        <v>200</v>
      </c>
      <c r="F35" s="405">
        <v>14</v>
      </c>
    </row>
    <row r="36" spans="1:6" ht="12.75">
      <c r="A36" s="18">
        <v>2008</v>
      </c>
      <c r="B36" s="405">
        <v>1808</v>
      </c>
      <c r="C36" s="405">
        <v>1393</v>
      </c>
      <c r="D36" s="405">
        <v>201</v>
      </c>
      <c r="E36" s="405">
        <v>200</v>
      </c>
      <c r="F36" s="405">
        <v>14</v>
      </c>
    </row>
    <row r="37" spans="1:6" ht="12.75">
      <c r="A37" s="18">
        <v>2009</v>
      </c>
      <c r="B37" s="18">
        <v>1695</v>
      </c>
      <c r="C37" s="18">
        <v>1305</v>
      </c>
      <c r="D37" s="18">
        <v>177</v>
      </c>
      <c r="E37" s="18">
        <v>205</v>
      </c>
      <c r="F37" s="18">
        <v>8</v>
      </c>
    </row>
    <row r="38" spans="1:6" ht="12.75">
      <c r="A38" s="18">
        <v>2010</v>
      </c>
      <c r="B38" s="18">
        <v>1648</v>
      </c>
      <c r="C38" s="18">
        <v>1232</v>
      </c>
      <c r="D38" s="18">
        <v>212</v>
      </c>
      <c r="E38" s="18">
        <v>198</v>
      </c>
      <c r="F38" s="18">
        <v>6</v>
      </c>
    </row>
  </sheetData>
  <sheetProtection/>
  <printOptions/>
  <pageMargins left="0.787401575" right="0.787401575" top="0.984251969" bottom="0.984251969"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K21"/>
  <sheetViews>
    <sheetView zoomScale="89" zoomScaleNormal="89" zoomScalePageLayoutView="0" workbookViewId="0" topLeftCell="A1">
      <selection activeCell="L20" sqref="L20"/>
    </sheetView>
  </sheetViews>
  <sheetFormatPr defaultColWidth="11.421875" defaultRowHeight="12.75"/>
  <cols>
    <col min="1" max="1" width="7.7109375" style="0" customWidth="1"/>
    <col min="2" max="2" width="8.57421875" style="0" customWidth="1"/>
    <col min="3" max="3" width="7.57421875" style="0" customWidth="1"/>
    <col min="4" max="4" width="7.00390625" style="0" customWidth="1"/>
    <col min="5" max="5" width="7.57421875" style="0" customWidth="1"/>
    <col min="6" max="6" width="7.00390625" style="0" customWidth="1"/>
    <col min="7" max="8" width="8.421875" style="0" customWidth="1"/>
    <col min="9" max="9" width="9.57421875" style="0" customWidth="1"/>
    <col min="10" max="10" width="7.57421875" style="0" customWidth="1"/>
  </cols>
  <sheetData>
    <row r="1" spans="1:11" s="402" customFormat="1" ht="79.5" customHeight="1">
      <c r="A1" s="407"/>
      <c r="B1" s="456" t="s">
        <v>154</v>
      </c>
      <c r="C1" s="456" t="s">
        <v>72</v>
      </c>
      <c r="D1" s="456" t="s">
        <v>73</v>
      </c>
      <c r="E1" s="456" t="s">
        <v>74</v>
      </c>
      <c r="F1" s="456" t="s">
        <v>155</v>
      </c>
      <c r="G1" s="456" t="s">
        <v>72</v>
      </c>
      <c r="H1" s="456" t="s">
        <v>73</v>
      </c>
      <c r="I1" s="456" t="s">
        <v>74</v>
      </c>
      <c r="J1" s="456" t="s">
        <v>156</v>
      </c>
      <c r="K1" s="455"/>
    </row>
    <row r="2" spans="1:5" ht="12.75">
      <c r="A2">
        <v>1991</v>
      </c>
      <c r="B2">
        <v>3.3</v>
      </c>
      <c r="C2">
        <v>3.6</v>
      </c>
      <c r="D2">
        <v>28.6</v>
      </c>
      <c r="E2">
        <v>64.5</v>
      </c>
    </row>
    <row r="3" spans="1:5" ht="12.75">
      <c r="A3">
        <v>1992</v>
      </c>
      <c r="B3">
        <v>3.9</v>
      </c>
      <c r="C3">
        <v>7.2</v>
      </c>
      <c r="D3">
        <v>38</v>
      </c>
      <c r="E3">
        <v>50.9</v>
      </c>
    </row>
    <row r="4" spans="1:5" ht="12.75">
      <c r="A4">
        <v>1993</v>
      </c>
      <c r="B4">
        <v>7.1</v>
      </c>
      <c r="C4">
        <v>6.3</v>
      </c>
      <c r="D4">
        <v>41.7</v>
      </c>
      <c r="E4">
        <v>44.9</v>
      </c>
    </row>
    <row r="5" spans="1:5" ht="12.75">
      <c r="A5">
        <v>1994</v>
      </c>
      <c r="B5">
        <v>6.1</v>
      </c>
      <c r="C5">
        <v>8.8</v>
      </c>
      <c r="D5">
        <v>46</v>
      </c>
      <c r="E5">
        <v>39.1</v>
      </c>
    </row>
    <row r="6" spans="1:5" ht="12.75">
      <c r="A6">
        <v>1995</v>
      </c>
      <c r="B6">
        <v>4.1</v>
      </c>
      <c r="C6">
        <v>11.8</v>
      </c>
      <c r="D6">
        <v>54.6</v>
      </c>
      <c r="E6">
        <v>29.5</v>
      </c>
    </row>
    <row r="7" spans="1:5" ht="12.75">
      <c r="A7">
        <v>1996</v>
      </c>
      <c r="B7">
        <v>3.1</v>
      </c>
      <c r="C7">
        <v>11.1</v>
      </c>
      <c r="D7">
        <v>57.1</v>
      </c>
      <c r="E7">
        <v>28.7</v>
      </c>
    </row>
    <row r="8" spans="1:5" ht="12.75">
      <c r="A8">
        <v>1997</v>
      </c>
      <c r="B8">
        <v>3.7</v>
      </c>
      <c r="C8">
        <v>13.2</v>
      </c>
      <c r="D8">
        <v>58.5</v>
      </c>
      <c r="E8">
        <v>24.6</v>
      </c>
    </row>
    <row r="9" spans="1:5" ht="12.75">
      <c r="A9">
        <v>1998</v>
      </c>
      <c r="B9">
        <v>3.5</v>
      </c>
      <c r="C9">
        <v>13.9</v>
      </c>
      <c r="D9">
        <v>61.5</v>
      </c>
      <c r="E9">
        <v>21.1</v>
      </c>
    </row>
    <row r="10" spans="1:5" ht="12.75">
      <c r="A10">
        <v>1999</v>
      </c>
      <c r="B10">
        <v>3.2</v>
      </c>
      <c r="C10">
        <v>12.8</v>
      </c>
      <c r="D10">
        <v>63.8</v>
      </c>
      <c r="E10">
        <v>20.2</v>
      </c>
    </row>
    <row r="11" spans="1:5" ht="12.75">
      <c r="A11">
        <v>2000</v>
      </c>
      <c r="B11">
        <v>2.2</v>
      </c>
      <c r="C11">
        <v>14.9</v>
      </c>
      <c r="D11">
        <v>65.2</v>
      </c>
      <c r="E11">
        <v>17.7</v>
      </c>
    </row>
    <row r="12" spans="1:5" ht="12.75">
      <c r="A12">
        <v>2001</v>
      </c>
      <c r="B12">
        <v>2.1</v>
      </c>
      <c r="C12">
        <v>13</v>
      </c>
      <c r="D12">
        <v>68.7</v>
      </c>
      <c r="E12">
        <v>16.2</v>
      </c>
    </row>
    <row r="13" spans="1:5" ht="12.75">
      <c r="A13">
        <v>2002</v>
      </c>
      <c r="B13">
        <v>1.3</v>
      </c>
      <c r="C13">
        <v>12.7</v>
      </c>
      <c r="D13">
        <v>70.2</v>
      </c>
      <c r="E13">
        <v>15.7</v>
      </c>
    </row>
    <row r="14" spans="1:5" ht="12.75">
      <c r="A14">
        <v>2003</v>
      </c>
      <c r="B14">
        <v>1.1</v>
      </c>
      <c r="C14">
        <v>12.7</v>
      </c>
      <c r="D14">
        <v>71.4</v>
      </c>
      <c r="E14">
        <v>14.8</v>
      </c>
    </row>
    <row r="15" spans="1:10" ht="12.75">
      <c r="A15">
        <v>2004</v>
      </c>
      <c r="B15" s="19">
        <f>F15/$J$15*100</f>
        <v>0.6066734074823054</v>
      </c>
      <c r="C15" s="19">
        <f>G15/$J$15*100</f>
        <v>13.447927199191101</v>
      </c>
      <c r="D15" s="19">
        <f>H15/$J$15*100</f>
        <v>70.27300303336703</v>
      </c>
      <c r="E15" s="19">
        <f>I15/$J$15*100</f>
        <v>15.672396359959556</v>
      </c>
      <c r="F15">
        <v>12</v>
      </c>
      <c r="G15">
        <v>266</v>
      </c>
      <c r="H15">
        <v>1390</v>
      </c>
      <c r="I15">
        <v>310</v>
      </c>
      <c r="J15">
        <f>SUM(F15:I15)</f>
        <v>1978</v>
      </c>
    </row>
    <row r="16" spans="1:10" ht="12.75">
      <c r="A16">
        <v>2005</v>
      </c>
      <c r="B16" s="19">
        <f>F16/$J$16*100</f>
        <v>1.103309929789368</v>
      </c>
      <c r="C16" s="19">
        <f>G16/$J$16*100</f>
        <v>12.738214643931794</v>
      </c>
      <c r="D16" s="19">
        <f>H16/$J$16*100</f>
        <v>72.51755265797392</v>
      </c>
      <c r="E16" s="19">
        <f>I16/$J$16*100</f>
        <v>13.640922768304915</v>
      </c>
      <c r="F16">
        <v>22</v>
      </c>
      <c r="G16">
        <v>254</v>
      </c>
      <c r="H16">
        <v>1446</v>
      </c>
      <c r="I16">
        <v>272</v>
      </c>
      <c r="J16">
        <v>1994</v>
      </c>
    </row>
    <row r="17" spans="1:10" ht="12.75">
      <c r="A17">
        <v>2006</v>
      </c>
      <c r="B17" s="19">
        <f>F17/$J$17*100</f>
        <v>0.5170630816959669</v>
      </c>
      <c r="C17" s="19">
        <f>G17/$J$17*100</f>
        <v>13.960703205791106</v>
      </c>
      <c r="D17" s="19">
        <f>H17/$J$17*100</f>
        <v>74.09513960703205</v>
      </c>
      <c r="E17" s="19">
        <f>I17/$J$17*100</f>
        <v>11.427094105480869</v>
      </c>
      <c r="F17" s="406">
        <v>10</v>
      </c>
      <c r="G17" s="406">
        <v>270</v>
      </c>
      <c r="H17" s="406">
        <v>1433</v>
      </c>
      <c r="I17" s="406">
        <v>221</v>
      </c>
      <c r="J17" s="406">
        <v>1934</v>
      </c>
    </row>
    <row r="18" spans="1:10" ht="12.75">
      <c r="A18">
        <v>2007</v>
      </c>
      <c r="B18" s="19">
        <f>F18/$J$18*100</f>
        <v>0.7583965330444203</v>
      </c>
      <c r="C18" s="19">
        <f>G18/$J$18*100</f>
        <v>10.834236186348862</v>
      </c>
      <c r="D18" s="19">
        <f>H18/$J$18*100</f>
        <v>76.81473456121344</v>
      </c>
      <c r="E18" s="19">
        <f>I18/$J$18*100</f>
        <v>11.592632719393283</v>
      </c>
      <c r="F18" s="406">
        <v>14</v>
      </c>
      <c r="G18" s="406">
        <v>200</v>
      </c>
      <c r="H18" s="406">
        <v>1418</v>
      </c>
      <c r="I18" s="406">
        <v>214</v>
      </c>
      <c r="J18" s="406">
        <v>1846</v>
      </c>
    </row>
    <row r="19" spans="1:10" ht="12.75">
      <c r="A19">
        <v>2008</v>
      </c>
      <c r="B19" s="19">
        <f>F19/$J$19*100</f>
        <v>0.7743362831858407</v>
      </c>
      <c r="C19" s="19">
        <f>G19/$J$19*100</f>
        <v>11.061946902654867</v>
      </c>
      <c r="D19" s="19">
        <f>H19/$J$19*100</f>
        <v>77.04646017699115</v>
      </c>
      <c r="E19" s="19">
        <f>I19/$J$19*100</f>
        <v>11.117256637168142</v>
      </c>
      <c r="F19" s="406">
        <v>14</v>
      </c>
      <c r="G19" s="406">
        <v>200</v>
      </c>
      <c r="H19" s="406">
        <v>1393</v>
      </c>
      <c r="I19" s="406">
        <v>201</v>
      </c>
      <c r="J19" s="406">
        <v>1808</v>
      </c>
    </row>
    <row r="20" spans="1:10" ht="12.75">
      <c r="A20">
        <v>2009</v>
      </c>
      <c r="B20">
        <v>0.5</v>
      </c>
      <c r="C20">
        <v>12.1</v>
      </c>
      <c r="D20">
        <v>77</v>
      </c>
      <c r="E20">
        <v>10.4</v>
      </c>
      <c r="F20" s="406">
        <v>8</v>
      </c>
      <c r="G20" s="406">
        <v>205</v>
      </c>
      <c r="H20" s="406">
        <v>1305</v>
      </c>
      <c r="I20" s="406">
        <v>177</v>
      </c>
      <c r="J20" s="406">
        <v>1695</v>
      </c>
    </row>
    <row r="21" spans="1:10" ht="12.75">
      <c r="A21">
        <v>2010</v>
      </c>
      <c r="B21">
        <v>0.4</v>
      </c>
      <c r="C21">
        <v>12</v>
      </c>
      <c r="D21">
        <v>74.7</v>
      </c>
      <c r="E21">
        <v>12.9</v>
      </c>
      <c r="F21" s="406">
        <v>6</v>
      </c>
      <c r="G21" s="406">
        <v>198</v>
      </c>
      <c r="H21" s="406">
        <v>1232</v>
      </c>
      <c r="I21" s="406">
        <v>212</v>
      </c>
      <c r="J21" s="406">
        <v>1648</v>
      </c>
    </row>
  </sheetData>
  <sheetProtection/>
  <printOptions/>
  <pageMargins left="0.787401575" right="0.787401575" top="0.984251969" bottom="0.984251969" header="0.4921259845" footer="0.4921259845"/>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I13"/>
  <sheetViews>
    <sheetView zoomScalePageLayoutView="0" workbookViewId="0" topLeftCell="A1">
      <selection activeCell="H21" sqref="H21"/>
    </sheetView>
  </sheetViews>
  <sheetFormatPr defaultColWidth="11.421875" defaultRowHeight="12.75"/>
  <cols>
    <col min="1" max="1" width="31.28125" style="0" customWidth="1"/>
    <col min="2" max="4" width="6.8515625" style="0" customWidth="1"/>
    <col min="5" max="5" width="6.28125" style="0" customWidth="1"/>
    <col min="6" max="6" width="6.57421875" style="0" customWidth="1"/>
    <col min="7" max="8" width="6.7109375" style="0" customWidth="1"/>
  </cols>
  <sheetData>
    <row r="1" spans="1:8" ht="12.75">
      <c r="A1" s="457" t="s">
        <v>52</v>
      </c>
      <c r="B1" s="457"/>
      <c r="C1" s="457"/>
      <c r="D1" s="458"/>
      <c r="E1" s="458"/>
      <c r="F1" s="458"/>
      <c r="G1" s="458"/>
      <c r="H1" s="458"/>
    </row>
    <row r="2" spans="1:9" ht="12.75">
      <c r="A2" s="458"/>
      <c r="B2" s="459">
        <v>2010</v>
      </c>
      <c r="C2" s="459">
        <v>2009</v>
      </c>
      <c r="D2" s="459">
        <v>2008</v>
      </c>
      <c r="E2" s="459">
        <v>2007</v>
      </c>
      <c r="F2" s="459">
        <v>2006</v>
      </c>
      <c r="G2" s="459">
        <v>2005</v>
      </c>
      <c r="H2" s="459">
        <v>2004</v>
      </c>
      <c r="I2" s="20"/>
    </row>
    <row r="4" spans="1:8" ht="12.75">
      <c r="A4" s="18" t="s">
        <v>75</v>
      </c>
      <c r="B4" s="18">
        <v>168</v>
      </c>
      <c r="C4" s="18">
        <v>159</v>
      </c>
      <c r="D4" s="18">
        <v>152</v>
      </c>
      <c r="E4" s="18">
        <v>122</v>
      </c>
      <c r="F4" s="18">
        <v>177</v>
      </c>
      <c r="G4" s="18">
        <v>181</v>
      </c>
      <c r="H4" s="18">
        <v>151</v>
      </c>
    </row>
    <row r="5" spans="1:8" ht="12.75">
      <c r="A5" s="18" t="s">
        <v>76</v>
      </c>
      <c r="B5" s="18">
        <v>263</v>
      </c>
      <c r="C5" s="18">
        <v>267</v>
      </c>
      <c r="D5" s="18">
        <v>298</v>
      </c>
      <c r="E5" s="18">
        <v>343</v>
      </c>
      <c r="F5" s="18">
        <v>295</v>
      </c>
      <c r="G5" s="18">
        <v>303</v>
      </c>
      <c r="H5" s="18">
        <v>323</v>
      </c>
    </row>
    <row r="6" spans="1:8" ht="12.75">
      <c r="A6" s="18" t="s">
        <v>77</v>
      </c>
      <c r="B6" s="18">
        <v>801</v>
      </c>
      <c r="C6" s="18">
        <v>879</v>
      </c>
      <c r="D6" s="18">
        <v>943</v>
      </c>
      <c r="E6" s="18">
        <v>953</v>
      </c>
      <c r="F6" s="18">
        <v>961</v>
      </c>
      <c r="G6" s="18">
        <v>962</v>
      </c>
      <c r="H6" s="18">
        <v>916</v>
      </c>
    </row>
    <row r="7" spans="1:8" ht="12.75">
      <c r="A7" s="18"/>
      <c r="B7" s="18"/>
      <c r="C7" s="18"/>
      <c r="D7" s="18"/>
      <c r="E7" s="18"/>
      <c r="F7" s="18"/>
      <c r="G7" s="18"/>
      <c r="H7" s="18"/>
    </row>
    <row r="8" spans="1:8" ht="12.75">
      <c r="A8" s="460" t="s">
        <v>157</v>
      </c>
      <c r="B8" s="460"/>
      <c r="C8" s="460"/>
      <c r="D8" s="18"/>
      <c r="E8" s="18"/>
      <c r="F8" s="18"/>
      <c r="G8" s="18"/>
      <c r="H8" s="18"/>
    </row>
    <row r="9" spans="1:8" ht="12.75">
      <c r="A9" s="18"/>
      <c r="B9" s="18"/>
      <c r="C9" s="18"/>
      <c r="D9" s="18"/>
      <c r="E9" s="18"/>
      <c r="F9" s="18"/>
      <c r="G9" s="18"/>
      <c r="H9" s="18"/>
    </row>
    <row r="10" spans="1:8" ht="12.75">
      <c r="A10" s="18" t="s">
        <v>78</v>
      </c>
      <c r="B10" s="18">
        <v>5</v>
      </c>
      <c r="C10" s="18">
        <v>6</v>
      </c>
      <c r="D10" s="18">
        <v>2</v>
      </c>
      <c r="E10" s="18">
        <v>12</v>
      </c>
      <c r="F10" s="18">
        <v>6</v>
      </c>
      <c r="G10" s="18">
        <v>9</v>
      </c>
      <c r="H10" s="18">
        <v>11</v>
      </c>
    </row>
    <row r="11" spans="1:8" ht="12.75">
      <c r="A11" s="18" t="s">
        <v>79</v>
      </c>
      <c r="B11" s="18">
        <v>17</v>
      </c>
      <c r="C11" s="18">
        <v>22</v>
      </c>
      <c r="D11" s="18">
        <v>31</v>
      </c>
      <c r="E11" s="18">
        <v>36</v>
      </c>
      <c r="F11" s="18">
        <v>34</v>
      </c>
      <c r="G11" s="18">
        <v>36</v>
      </c>
      <c r="H11" s="18">
        <v>57</v>
      </c>
    </row>
    <row r="12" spans="1:8" ht="12.75">
      <c r="A12" s="18" t="s">
        <v>80</v>
      </c>
      <c r="B12" s="18">
        <v>190</v>
      </c>
      <c r="C12" s="18">
        <v>149</v>
      </c>
      <c r="D12" s="18">
        <v>168</v>
      </c>
      <c r="E12" s="18">
        <v>166</v>
      </c>
      <c r="F12" s="18">
        <v>181</v>
      </c>
      <c r="G12" s="18">
        <v>227</v>
      </c>
      <c r="H12" s="18">
        <v>242</v>
      </c>
    </row>
    <row r="13" spans="1:8" ht="12.75">
      <c r="A13" s="18"/>
      <c r="B13" s="18"/>
      <c r="C13" s="18"/>
      <c r="D13" s="18"/>
      <c r="E13" s="18"/>
      <c r="F13" s="18"/>
      <c r="G13" s="18"/>
      <c r="H13" s="18"/>
    </row>
  </sheetData>
  <sheetProtection/>
  <printOptions/>
  <pageMargins left="0.787401575" right="0.787401575" top="0.984251969" bottom="0.984251969" header="0.4921259845" footer="0.492125984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L321"/>
  <sheetViews>
    <sheetView zoomScale="110" zoomScaleNormal="110" zoomScalePageLayoutView="0" workbookViewId="0" topLeftCell="A1">
      <selection activeCell="A1" sqref="A1"/>
    </sheetView>
  </sheetViews>
  <sheetFormatPr defaultColWidth="11.421875" defaultRowHeight="12.75"/>
  <cols>
    <col min="1" max="1" width="29.7109375" style="3" customWidth="1"/>
    <col min="2" max="9" width="9.7109375" style="3" customWidth="1"/>
    <col min="10" max="16384" width="11.421875" style="3" customWidth="1"/>
  </cols>
  <sheetData>
    <row r="1" spans="1:9" ht="15">
      <c r="A1" s="1" t="s">
        <v>21</v>
      </c>
      <c r="B1" s="2"/>
      <c r="C1" s="2"/>
      <c r="D1" s="2"/>
      <c r="E1" s="2"/>
      <c r="F1" s="2"/>
      <c r="G1" s="2"/>
      <c r="H1" s="2"/>
      <c r="I1" s="2"/>
    </row>
    <row r="2" spans="1:12" ht="14.25">
      <c r="A2" s="4"/>
      <c r="B2" s="4"/>
      <c r="C2" s="4"/>
      <c r="D2" s="4"/>
      <c r="E2" s="4"/>
      <c r="F2" s="4"/>
      <c r="G2" s="4"/>
      <c r="H2" s="4"/>
      <c r="I2" s="4"/>
      <c r="L2" s="428"/>
    </row>
    <row r="3" spans="1:9" ht="12.75">
      <c r="A3" s="602" t="s">
        <v>0</v>
      </c>
      <c r="B3" s="605" t="s">
        <v>22</v>
      </c>
      <c r="C3" s="606"/>
      <c r="D3" s="598" t="s">
        <v>4</v>
      </c>
      <c r="E3" s="609"/>
      <c r="F3" s="598" t="s">
        <v>23</v>
      </c>
      <c r="G3" s="609"/>
      <c r="H3" s="598" t="s">
        <v>24</v>
      </c>
      <c r="I3" s="599"/>
    </row>
    <row r="4" spans="1:9" ht="12.75">
      <c r="A4" s="603"/>
      <c r="B4" s="607"/>
      <c r="C4" s="608"/>
      <c r="D4" s="600"/>
      <c r="E4" s="610"/>
      <c r="F4" s="600"/>
      <c r="G4" s="610"/>
      <c r="H4" s="600"/>
      <c r="I4" s="601"/>
    </row>
    <row r="5" spans="1:9" ht="12.75">
      <c r="A5" s="603"/>
      <c r="B5" s="5" t="s">
        <v>8</v>
      </c>
      <c r="C5" s="5" t="s">
        <v>9</v>
      </c>
      <c r="D5" s="5" t="s">
        <v>8</v>
      </c>
      <c r="E5" s="5" t="s">
        <v>9</v>
      </c>
      <c r="F5" s="5" t="s">
        <v>8</v>
      </c>
      <c r="G5" s="5" t="s">
        <v>9</v>
      </c>
      <c r="H5" s="5" t="s">
        <v>8</v>
      </c>
      <c r="I5" s="6" t="s">
        <v>9</v>
      </c>
    </row>
    <row r="6" spans="1:9" ht="12.75">
      <c r="A6" s="604"/>
      <c r="B6" s="7" t="s">
        <v>10</v>
      </c>
      <c r="C6" s="8" t="s">
        <v>25</v>
      </c>
      <c r="D6" s="8" t="s">
        <v>10</v>
      </c>
      <c r="E6" s="8" t="s">
        <v>25</v>
      </c>
      <c r="F6" s="8" t="s">
        <v>10</v>
      </c>
      <c r="G6" s="8" t="s">
        <v>25</v>
      </c>
      <c r="H6" s="8" t="s">
        <v>10</v>
      </c>
      <c r="I6" s="9" t="s">
        <v>25</v>
      </c>
    </row>
    <row r="7" spans="1:9" ht="12.75">
      <c r="A7" s="11">
        <v>1995</v>
      </c>
      <c r="B7" s="426">
        <v>996</v>
      </c>
      <c r="C7" s="427">
        <v>13</v>
      </c>
      <c r="D7" s="422">
        <v>10874</v>
      </c>
      <c r="E7" s="426">
        <v>222</v>
      </c>
      <c r="F7" s="422">
        <v>10814</v>
      </c>
      <c r="G7" s="426">
        <v>234</v>
      </c>
      <c r="H7" s="426">
        <v>1056</v>
      </c>
      <c r="I7" s="427">
        <v>1</v>
      </c>
    </row>
    <row r="8" spans="1:9" ht="12.75">
      <c r="A8" s="11" t="s">
        <v>26</v>
      </c>
      <c r="B8" s="426">
        <v>1056</v>
      </c>
      <c r="C8" s="427">
        <v>1</v>
      </c>
      <c r="D8" s="422">
        <v>11923</v>
      </c>
      <c r="E8" s="426">
        <v>231</v>
      </c>
      <c r="F8" s="422">
        <v>11724</v>
      </c>
      <c r="G8" s="426">
        <v>230</v>
      </c>
      <c r="H8" s="426">
        <v>1255</v>
      </c>
      <c r="I8" s="427">
        <v>2</v>
      </c>
    </row>
    <row r="9" spans="1:9" ht="12.75">
      <c r="A9" s="11" t="s">
        <v>27</v>
      </c>
      <c r="B9" s="426">
        <v>1255</v>
      </c>
      <c r="C9" s="427">
        <v>2</v>
      </c>
      <c r="D9" s="422">
        <v>12480</v>
      </c>
      <c r="E9" s="426">
        <v>264</v>
      </c>
      <c r="F9" s="422">
        <v>12368</v>
      </c>
      <c r="G9" s="426">
        <v>264</v>
      </c>
      <c r="H9" s="426">
        <v>1367</v>
      </c>
      <c r="I9" s="427">
        <v>2</v>
      </c>
    </row>
    <row r="10" spans="1:9" ht="12.75" customHeight="1">
      <c r="A10" s="13" t="s">
        <v>28</v>
      </c>
      <c r="B10" s="426">
        <v>1367</v>
      </c>
      <c r="C10" s="427">
        <v>2</v>
      </c>
      <c r="D10" s="422">
        <v>13327</v>
      </c>
      <c r="E10" s="426">
        <v>244</v>
      </c>
      <c r="F10" s="422">
        <v>13145</v>
      </c>
      <c r="G10" s="426">
        <v>246</v>
      </c>
      <c r="H10" s="426">
        <v>1549</v>
      </c>
      <c r="I10" s="428">
        <v>0</v>
      </c>
    </row>
    <row r="11" spans="1:9" ht="12.75" customHeight="1">
      <c r="A11" s="13" t="s">
        <v>29</v>
      </c>
      <c r="B11" s="426">
        <v>1549</v>
      </c>
      <c r="C11" s="428">
        <v>0</v>
      </c>
      <c r="D11" s="422">
        <v>14172</v>
      </c>
      <c r="E11" s="426">
        <v>266</v>
      </c>
      <c r="F11" s="422">
        <v>14049</v>
      </c>
      <c r="G11" s="426">
        <v>266</v>
      </c>
      <c r="H11" s="426">
        <v>1672</v>
      </c>
      <c r="I11" s="428">
        <v>0</v>
      </c>
    </row>
    <row r="12" spans="1:9" ht="12.75" customHeight="1">
      <c r="A12" s="13" t="s">
        <v>30</v>
      </c>
      <c r="B12" s="426">
        <v>1672</v>
      </c>
      <c r="C12" s="428">
        <v>0</v>
      </c>
      <c r="D12" s="422">
        <v>14103</v>
      </c>
      <c r="E12" s="426">
        <v>271</v>
      </c>
      <c r="F12" s="422">
        <v>13967</v>
      </c>
      <c r="G12" s="426">
        <v>270</v>
      </c>
      <c r="H12" s="426">
        <v>1808</v>
      </c>
      <c r="I12" s="427">
        <v>1</v>
      </c>
    </row>
    <row r="13" spans="1:9" ht="12.75" customHeight="1">
      <c r="A13" s="13" t="s">
        <v>31</v>
      </c>
      <c r="B13" s="426">
        <v>1808</v>
      </c>
      <c r="C13" s="427">
        <v>1</v>
      </c>
      <c r="D13" s="422">
        <v>13558</v>
      </c>
      <c r="E13" s="426">
        <v>242</v>
      </c>
      <c r="F13" s="422">
        <v>13613</v>
      </c>
      <c r="G13" s="426">
        <v>241</v>
      </c>
      <c r="H13" s="426">
        <v>1753</v>
      </c>
      <c r="I13" s="427">
        <v>2</v>
      </c>
    </row>
    <row r="14" spans="1:9" ht="12.75" customHeight="1">
      <c r="A14" s="13" t="s">
        <v>32</v>
      </c>
      <c r="B14" s="426">
        <v>1753</v>
      </c>
      <c r="C14" s="427">
        <v>2</v>
      </c>
      <c r="D14" s="422">
        <v>14660</v>
      </c>
      <c r="E14" s="426">
        <v>273</v>
      </c>
      <c r="F14" s="422">
        <v>14559</v>
      </c>
      <c r="G14" s="426">
        <v>273</v>
      </c>
      <c r="H14" s="426">
        <v>1854</v>
      </c>
      <c r="I14" s="427">
        <v>2</v>
      </c>
    </row>
    <row r="15" spans="1:9" ht="12.75" customHeight="1">
      <c r="A15" s="13" t="s">
        <v>68</v>
      </c>
      <c r="B15" s="426">
        <v>1854</v>
      </c>
      <c r="C15" s="427">
        <v>2</v>
      </c>
      <c r="D15" s="422">
        <v>15299</v>
      </c>
      <c r="E15" s="426">
        <v>284</v>
      </c>
      <c r="F15" s="422">
        <v>15250</v>
      </c>
      <c r="G15" s="426">
        <v>286</v>
      </c>
      <c r="H15" s="426">
        <v>1903</v>
      </c>
      <c r="I15" s="428">
        <v>0</v>
      </c>
    </row>
    <row r="16" spans="1:9" ht="12.75" customHeight="1">
      <c r="A16" s="13" t="s">
        <v>69</v>
      </c>
      <c r="B16" s="426">
        <v>1903</v>
      </c>
      <c r="C16" s="428">
        <v>0</v>
      </c>
      <c r="D16" s="422">
        <v>15373</v>
      </c>
      <c r="E16" s="426">
        <v>793</v>
      </c>
      <c r="F16" s="422">
        <v>15298</v>
      </c>
      <c r="G16" s="426">
        <v>793</v>
      </c>
      <c r="H16" s="426">
        <v>1978</v>
      </c>
      <c r="I16" s="428">
        <v>0</v>
      </c>
    </row>
    <row r="17" spans="1:9" ht="12.75" customHeight="1">
      <c r="A17" s="13" t="s">
        <v>94</v>
      </c>
      <c r="B17" s="426">
        <v>1978</v>
      </c>
      <c r="C17" s="428">
        <v>0</v>
      </c>
      <c r="D17" s="422">
        <v>14813</v>
      </c>
      <c r="E17" s="426">
        <v>670</v>
      </c>
      <c r="F17" s="422">
        <v>14797</v>
      </c>
      <c r="G17" s="426">
        <v>670</v>
      </c>
      <c r="H17" s="426">
        <v>1994</v>
      </c>
      <c r="I17" s="428">
        <v>0</v>
      </c>
    </row>
    <row r="18" spans="1:9" ht="12.75" customHeight="1">
      <c r="A18" s="13" t="s">
        <v>146</v>
      </c>
      <c r="B18" s="426">
        <v>1994</v>
      </c>
      <c r="C18" s="428">
        <v>0</v>
      </c>
      <c r="D18" s="422">
        <v>13710</v>
      </c>
      <c r="E18" s="426">
        <v>688</v>
      </c>
      <c r="F18" s="422">
        <v>13770</v>
      </c>
      <c r="G18" s="426">
        <v>684</v>
      </c>
      <c r="H18" s="426">
        <v>1934</v>
      </c>
      <c r="I18" s="427">
        <v>4</v>
      </c>
    </row>
    <row r="19" spans="1:9" ht="12.75" customHeight="1">
      <c r="A19" s="13" t="s">
        <v>149</v>
      </c>
      <c r="B19" s="426">
        <v>1934</v>
      </c>
      <c r="C19" s="427">
        <v>4</v>
      </c>
      <c r="D19" s="422">
        <v>11922</v>
      </c>
      <c r="E19" s="426">
        <v>611</v>
      </c>
      <c r="F19" s="422">
        <v>12010</v>
      </c>
      <c r="G19" s="426">
        <v>613</v>
      </c>
      <c r="H19" s="426">
        <v>1846</v>
      </c>
      <c r="I19" s="427">
        <v>2</v>
      </c>
    </row>
    <row r="20" spans="1:9" ht="12.75" customHeight="1">
      <c r="A20" s="11" t="s">
        <v>152</v>
      </c>
      <c r="B20" s="461">
        <v>1846</v>
      </c>
      <c r="C20" s="462">
        <v>2</v>
      </c>
      <c r="D20" s="463">
        <v>11610</v>
      </c>
      <c r="E20" s="461">
        <v>538</v>
      </c>
      <c r="F20" s="463">
        <v>11648</v>
      </c>
      <c r="G20" s="461">
        <v>538</v>
      </c>
      <c r="H20" s="461">
        <v>1808</v>
      </c>
      <c r="I20" s="462">
        <v>2</v>
      </c>
    </row>
    <row r="21" spans="1:9" s="464" customFormat="1" ht="12.75" customHeight="1">
      <c r="A21" s="11" t="s">
        <v>196</v>
      </c>
      <c r="B21" s="461">
        <v>1808</v>
      </c>
      <c r="C21" s="462">
        <v>2</v>
      </c>
      <c r="D21" s="463">
        <v>10811</v>
      </c>
      <c r="E21" s="461">
        <v>452</v>
      </c>
      <c r="F21" s="463">
        <v>10924</v>
      </c>
      <c r="G21" s="461">
        <v>454</v>
      </c>
      <c r="H21" s="461">
        <v>1695</v>
      </c>
      <c r="I21" s="428">
        <v>0</v>
      </c>
    </row>
    <row r="22" spans="1:9" s="486" customFormat="1" ht="12.75" customHeight="1">
      <c r="A22" s="11" t="s">
        <v>202</v>
      </c>
      <c r="B22" s="461">
        <v>1695</v>
      </c>
      <c r="C22" s="465">
        <v>0</v>
      </c>
      <c r="D22" s="463">
        <v>10795</v>
      </c>
      <c r="E22" s="461">
        <v>326</v>
      </c>
      <c r="F22" s="463">
        <v>10842</v>
      </c>
      <c r="G22" s="461">
        <v>326</v>
      </c>
      <c r="H22" s="461">
        <v>1648</v>
      </c>
      <c r="I22" s="465">
        <v>0</v>
      </c>
    </row>
    <row r="23" spans="1:9" ht="12.75" customHeight="1">
      <c r="A23" s="13" t="s">
        <v>214</v>
      </c>
      <c r="B23" s="461">
        <v>1648</v>
      </c>
      <c r="C23" s="465">
        <v>0</v>
      </c>
      <c r="D23" s="463">
        <v>11399</v>
      </c>
      <c r="E23" s="461">
        <v>326</v>
      </c>
      <c r="F23" s="463">
        <v>11440</v>
      </c>
      <c r="G23" s="461">
        <v>324</v>
      </c>
      <c r="H23" s="461">
        <v>1607</v>
      </c>
      <c r="I23" s="465">
        <v>2</v>
      </c>
    </row>
    <row r="24" spans="1:9" ht="12.75" customHeight="1">
      <c r="A24" s="11" t="s">
        <v>222</v>
      </c>
      <c r="B24" s="440">
        <v>1607</v>
      </c>
      <c r="C24" s="443">
        <v>2</v>
      </c>
      <c r="D24" s="442">
        <v>11411</v>
      </c>
      <c r="E24" s="440">
        <v>455</v>
      </c>
      <c r="F24" s="442">
        <v>11356</v>
      </c>
      <c r="G24" s="440">
        <v>453</v>
      </c>
      <c r="H24" s="440">
        <v>1662</v>
      </c>
      <c r="I24" s="443">
        <v>4</v>
      </c>
    </row>
    <row r="25" spans="1:9" ht="12.75">
      <c r="A25" s="11" t="s">
        <v>33</v>
      </c>
      <c r="B25" s="422"/>
      <c r="C25" s="422"/>
      <c r="D25" s="422"/>
      <c r="E25" s="422"/>
      <c r="F25" s="422"/>
      <c r="G25" s="422"/>
      <c r="H25" s="422"/>
      <c r="I25" s="422"/>
    </row>
    <row r="26" spans="1:9" ht="12.75">
      <c r="A26" s="11" t="s">
        <v>34</v>
      </c>
      <c r="B26" s="426">
        <v>7</v>
      </c>
      <c r="C26" s="428">
        <v>0</v>
      </c>
      <c r="D26" s="422">
        <v>358</v>
      </c>
      <c r="E26" s="428">
        <v>0</v>
      </c>
      <c r="F26" s="422">
        <v>360</v>
      </c>
      <c r="G26" s="428">
        <v>0</v>
      </c>
      <c r="H26" s="426">
        <v>5</v>
      </c>
      <c r="I26" s="428">
        <v>0</v>
      </c>
    </row>
    <row r="27" spans="1:9" ht="12.75">
      <c r="A27" s="11" t="s">
        <v>35</v>
      </c>
      <c r="B27" s="426">
        <v>5</v>
      </c>
      <c r="C27" s="428">
        <v>0</v>
      </c>
      <c r="D27" s="422">
        <v>816</v>
      </c>
      <c r="E27" s="428">
        <v>0</v>
      </c>
      <c r="F27" s="422">
        <v>817</v>
      </c>
      <c r="G27" s="428">
        <v>0</v>
      </c>
      <c r="H27" s="426">
        <v>4</v>
      </c>
      <c r="I27" s="428">
        <v>0</v>
      </c>
    </row>
    <row r="28" spans="1:9" ht="12.75">
      <c r="A28" s="11" t="s">
        <v>36</v>
      </c>
      <c r="B28" s="426">
        <v>4</v>
      </c>
      <c r="C28" s="428">
        <v>0</v>
      </c>
      <c r="D28" s="422">
        <v>964</v>
      </c>
      <c r="E28" s="428">
        <v>0</v>
      </c>
      <c r="F28" s="422">
        <v>962</v>
      </c>
      <c r="G28" s="428">
        <v>0</v>
      </c>
      <c r="H28" s="426">
        <v>6</v>
      </c>
      <c r="I28" s="428">
        <v>0</v>
      </c>
    </row>
    <row r="29" spans="1:9" ht="12.75">
      <c r="A29" s="11" t="s">
        <v>37</v>
      </c>
      <c r="B29" s="426">
        <v>6</v>
      </c>
      <c r="C29" s="428">
        <v>0</v>
      </c>
      <c r="D29" s="422">
        <v>1294</v>
      </c>
      <c r="E29" s="428">
        <v>0</v>
      </c>
      <c r="F29" s="422">
        <v>1294</v>
      </c>
      <c r="G29" s="428">
        <v>0</v>
      </c>
      <c r="H29" s="426">
        <v>6</v>
      </c>
      <c r="I29" s="428">
        <v>0</v>
      </c>
    </row>
    <row r="30" spans="1:9" ht="12.75">
      <c r="A30" s="11" t="s">
        <v>38</v>
      </c>
      <c r="B30" s="426">
        <v>6</v>
      </c>
      <c r="C30" s="428">
        <v>0</v>
      </c>
      <c r="D30" s="422">
        <v>1809</v>
      </c>
      <c r="E30" s="428">
        <v>0</v>
      </c>
      <c r="F30" s="422">
        <v>1813</v>
      </c>
      <c r="G30" s="428">
        <v>0</v>
      </c>
      <c r="H30" s="426">
        <v>2</v>
      </c>
      <c r="I30" s="428">
        <v>0</v>
      </c>
    </row>
    <row r="31" spans="1:9" ht="12.75">
      <c r="A31" s="11" t="s">
        <v>39</v>
      </c>
      <c r="B31" s="426">
        <v>2</v>
      </c>
      <c r="C31" s="428">
        <v>0</v>
      </c>
      <c r="D31" s="422">
        <v>2147</v>
      </c>
      <c r="E31" s="428">
        <v>0</v>
      </c>
      <c r="F31" s="422">
        <v>2145</v>
      </c>
      <c r="G31" s="428">
        <v>0</v>
      </c>
      <c r="H31" s="426">
        <v>4</v>
      </c>
      <c r="I31" s="428">
        <v>0</v>
      </c>
    </row>
    <row r="32" spans="1:9" ht="12.75">
      <c r="A32" s="11" t="s">
        <v>40</v>
      </c>
      <c r="B32" s="426">
        <v>4</v>
      </c>
      <c r="C32" s="428">
        <v>0</v>
      </c>
      <c r="D32" s="422">
        <v>2708</v>
      </c>
      <c r="E32" s="428">
        <v>0</v>
      </c>
      <c r="F32" s="422">
        <v>2711</v>
      </c>
      <c r="G32" s="428">
        <v>0</v>
      </c>
      <c r="H32" s="426">
        <v>1</v>
      </c>
      <c r="I32" s="428">
        <v>0</v>
      </c>
    </row>
    <row r="33" spans="1:9" ht="12.75">
      <c r="A33" s="11" t="s">
        <v>41</v>
      </c>
      <c r="B33" s="426">
        <v>1</v>
      </c>
      <c r="C33" s="428">
        <v>0</v>
      </c>
      <c r="D33" s="422">
        <v>3158</v>
      </c>
      <c r="E33" s="428">
        <v>0</v>
      </c>
      <c r="F33" s="422">
        <v>3143</v>
      </c>
      <c r="G33" s="428">
        <v>0</v>
      </c>
      <c r="H33" s="426">
        <v>16</v>
      </c>
      <c r="I33" s="428">
        <v>0</v>
      </c>
    </row>
    <row r="34" spans="1:9" ht="12.75">
      <c r="A34" s="11" t="s">
        <v>70</v>
      </c>
      <c r="B34" s="426">
        <v>16</v>
      </c>
      <c r="C34" s="428">
        <v>0</v>
      </c>
      <c r="D34" s="422">
        <v>4820</v>
      </c>
      <c r="E34" s="428">
        <v>0</v>
      </c>
      <c r="F34" s="422">
        <v>4828</v>
      </c>
      <c r="G34" s="428">
        <v>0</v>
      </c>
      <c r="H34" s="426">
        <v>8</v>
      </c>
      <c r="I34" s="428">
        <v>0</v>
      </c>
    </row>
    <row r="35" spans="1:9" ht="12.75">
      <c r="A35" s="11" t="s">
        <v>71</v>
      </c>
      <c r="B35" s="426">
        <v>8</v>
      </c>
      <c r="C35" s="428">
        <v>0</v>
      </c>
      <c r="D35" s="422">
        <v>5139</v>
      </c>
      <c r="E35" s="426">
        <v>473</v>
      </c>
      <c r="F35" s="422">
        <v>5140</v>
      </c>
      <c r="G35" s="426">
        <v>473</v>
      </c>
      <c r="H35" s="426">
        <v>7</v>
      </c>
      <c r="I35" s="428">
        <v>0</v>
      </c>
    </row>
    <row r="36" spans="1:9" ht="12.75">
      <c r="A36" s="11" t="s">
        <v>95</v>
      </c>
      <c r="B36" s="426">
        <v>7</v>
      </c>
      <c r="C36" s="428">
        <v>0</v>
      </c>
      <c r="D36" s="422">
        <v>5067</v>
      </c>
      <c r="E36" s="426">
        <v>377</v>
      </c>
      <c r="F36" s="422">
        <v>5063</v>
      </c>
      <c r="G36" s="426">
        <v>377</v>
      </c>
      <c r="H36" s="426">
        <v>11</v>
      </c>
      <c r="I36" s="428">
        <v>0</v>
      </c>
    </row>
    <row r="37" spans="1:9" ht="12.75">
      <c r="A37" s="11" t="s">
        <v>145</v>
      </c>
      <c r="B37" s="426">
        <v>11</v>
      </c>
      <c r="C37" s="428">
        <v>0</v>
      </c>
      <c r="D37" s="422">
        <v>4171</v>
      </c>
      <c r="E37" s="426">
        <v>368</v>
      </c>
      <c r="F37" s="422">
        <v>4175</v>
      </c>
      <c r="G37" s="426">
        <v>366</v>
      </c>
      <c r="H37" s="426">
        <v>7</v>
      </c>
      <c r="I37" s="427">
        <v>2</v>
      </c>
    </row>
    <row r="38" spans="1:9" ht="12.75">
      <c r="A38" s="11" t="s">
        <v>150</v>
      </c>
      <c r="B38" s="426">
        <v>7</v>
      </c>
      <c r="C38" s="427">
        <v>2</v>
      </c>
      <c r="D38" s="422">
        <v>3466</v>
      </c>
      <c r="E38" s="426">
        <v>330</v>
      </c>
      <c r="F38" s="422">
        <v>3459</v>
      </c>
      <c r="G38" s="426">
        <v>331</v>
      </c>
      <c r="H38" s="426">
        <v>14</v>
      </c>
      <c r="I38" s="427">
        <v>1</v>
      </c>
    </row>
    <row r="39" spans="1:9" ht="12.75">
      <c r="A39" s="11" t="s">
        <v>153</v>
      </c>
      <c r="B39" s="461">
        <v>14</v>
      </c>
      <c r="C39" s="462">
        <v>1</v>
      </c>
      <c r="D39" s="463">
        <v>3163</v>
      </c>
      <c r="E39" s="461">
        <v>300</v>
      </c>
      <c r="F39" s="463">
        <v>3158</v>
      </c>
      <c r="G39" s="461">
        <v>301</v>
      </c>
      <c r="H39" s="461">
        <v>19</v>
      </c>
      <c r="I39" s="465">
        <v>0</v>
      </c>
    </row>
    <row r="40" spans="1:9" s="464" customFormat="1" ht="12.75">
      <c r="A40" s="11" t="s">
        <v>203</v>
      </c>
      <c r="B40" s="461">
        <v>19</v>
      </c>
      <c r="C40" s="465">
        <v>0</v>
      </c>
      <c r="D40" s="463">
        <v>2747</v>
      </c>
      <c r="E40" s="461">
        <v>206</v>
      </c>
      <c r="F40" s="463">
        <v>2748</v>
      </c>
      <c r="G40" s="461">
        <v>206</v>
      </c>
      <c r="H40" s="461">
        <v>18</v>
      </c>
      <c r="I40" s="465">
        <v>0</v>
      </c>
    </row>
    <row r="41" spans="1:9" s="486" customFormat="1" ht="12.75">
      <c r="A41" s="11" t="s">
        <v>213</v>
      </c>
      <c r="B41" s="461">
        <v>18</v>
      </c>
      <c r="C41" s="465">
        <v>0</v>
      </c>
      <c r="D41" s="463">
        <v>2808</v>
      </c>
      <c r="E41" s="461">
        <v>68</v>
      </c>
      <c r="F41" s="463">
        <v>2820</v>
      </c>
      <c r="G41" s="461">
        <v>68</v>
      </c>
      <c r="H41" s="461">
        <v>6</v>
      </c>
      <c r="I41" s="465">
        <v>0</v>
      </c>
    </row>
    <row r="42" spans="1:9" s="464" customFormat="1" ht="12.75">
      <c r="A42" s="13" t="s">
        <v>215</v>
      </c>
      <c r="B42" s="461">
        <v>6</v>
      </c>
      <c r="C42" s="465">
        <v>0</v>
      </c>
      <c r="D42" s="463">
        <v>2648</v>
      </c>
      <c r="E42" s="461">
        <v>76</v>
      </c>
      <c r="F42" s="463">
        <v>2648</v>
      </c>
      <c r="G42" s="461">
        <v>76</v>
      </c>
      <c r="H42" s="461">
        <v>6</v>
      </c>
      <c r="I42" s="465">
        <v>0</v>
      </c>
    </row>
    <row r="43" spans="1:9" s="545" customFormat="1" ht="12.75">
      <c r="A43" s="525" t="s">
        <v>223</v>
      </c>
      <c r="B43" s="440">
        <v>6</v>
      </c>
      <c r="C43" s="443">
        <v>0</v>
      </c>
      <c r="D43" s="442">
        <v>2447</v>
      </c>
      <c r="E43" s="440">
        <v>157</v>
      </c>
      <c r="F43" s="442">
        <v>2432</v>
      </c>
      <c r="G43" s="440">
        <v>156</v>
      </c>
      <c r="H43" s="440">
        <v>21</v>
      </c>
      <c r="I43" s="443">
        <v>1</v>
      </c>
    </row>
    <row r="44" spans="1:9" s="404" customFormat="1" ht="12.75">
      <c r="A44" s="403" t="s">
        <v>42</v>
      </c>
      <c r="B44" s="422"/>
      <c r="C44" s="422"/>
      <c r="D44" s="422"/>
      <c r="E44" s="422"/>
      <c r="F44" s="422"/>
      <c r="G44" s="422"/>
      <c r="H44" s="422"/>
      <c r="I44" s="428"/>
    </row>
    <row r="45" spans="1:9" ht="12.75">
      <c r="A45" s="403" t="s">
        <v>43</v>
      </c>
      <c r="B45" s="426">
        <v>776</v>
      </c>
      <c r="C45" s="465">
        <v>0</v>
      </c>
      <c r="D45" s="428" t="s">
        <v>210</v>
      </c>
      <c r="E45" s="501" t="s">
        <v>216</v>
      </c>
      <c r="F45" s="428" t="s">
        <v>210</v>
      </c>
      <c r="G45" s="501" t="s">
        <v>216</v>
      </c>
      <c r="H45" s="426">
        <v>771</v>
      </c>
      <c r="I45" s="465">
        <v>1</v>
      </c>
    </row>
    <row r="46" spans="1:9" ht="12.75">
      <c r="A46" s="403" t="s">
        <v>44</v>
      </c>
      <c r="B46" s="426">
        <v>831</v>
      </c>
      <c r="C46" s="465">
        <v>2</v>
      </c>
      <c r="D46" s="428" t="s">
        <v>210</v>
      </c>
      <c r="E46" s="501" t="s">
        <v>216</v>
      </c>
      <c r="F46" s="428" t="s">
        <v>210</v>
      </c>
      <c r="G46" s="501" t="s">
        <v>216</v>
      </c>
      <c r="H46" s="426">
        <v>891</v>
      </c>
      <c r="I46" s="465">
        <v>3</v>
      </c>
    </row>
    <row r="47" spans="1:9" ht="6.75" customHeight="1">
      <c r="A47" s="403"/>
      <c r="B47" s="426"/>
      <c r="C47" s="427"/>
      <c r="D47" s="422"/>
      <c r="E47" s="422"/>
      <c r="F47" s="422"/>
      <c r="G47" s="422"/>
      <c r="H47" s="426"/>
      <c r="I47" s="427"/>
    </row>
    <row r="48" spans="1:9" ht="12.75">
      <c r="A48" s="403" t="s">
        <v>45</v>
      </c>
      <c r="B48" s="426">
        <v>1240</v>
      </c>
      <c r="C48" s="465">
        <v>0</v>
      </c>
      <c r="D48" s="422">
        <v>7312</v>
      </c>
      <c r="E48" s="426">
        <v>254</v>
      </c>
      <c r="F48" s="422">
        <v>7278</v>
      </c>
      <c r="G48" s="426">
        <v>250</v>
      </c>
      <c r="H48" s="426">
        <v>1274</v>
      </c>
      <c r="I48" s="465">
        <v>4</v>
      </c>
    </row>
    <row r="49" spans="1:9" ht="12.75">
      <c r="A49" s="403" t="s">
        <v>46</v>
      </c>
      <c r="B49" s="426">
        <v>161</v>
      </c>
      <c r="C49" s="465">
        <v>0</v>
      </c>
      <c r="D49" s="422">
        <v>441</v>
      </c>
      <c r="E49" s="426">
        <v>2</v>
      </c>
      <c r="F49" s="422">
        <v>451</v>
      </c>
      <c r="G49" s="426">
        <v>2</v>
      </c>
      <c r="H49" s="426">
        <v>151</v>
      </c>
      <c r="I49" s="465">
        <v>0</v>
      </c>
    </row>
    <row r="50" spans="1:9" ht="12.75">
      <c r="A50" s="403" t="s">
        <v>47</v>
      </c>
      <c r="B50" s="426">
        <v>2</v>
      </c>
      <c r="C50" s="465">
        <v>0</v>
      </c>
      <c r="D50" s="422">
        <v>8</v>
      </c>
      <c r="E50" s="428">
        <v>0</v>
      </c>
      <c r="F50" s="428">
        <v>3</v>
      </c>
      <c r="G50" s="428">
        <v>0</v>
      </c>
      <c r="H50" s="426">
        <v>7</v>
      </c>
      <c r="I50" s="465">
        <v>0</v>
      </c>
    </row>
    <row r="51" spans="1:9" ht="12.75">
      <c r="A51" s="403" t="s">
        <v>48</v>
      </c>
      <c r="B51" s="426">
        <v>10</v>
      </c>
      <c r="C51" s="465">
        <v>2</v>
      </c>
      <c r="D51" s="422">
        <v>2795</v>
      </c>
      <c r="E51" s="426">
        <v>171</v>
      </c>
      <c r="F51" s="422">
        <v>2796</v>
      </c>
      <c r="G51" s="426">
        <v>173</v>
      </c>
      <c r="H51" s="426">
        <v>9</v>
      </c>
      <c r="I51" s="465">
        <v>0</v>
      </c>
    </row>
    <row r="52" spans="1:9" ht="12.75">
      <c r="A52" s="403" t="s">
        <v>49</v>
      </c>
      <c r="B52" s="426">
        <v>194</v>
      </c>
      <c r="C52" s="465">
        <v>0</v>
      </c>
      <c r="D52" s="422">
        <v>855</v>
      </c>
      <c r="E52" s="426">
        <v>28</v>
      </c>
      <c r="F52" s="422">
        <v>828</v>
      </c>
      <c r="G52" s="426">
        <v>28</v>
      </c>
      <c r="H52" s="426">
        <v>221</v>
      </c>
      <c r="I52" s="465">
        <v>0</v>
      </c>
    </row>
    <row r="53" spans="1:9" ht="6.75" customHeight="1">
      <c r="A53" s="403"/>
      <c r="B53" s="426"/>
      <c r="C53" s="422"/>
      <c r="D53" s="422"/>
      <c r="E53" s="422"/>
      <c r="F53" s="422"/>
      <c r="G53" s="422"/>
      <c r="H53" s="422"/>
      <c r="I53" s="422"/>
    </row>
    <row r="54" spans="1:9" ht="12.75">
      <c r="A54" s="403" t="s">
        <v>52</v>
      </c>
      <c r="B54" s="426">
        <v>1240</v>
      </c>
      <c r="C54" s="465">
        <v>0</v>
      </c>
      <c r="D54" s="422">
        <v>7312</v>
      </c>
      <c r="E54" s="426">
        <v>254</v>
      </c>
      <c r="F54" s="422">
        <v>7278</v>
      </c>
      <c r="G54" s="426">
        <v>250</v>
      </c>
      <c r="H54" s="426">
        <v>1274</v>
      </c>
      <c r="I54" s="465">
        <v>4</v>
      </c>
    </row>
    <row r="55" spans="1:9" ht="12.75">
      <c r="A55" s="403" t="s">
        <v>42</v>
      </c>
      <c r="B55" s="426"/>
      <c r="C55" s="427"/>
      <c r="D55" s="422"/>
      <c r="E55" s="426"/>
      <c r="F55" s="422"/>
      <c r="G55" s="426"/>
      <c r="H55" s="426"/>
      <c r="I55" s="427"/>
    </row>
    <row r="56" spans="1:9" ht="12.75" customHeight="1">
      <c r="A56" s="403" t="s">
        <v>53</v>
      </c>
      <c r="B56" s="426">
        <v>144</v>
      </c>
      <c r="C56" s="465">
        <v>0</v>
      </c>
      <c r="D56" s="422">
        <v>2267</v>
      </c>
      <c r="E56" s="426">
        <v>103</v>
      </c>
      <c r="F56" s="422">
        <v>2252</v>
      </c>
      <c r="G56" s="426">
        <v>100</v>
      </c>
      <c r="H56" s="426">
        <v>159</v>
      </c>
      <c r="I56" s="465">
        <v>3</v>
      </c>
    </row>
    <row r="57" spans="1:9" ht="12.75">
      <c r="A57" s="403" t="s">
        <v>54</v>
      </c>
      <c r="B57" s="426">
        <v>265</v>
      </c>
      <c r="C57" s="465">
        <v>0</v>
      </c>
      <c r="D57" s="422">
        <v>1750</v>
      </c>
      <c r="E57" s="426">
        <v>54</v>
      </c>
      <c r="F57" s="422">
        <v>1712</v>
      </c>
      <c r="G57" s="426">
        <v>54</v>
      </c>
      <c r="H57" s="426">
        <v>303</v>
      </c>
      <c r="I57" s="465">
        <v>0</v>
      </c>
    </row>
    <row r="58" spans="1:9" ht="12.75">
      <c r="A58" s="403" t="s">
        <v>55</v>
      </c>
      <c r="B58" s="426">
        <v>831</v>
      </c>
      <c r="C58" s="465">
        <v>0</v>
      </c>
      <c r="D58" s="422">
        <v>3295</v>
      </c>
      <c r="E58" s="426">
        <v>97</v>
      </c>
      <c r="F58" s="422">
        <v>3314</v>
      </c>
      <c r="G58" s="426">
        <v>96</v>
      </c>
      <c r="H58" s="426">
        <v>812</v>
      </c>
      <c r="I58" s="465">
        <v>1</v>
      </c>
    </row>
    <row r="59" ht="6.75" customHeight="1">
      <c r="A59" s="33"/>
    </row>
    <row r="60" spans="1:9" ht="12.75">
      <c r="A60" s="403" t="s">
        <v>59</v>
      </c>
      <c r="B60" s="426">
        <v>161</v>
      </c>
      <c r="C60" s="465">
        <v>0</v>
      </c>
      <c r="D60" s="422">
        <v>441</v>
      </c>
      <c r="E60" s="426">
        <v>2</v>
      </c>
      <c r="F60" s="422">
        <v>451</v>
      </c>
      <c r="G60" s="426">
        <v>2</v>
      </c>
      <c r="H60" s="426">
        <v>151</v>
      </c>
      <c r="I60" s="465">
        <v>0</v>
      </c>
    </row>
    <row r="61" spans="1:9" ht="12.75">
      <c r="A61" s="403" t="s">
        <v>60</v>
      </c>
      <c r="B61" s="426"/>
      <c r="C61" s="428"/>
      <c r="D61" s="422"/>
      <c r="E61" s="422"/>
      <c r="F61" s="422"/>
      <c r="G61" s="422"/>
      <c r="H61" s="422"/>
      <c r="I61" s="428"/>
    </row>
    <row r="62" spans="1:9" ht="12.75" customHeight="1">
      <c r="A62" s="403" t="s">
        <v>61</v>
      </c>
      <c r="B62" s="465">
        <v>0</v>
      </c>
      <c r="C62" s="465">
        <v>0</v>
      </c>
      <c r="D62" s="465">
        <v>0</v>
      </c>
      <c r="E62" s="465">
        <v>0</v>
      </c>
      <c r="F62" s="465">
        <v>0</v>
      </c>
      <c r="G62" s="465">
        <v>0</v>
      </c>
      <c r="H62" s="465">
        <v>0</v>
      </c>
      <c r="I62" s="465">
        <v>0</v>
      </c>
    </row>
    <row r="63" spans="1:9" ht="6.75" customHeight="1">
      <c r="A63" s="403"/>
      <c r="B63" s="426"/>
      <c r="C63" s="428"/>
      <c r="D63" s="422"/>
      <c r="E63" s="422"/>
      <c r="F63" s="422"/>
      <c r="G63" s="422"/>
      <c r="H63" s="422"/>
      <c r="I63" s="428"/>
    </row>
    <row r="64" spans="1:9" ht="12.75" customHeight="1">
      <c r="A64" s="403" t="s">
        <v>62</v>
      </c>
      <c r="B64" s="426">
        <v>10</v>
      </c>
      <c r="C64" s="465">
        <v>2</v>
      </c>
      <c r="D64" s="422">
        <v>2795</v>
      </c>
      <c r="E64" s="426">
        <v>171</v>
      </c>
      <c r="F64" s="422">
        <v>2796</v>
      </c>
      <c r="G64" s="426">
        <v>173</v>
      </c>
      <c r="H64" s="426">
        <v>9</v>
      </c>
      <c r="I64" s="465">
        <v>0</v>
      </c>
    </row>
    <row r="65" spans="1:9" ht="12.75">
      <c r="A65" s="403" t="s">
        <v>60</v>
      </c>
      <c r="B65" s="426"/>
      <c r="C65" s="428"/>
      <c r="D65" s="422"/>
      <c r="E65" s="426"/>
      <c r="F65" s="422"/>
      <c r="G65" s="426"/>
      <c r="H65" s="426"/>
      <c r="I65" s="428"/>
    </row>
    <row r="66" spans="1:9" ht="12.75">
      <c r="A66" s="403" t="s">
        <v>63</v>
      </c>
      <c r="B66" s="426">
        <v>3</v>
      </c>
      <c r="C66" s="465">
        <v>0</v>
      </c>
      <c r="D66" s="422">
        <v>30</v>
      </c>
      <c r="E66" s="465">
        <v>1</v>
      </c>
      <c r="F66" s="422">
        <v>29</v>
      </c>
      <c r="G66" s="465">
        <v>1</v>
      </c>
      <c r="H66" s="426">
        <v>4</v>
      </c>
      <c r="I66" s="465">
        <v>0</v>
      </c>
    </row>
    <row r="67" spans="1:9" ht="6.75" customHeight="1">
      <c r="A67" s="403"/>
      <c r="B67" s="426"/>
      <c r="C67" s="428"/>
      <c r="D67" s="422"/>
      <c r="E67" s="426"/>
      <c r="F67" s="422"/>
      <c r="G67" s="426"/>
      <c r="H67" s="426"/>
      <c r="I67" s="428"/>
    </row>
    <row r="68" spans="1:9" ht="12.75">
      <c r="A68" s="403" t="s">
        <v>2</v>
      </c>
      <c r="B68" s="426">
        <v>194</v>
      </c>
      <c r="C68" s="465">
        <v>0</v>
      </c>
      <c r="D68" s="422">
        <v>855</v>
      </c>
      <c r="E68" s="426">
        <v>28</v>
      </c>
      <c r="F68" s="422">
        <v>828</v>
      </c>
      <c r="G68" s="426">
        <v>28</v>
      </c>
      <c r="H68" s="426">
        <v>221</v>
      </c>
      <c r="I68" s="465">
        <v>0</v>
      </c>
    </row>
    <row r="69" spans="1:9" ht="12.75">
      <c r="A69" s="403" t="s">
        <v>64</v>
      </c>
      <c r="B69" s="426"/>
      <c r="C69" s="422"/>
      <c r="D69" s="422"/>
      <c r="E69" s="426"/>
      <c r="F69" s="422"/>
      <c r="G69" s="426"/>
      <c r="H69" s="426"/>
      <c r="I69" s="428"/>
    </row>
    <row r="70" spans="1:9" ht="12.75">
      <c r="A70" s="403" t="s">
        <v>65</v>
      </c>
      <c r="B70" s="426">
        <v>3</v>
      </c>
      <c r="C70" s="465">
        <v>0</v>
      </c>
      <c r="D70" s="422">
        <v>22</v>
      </c>
      <c r="E70" s="428">
        <v>2</v>
      </c>
      <c r="F70" s="422">
        <v>21</v>
      </c>
      <c r="G70" s="428">
        <v>2</v>
      </c>
      <c r="H70" s="426">
        <v>4</v>
      </c>
      <c r="I70" s="465">
        <v>0</v>
      </c>
    </row>
    <row r="71" spans="1:9" ht="12.75" customHeight="1">
      <c r="A71" s="403" t="s">
        <v>66</v>
      </c>
      <c r="B71" s="426">
        <v>17</v>
      </c>
      <c r="C71" s="465">
        <v>0</v>
      </c>
      <c r="D71" s="422">
        <v>79</v>
      </c>
      <c r="E71" s="428">
        <v>2</v>
      </c>
      <c r="F71" s="422">
        <v>83</v>
      </c>
      <c r="G71" s="428">
        <v>2</v>
      </c>
      <c r="H71" s="426">
        <v>13</v>
      </c>
      <c r="I71" s="465">
        <v>0</v>
      </c>
    </row>
    <row r="72" spans="1:9" ht="12.75">
      <c r="A72" s="403" t="s">
        <v>67</v>
      </c>
      <c r="B72" s="426">
        <v>174</v>
      </c>
      <c r="C72" s="465">
        <v>0</v>
      </c>
      <c r="D72" s="422">
        <v>754</v>
      </c>
      <c r="E72" s="426">
        <v>24</v>
      </c>
      <c r="F72" s="422">
        <v>724</v>
      </c>
      <c r="G72" s="426">
        <v>24</v>
      </c>
      <c r="H72" s="426">
        <v>204</v>
      </c>
      <c r="I72" s="465">
        <v>0</v>
      </c>
    </row>
    <row r="73" ht="6.75" customHeight="1">
      <c r="A73" s="33"/>
    </row>
    <row r="74" spans="1:9" ht="12.75">
      <c r="A74" s="403" t="s">
        <v>50</v>
      </c>
      <c r="B74" s="426"/>
      <c r="C74" s="422"/>
      <c r="D74" s="422"/>
      <c r="E74" s="422"/>
      <c r="F74" s="422"/>
      <c r="G74" s="422"/>
      <c r="H74" s="422"/>
      <c r="I74" s="422"/>
    </row>
    <row r="75" spans="1:9" ht="12.75" customHeight="1">
      <c r="A75" s="403" t="s">
        <v>51</v>
      </c>
      <c r="B75" s="426">
        <v>61</v>
      </c>
      <c r="C75" s="427">
        <v>2</v>
      </c>
      <c r="D75" s="428" t="s">
        <v>210</v>
      </c>
      <c r="E75" s="501" t="s">
        <v>216</v>
      </c>
      <c r="F75" s="428" t="s">
        <v>210</v>
      </c>
      <c r="G75" s="501" t="s">
        <v>216</v>
      </c>
      <c r="H75" s="426">
        <v>58</v>
      </c>
      <c r="I75" s="427">
        <v>4</v>
      </c>
    </row>
    <row r="76" spans="1:9" ht="6.75" customHeight="1">
      <c r="A76" s="33"/>
      <c r="B76" s="17"/>
      <c r="C76" s="17"/>
      <c r="D76" s="17"/>
      <c r="E76" s="17"/>
      <c r="F76" s="17"/>
      <c r="G76" s="17"/>
      <c r="H76" s="17"/>
      <c r="I76" s="17"/>
    </row>
    <row r="77" spans="1:9" ht="12.75">
      <c r="A77" s="403" t="s">
        <v>56</v>
      </c>
      <c r="B77" s="426">
        <v>70</v>
      </c>
      <c r="C77" s="465">
        <v>0</v>
      </c>
      <c r="D77" s="422">
        <v>1484</v>
      </c>
      <c r="E77" s="426">
        <v>81</v>
      </c>
      <c r="F77" s="422">
        <v>1461</v>
      </c>
      <c r="G77" s="426">
        <v>78</v>
      </c>
      <c r="H77" s="426">
        <v>93</v>
      </c>
      <c r="I77" s="465">
        <v>3</v>
      </c>
    </row>
    <row r="78" spans="1:9" ht="6.75" customHeight="1">
      <c r="A78" s="403"/>
      <c r="B78" s="426"/>
      <c r="C78" s="422"/>
      <c r="D78" s="422"/>
      <c r="E78" s="426"/>
      <c r="F78" s="422"/>
      <c r="G78" s="426"/>
      <c r="H78" s="426"/>
      <c r="I78" s="422"/>
    </row>
    <row r="79" spans="1:9" ht="12.75">
      <c r="A79" s="403" t="s">
        <v>57</v>
      </c>
      <c r="B79" s="426"/>
      <c r="C79" s="422"/>
      <c r="D79" s="422"/>
      <c r="E79" s="426"/>
      <c r="F79" s="422"/>
      <c r="G79" s="426"/>
      <c r="H79" s="426"/>
      <c r="I79" s="422"/>
    </row>
    <row r="80" spans="1:9" ht="12.75">
      <c r="A80" s="403" t="s">
        <v>58</v>
      </c>
      <c r="B80" s="426">
        <v>74</v>
      </c>
      <c r="C80" s="465">
        <v>0</v>
      </c>
      <c r="D80" s="422">
        <v>283</v>
      </c>
      <c r="E80" s="428">
        <v>0</v>
      </c>
      <c r="F80" s="422">
        <v>282</v>
      </c>
      <c r="G80" s="428">
        <v>0</v>
      </c>
      <c r="H80" s="426">
        <v>75</v>
      </c>
      <c r="I80" s="465">
        <v>0</v>
      </c>
    </row>
    <row r="81" spans="1:9" ht="12.75">
      <c r="A81" s="16"/>
      <c r="B81" s="17"/>
      <c r="C81" s="17"/>
      <c r="D81" s="17"/>
      <c r="E81" s="17"/>
      <c r="F81" s="17"/>
      <c r="G81" s="17"/>
      <c r="H81" s="17"/>
      <c r="I81" s="21"/>
    </row>
    <row r="141" spans="1:9" ht="12.75">
      <c r="A141" s="16"/>
      <c r="B141" s="17"/>
      <c r="C141" s="17"/>
      <c r="D141" s="17"/>
      <c r="E141" s="17"/>
      <c r="F141" s="17"/>
      <c r="G141" s="17"/>
      <c r="H141" s="17"/>
      <c r="I141" s="17"/>
    </row>
    <row r="142" spans="1:9" ht="12.75">
      <c r="A142" s="16"/>
      <c r="B142" s="17"/>
      <c r="C142" s="17"/>
      <c r="D142" s="17"/>
      <c r="E142" s="17"/>
      <c r="F142" s="17"/>
      <c r="G142" s="17"/>
      <c r="H142" s="17"/>
      <c r="I142" s="17"/>
    </row>
    <row r="143" spans="2:9" ht="12.75">
      <c r="B143" s="17"/>
      <c r="C143" s="17"/>
      <c r="D143" s="17"/>
      <c r="E143" s="17"/>
      <c r="F143" s="17"/>
      <c r="G143" s="17"/>
      <c r="H143" s="17"/>
      <c r="I143" s="17"/>
    </row>
    <row r="200" spans="1:9" ht="12.75">
      <c r="A200" s="16"/>
      <c r="B200" s="17"/>
      <c r="C200" s="17"/>
      <c r="D200" s="17"/>
      <c r="E200" s="17"/>
      <c r="F200" s="17"/>
      <c r="G200" s="17"/>
      <c r="H200" s="17"/>
      <c r="I200" s="17"/>
    </row>
    <row r="201" spans="2:9" ht="12.75">
      <c r="B201" s="17"/>
      <c r="C201" s="17"/>
      <c r="D201" s="17"/>
      <c r="E201" s="17"/>
      <c r="F201" s="17"/>
      <c r="G201" s="17"/>
      <c r="H201" s="17"/>
      <c r="I201" s="17"/>
    </row>
    <row r="202" spans="2:9" ht="12.75">
      <c r="B202" s="17"/>
      <c r="C202" s="17"/>
      <c r="D202" s="17"/>
      <c r="E202" s="17"/>
      <c r="F202" s="17"/>
      <c r="G202" s="17"/>
      <c r="H202" s="17"/>
      <c r="I202" s="17"/>
    </row>
    <row r="203" spans="2:9" ht="12.75">
      <c r="B203" s="17"/>
      <c r="C203" s="17"/>
      <c r="D203" s="17"/>
      <c r="E203" s="17"/>
      <c r="F203" s="17"/>
      <c r="G203" s="17"/>
      <c r="H203" s="17"/>
      <c r="I203" s="17"/>
    </row>
    <row r="261" spans="1:9" ht="12.75">
      <c r="A261" s="16"/>
      <c r="B261" s="17"/>
      <c r="C261" s="17"/>
      <c r="D261" s="17"/>
      <c r="E261" s="17"/>
      <c r="F261" s="17"/>
      <c r="G261" s="17"/>
      <c r="H261" s="17"/>
      <c r="I261" s="17"/>
    </row>
    <row r="262" spans="2:9" ht="12.75">
      <c r="B262" s="17"/>
      <c r="C262" s="17"/>
      <c r="D262" s="17"/>
      <c r="E262" s="17"/>
      <c r="F262" s="17"/>
      <c r="G262" s="17"/>
      <c r="H262" s="17"/>
      <c r="I262" s="17"/>
    </row>
    <row r="263" spans="2:9" ht="12.75">
      <c r="B263" s="17"/>
      <c r="C263" s="17"/>
      <c r="D263" s="17"/>
      <c r="E263" s="17"/>
      <c r="F263" s="17"/>
      <c r="G263" s="17"/>
      <c r="H263" s="17"/>
      <c r="I263" s="17"/>
    </row>
    <row r="264" spans="2:9" ht="12.75">
      <c r="B264" s="17"/>
      <c r="C264" s="17"/>
      <c r="D264" s="17"/>
      <c r="E264" s="17"/>
      <c r="F264" s="17"/>
      <c r="G264" s="17"/>
      <c r="H264" s="17"/>
      <c r="I264" s="17"/>
    </row>
    <row r="321" spans="1:9" ht="12.75">
      <c r="A321" s="16"/>
      <c r="B321" s="17"/>
      <c r="C321" s="17"/>
      <c r="D321" s="17"/>
      <c r="E321" s="17"/>
      <c r="F321" s="17"/>
      <c r="G321" s="17"/>
      <c r="H321" s="17"/>
      <c r="I321" s="17"/>
    </row>
  </sheetData>
  <sheetProtection/>
  <mergeCells count="5">
    <mergeCell ref="H3:I4"/>
    <mergeCell ref="A3:A6"/>
    <mergeCell ref="B3:C4"/>
    <mergeCell ref="D3:E4"/>
    <mergeCell ref="F3:G4"/>
  </mergeCells>
  <printOptions horizontalCentered="1"/>
  <pageMargins left="0.6692913385826772" right="0.3937007874015748" top="0.7874015748031497" bottom="0.3937007874015748" header="0.5905511811023623" footer="0"/>
  <pageSetup horizontalDpi="600" verticalDpi="600" orientation="portrait" paperSize="9" scale="75" r:id="rId1"/>
  <headerFooter alignWithMargins="0">
    <oddHeader>&amp;C- &amp;P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Gefangene 2005</dc:title>
  <dc:subject>Statistik der Belegung der JVA</dc:subject>
  <dc:creator>Kleinsteuber</dc:creator>
  <cp:keywords/>
  <dc:description/>
  <cp:lastModifiedBy>TLS</cp:lastModifiedBy>
  <cp:lastPrinted>2013-03-21T08:35:29Z</cp:lastPrinted>
  <dcterms:created xsi:type="dcterms:W3CDTF">2000-02-08T14:33:01Z</dcterms:created>
  <dcterms:modified xsi:type="dcterms:W3CDTF">2013-03-22T13:14:57Z</dcterms:modified>
  <cp:category>Erfassung und Auswertung</cp:category>
  <cp:version/>
  <cp:contentType/>
  <cp:contentStatus/>
</cp:coreProperties>
</file>