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drawings/drawing5.xml" ContentType="application/vnd.openxmlformats-officedocument.drawing+xml"/>
  <Override PartName="/xl/worksheets/sheet11.xml" ContentType="application/vnd.openxmlformats-officedocument.spreadsheetml.worksheet+xml"/>
  <Override PartName="/xl/drawings/drawing6.xml" ContentType="application/vnd.openxmlformats-officedocument.drawing+xml"/>
  <Override PartName="/xl/worksheets/sheet12.xml" ContentType="application/vnd.openxmlformats-officedocument.spreadsheetml.worksheet+xml"/>
  <Override PartName="/xl/drawings/drawing7.xml" ContentType="application/vnd.openxmlformats-officedocument.drawing+xml"/>
  <Override PartName="/xl/worksheets/sheet13.xml" ContentType="application/vnd.openxmlformats-officedocument.spreadsheetml.worksheet+xml"/>
  <Override PartName="/xl/drawings/drawing8.xml" ContentType="application/vnd.openxmlformats-officedocument.drawing+xml"/>
  <Override PartName="/xl/worksheets/sheet14.xml" ContentType="application/vnd.openxmlformats-officedocument.spreadsheetml.worksheet+xml"/>
  <Override PartName="/xl/drawings/drawing9.xml" ContentType="application/vnd.openxmlformats-officedocument.drawing+xml"/>
  <Override PartName="/xl/worksheets/sheet15.xml" ContentType="application/vnd.openxmlformats-officedocument.spreadsheetml.worksheet+xml"/>
  <Override PartName="/xl/drawings/drawing10.xml" ContentType="application/vnd.openxmlformats-officedocument.drawing+xml"/>
  <Override PartName="/xl/worksheets/sheet16.xml" ContentType="application/vnd.openxmlformats-officedocument.spreadsheetml.worksheet+xml"/>
  <Override PartName="/xl/drawings/drawing11.xml" ContentType="application/vnd.openxmlformats-officedocument.drawing+xml"/>
  <Override PartName="/xl/worksheets/sheet17.xml" ContentType="application/vnd.openxmlformats-officedocument.spreadsheetml.worksheet+xml"/>
  <Override PartName="/xl/drawings/drawing12.xml" ContentType="application/vnd.openxmlformats-officedocument.drawing+xml"/>
  <Override PartName="/xl/worksheets/sheet18.xml" ContentType="application/vnd.openxmlformats-officedocument.spreadsheetml.worksheet+xml"/>
  <Override PartName="/xl/drawings/drawing13.xml" ContentType="application/vnd.openxmlformats-officedocument.drawing+xml"/>
  <Override PartName="/xl/worksheets/sheet19.xml" ContentType="application/vnd.openxmlformats-officedocument.spreadsheetml.worksheet+xml"/>
  <Override PartName="/xl/drawings/drawing14.xml" ContentType="application/vnd.openxmlformats-officedocument.drawing+xml"/>
  <Override PartName="/xl/worksheets/sheet20.xml" ContentType="application/vnd.openxmlformats-officedocument.spreadsheetml.worksheet+xml"/>
  <Override PartName="/xl/drawings/drawing15.xml" ContentType="application/vnd.openxmlformats-officedocument.drawing+xml"/>
  <Override PartName="/xl/worksheets/sheet21.xml" ContentType="application/vnd.openxmlformats-officedocument.spreadsheetml.worksheet+xml"/>
  <Override PartName="/xl/drawings/drawing16.xml" ContentType="application/vnd.openxmlformats-officedocument.drawing+xml"/>
  <Override PartName="/xl/worksheets/sheet22.xml" ContentType="application/vnd.openxmlformats-officedocument.spreadsheetml.worksheet+xml"/>
  <Override PartName="/xl/drawings/drawing17.xml" ContentType="application/vnd.openxmlformats-officedocument.drawing+xml"/>
  <Override PartName="/xl/worksheets/sheet23.xml" ContentType="application/vnd.openxmlformats-officedocument.spreadsheetml.worksheet+xml"/>
  <Override PartName="/xl/drawings/drawing18.xml" ContentType="application/vnd.openxmlformats-officedocument.drawing+xml"/>
  <Override PartName="/xl/worksheets/sheet24.xml" ContentType="application/vnd.openxmlformats-officedocument.spreadsheetml.worksheet+xml"/>
  <Override PartName="/xl/drawings/drawing19.xml" ContentType="application/vnd.openxmlformats-officedocument.drawing+xml"/>
  <Override PartName="/xl/worksheets/sheet25.xml" ContentType="application/vnd.openxmlformats-officedocument.spreadsheetml.worksheet+xml"/>
  <Override PartName="/xl/drawings/drawing2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mbeddings/oleObject_5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8265" yWindow="65251" windowWidth="8730" windowHeight="7545" tabRatio="869" activeTab="0"/>
  </bookViews>
  <sheets>
    <sheet name="Impressum" sheetId="1" r:id="rId1"/>
    <sheet name="Zeichenerklär." sheetId="2" r:id="rId2"/>
    <sheet name="Inhaltsverz." sheetId="3" r:id="rId3"/>
    <sheet name="Vorbemerk" sheetId="4" r:id="rId4"/>
    <sheet name="Graf1" sheetId="5" r:id="rId5"/>
    <sheet name="Graf2" sheetId="6" r:id="rId6"/>
    <sheet name="Tab1" sheetId="7" r:id="rId7"/>
    <sheet name="Tab2" sheetId="8" r:id="rId8"/>
    <sheet name="Tab3" sheetId="9" r:id="rId9"/>
    <sheet name="Tab4" sheetId="10" r:id="rId10"/>
    <sheet name="Tab5 " sheetId="11" r:id="rId11"/>
    <sheet name="Tab6" sheetId="12" r:id="rId12"/>
    <sheet name="Tab7" sheetId="13" r:id="rId13"/>
    <sheet name="Tab8" sheetId="14" r:id="rId14"/>
    <sheet name="Tab9" sheetId="15" r:id="rId15"/>
    <sheet name="Tab10" sheetId="16" r:id="rId16"/>
    <sheet name="Tab11" sheetId="17" r:id="rId17"/>
    <sheet name="Tab12" sheetId="18" r:id="rId18"/>
    <sheet name="Tab13" sheetId="19" r:id="rId19"/>
    <sheet name="Tab14" sheetId="20" r:id="rId20"/>
    <sheet name="Tab15" sheetId="21" r:id="rId21"/>
    <sheet name="Tab16" sheetId="22" r:id="rId22"/>
    <sheet name="Tab17" sheetId="23" r:id="rId23"/>
    <sheet name="Tab18" sheetId="24" r:id="rId24"/>
    <sheet name="Tab19" sheetId="25" r:id="rId25"/>
  </sheets>
  <externalReferences>
    <externalReference r:id="rId28"/>
    <externalReference r:id="rId29"/>
    <externalReference r:id="rId30"/>
  </externalReferences>
  <definedNames>
    <definedName name="ALLEKREISE">#REF!</definedName>
    <definedName name="ALT">#REF!</definedName>
    <definedName name="DREI">#REF!</definedName>
    <definedName name="EIC">#REF!</definedName>
    <definedName name="EIS">#REF!</definedName>
    <definedName name="ERF">#REF!</definedName>
    <definedName name="FÜNF">#REF!</definedName>
    <definedName name="GER">#REF!</definedName>
    <definedName name="GKL1">#REF!</definedName>
    <definedName name="GKL2">#REF!</definedName>
    <definedName name="GKL3">#REF!</definedName>
    <definedName name="GKL4">#REF!</definedName>
    <definedName name="GOT">#REF!</definedName>
    <definedName name="GRE">#REF!</definedName>
    <definedName name="HIL">#REF!</definedName>
    <definedName name="ILM">#REF!</definedName>
    <definedName name="JEN">#REF!</definedName>
    <definedName name="KYF">#REF!</definedName>
    <definedName name="LEG1">#REF!</definedName>
    <definedName name="LEG2">#REF!</definedName>
    <definedName name="LEG3">#REF!</definedName>
    <definedName name="LEG4">#REF!</definedName>
    <definedName name="MAXI">#REF!</definedName>
    <definedName name="MINI">#REF!</definedName>
    <definedName name="ms20_EVAS32_Umwelt" localSheetId="17">'Tab12'!$J$8:$P$57</definedName>
    <definedName name="ms20_EVAS32_Umwelt_1" localSheetId="18">'Tab13'!#REF!</definedName>
    <definedName name="ms20_EVAS32_Umwelt_2" localSheetId="18">'Tab13'!#REF!</definedName>
    <definedName name="ms20_EVAS32_Umwelt_3" localSheetId="18">'Tab13'!#REF!</definedName>
    <definedName name="NOR">#REF!</definedName>
    <definedName name="SCH">#REF!</definedName>
    <definedName name="SHO">#REF!</definedName>
    <definedName name="SOE">#REF!</definedName>
    <definedName name="SON">#REF!</definedName>
    <definedName name="SOR">#REF!</definedName>
    <definedName name="SRU">#REF!</definedName>
    <definedName name="SUH">#REF!</definedName>
    <definedName name="UEBER">#REF!</definedName>
    <definedName name="UEBER2">#REF!</definedName>
    <definedName name="UEBER3">#REF!</definedName>
    <definedName name="UNS">#REF!</definedName>
    <definedName name="VIER">#REF!</definedName>
    <definedName name="WAR">#REF!</definedName>
    <definedName name="WEI">#REF!</definedName>
    <definedName name="WEL">#REF!</definedName>
  </definedNames>
  <calcPr fullCalcOnLoad="1"/>
</workbook>
</file>

<file path=xl/sharedStrings.xml><?xml version="1.0" encoding="utf-8"?>
<sst xmlns="http://schemas.openxmlformats.org/spreadsheetml/2006/main" count="1303" uniqueCount="426">
  <si>
    <t>Berichtskreis</t>
  </si>
  <si>
    <t>Aktuelle Ergebnisse</t>
  </si>
  <si>
    <t>mit Denitrifikation und
Phosphorelimination</t>
  </si>
  <si>
    <t>Kanalnetz
insgesamt</t>
  </si>
  <si>
    <t>Misch-
kanalisation</t>
  </si>
  <si>
    <t>Trenn-
kanalisation</t>
  </si>
  <si>
    <t>Einwohner mit
Anschluß an die
öffentliche Kanalisation
ohne Abwasserbehandlung</t>
  </si>
  <si>
    <r>
      <t xml:space="preserve">Eingeleitetes
Schmutzwasser </t>
    </r>
    <r>
      <rPr>
        <vertAlign val="superscript"/>
        <sz val="8"/>
        <rFont val="Arial"/>
        <family val="2"/>
      </rPr>
      <t>1)</t>
    </r>
    <r>
      <rPr>
        <sz val="8"/>
        <rFont val="Arial"/>
        <family val="2"/>
      </rPr>
      <t xml:space="preserve">
insgesamt</t>
    </r>
  </si>
  <si>
    <t>Abwasser-
behandlungsanlagen
insgesamt</t>
  </si>
  <si>
    <t>mechanischer
Behandlung</t>
  </si>
  <si>
    <t>Jahres-
abwasser-
menge</t>
  </si>
  <si>
    <r>
      <t xml:space="preserve">im Verlauf
der Kanalisation </t>
    </r>
    <r>
      <rPr>
        <vertAlign val="superscript"/>
        <sz val="8"/>
        <rFont val="Arial"/>
        <family val="2"/>
      </rPr>
      <t>1)</t>
    </r>
  </si>
  <si>
    <r>
      <t>auf dem Klärwerksgelände</t>
    </r>
    <r>
      <rPr>
        <vertAlign val="superscript"/>
        <sz val="8"/>
        <rFont val="Arial"/>
        <family val="2"/>
      </rPr>
      <t xml:space="preserve"> 2)</t>
    </r>
  </si>
  <si>
    <t>Uferfiltrat ist Wasser, das den Wassergewinnungsanlagen durch das Ufer eines Flusses oder Sees im Untergrund nach relativ kurzer Bodenpassage zusickert und sich mit dem anstehenden Grundwasser vermischt. Es wird in seiner Beschaffenheit wesentlich von der des Oberflächengewässers bestimmt.</t>
  </si>
  <si>
    <t>Klärschlamm besteht aus vom Abwasser abtrennbaren, wasserhaltigen Stoffen, ausgenommen Rechen-, Sieb- und Sandfanggut.</t>
  </si>
  <si>
    <t>Letztverbraucher sind Haushalte, gewerbliche Unternehmen und sonstige Abnehmer (z.B. Krankenhäuser, Schulen, Behörden, kommunale Einrichtungen, Bundeswehr), mit denen die öffentlichen Wasserver-sorgungsunternehmen die abgegebenen Wassermengen unmittelbar ab- oder verrechnen.</t>
  </si>
  <si>
    <t>Mechanische Abwasserbehandlung ist gegeben, wenn nur Grobstoffe, Sand und andere absetzbare oder aufschwimmende Stoffe durch physikalische und mechanisch wirkende Vorgänge aus dem Abwasser abgeschieden werden. Der Betrieb von Rechen- und Siebanlagen gilt nicht als mechanische Abwasserbehandlung.</t>
  </si>
  <si>
    <t>Schmutzwasser ist durch häuslichen, gewerblichen, landwirtschaftlichen oder sonstigen Gebrauch in seinen Eigenschaften verändertes (verunreinigtes) Wasser.</t>
  </si>
  <si>
    <t>Inhaltsverzeichnis</t>
  </si>
  <si>
    <t>Vorbemerkungen</t>
  </si>
  <si>
    <t>Grafiken</t>
  </si>
  <si>
    <t>1.</t>
  </si>
  <si>
    <t>2.</t>
  </si>
  <si>
    <t>Tabellen</t>
  </si>
  <si>
    <t>Wassergewinnung nach Kreisen und Planungsregionen</t>
  </si>
  <si>
    <t>3.</t>
  </si>
  <si>
    <t>Wasserbezug der Letztverbraucher nach Kreisen und Planungsregionen</t>
  </si>
  <si>
    <t>4.</t>
  </si>
  <si>
    <t>5.</t>
  </si>
  <si>
    <t>Wasserabgabe der Wasserversorgungsunternehmen (WVU) nach Größenklassen und</t>
  </si>
  <si>
    <t>6.</t>
  </si>
  <si>
    <t>und Planungsregionen</t>
  </si>
  <si>
    <t>7.</t>
  </si>
  <si>
    <t>8.</t>
  </si>
  <si>
    <t>9.</t>
  </si>
  <si>
    <t>10.</t>
  </si>
  <si>
    <t>Kanalnetz nach Kreisen und Planungsregionen in km</t>
  </si>
  <si>
    <t>12.</t>
  </si>
  <si>
    <t>Einleitstellen mit Direkteinleitung von unbehandeltem Schmutzwasser nach Kreisen</t>
  </si>
  <si>
    <t>13.</t>
  </si>
  <si>
    <t xml:space="preserve">Einleitstellen mit Direkteinleitung von unbehandeltem Schmutzwasser nach </t>
  </si>
  <si>
    <t>14.</t>
  </si>
  <si>
    <t>Öffentliche Abwasserbehandlungsanlagen nach Kreisen und Planungsregionen</t>
  </si>
  <si>
    <t>15.</t>
  </si>
  <si>
    <t>Öffentliche Abwasserbehandlungsanlagen nach Ausbaugrößenklassen und</t>
  </si>
  <si>
    <t>16.</t>
  </si>
  <si>
    <t>17.</t>
  </si>
  <si>
    <t>18.</t>
  </si>
  <si>
    <t xml:space="preserve"> - 2 -</t>
  </si>
  <si>
    <t>Allgemeines</t>
  </si>
  <si>
    <t xml:space="preserve"> - 3 -</t>
  </si>
  <si>
    <t>Rechtsgrundlagen</t>
  </si>
  <si>
    <t>Definitionen</t>
  </si>
  <si>
    <t>Abwasseraufkommen</t>
  </si>
  <si>
    <t>Angereichertes Grundwasser</t>
  </si>
  <si>
    <t>Biologische Abwasserbehandlung</t>
  </si>
  <si>
    <t>Denitrifikation</t>
  </si>
  <si>
    <t>Fremdbezug</t>
  </si>
  <si>
    <t>Fremdwasser</t>
  </si>
  <si>
    <t>Betriebliches Schmutzwasser</t>
  </si>
  <si>
    <t>Gewinnungsanlagen</t>
  </si>
  <si>
    <t>Grundwasser</t>
  </si>
  <si>
    <t>Häusliches Schmutzwasser</t>
  </si>
  <si>
    <t>Jahresabwassermenge</t>
  </si>
  <si>
    <t>Kleinkläranlagen</t>
  </si>
  <si>
    <t>Klärschlamm</t>
  </si>
  <si>
    <t>Letztverbraucher</t>
  </si>
  <si>
    <t>Mechanische Abwasserbehandlung</t>
  </si>
  <si>
    <t>Niederschlagswasser</t>
  </si>
  <si>
    <t>Nitrifikation</t>
  </si>
  <si>
    <t>Oberflächenwasser</t>
  </si>
  <si>
    <t>Quellwasser</t>
  </si>
  <si>
    <t xml:space="preserve"> - 6 -</t>
  </si>
  <si>
    <t>Schmutzwasser</t>
  </si>
  <si>
    <t>Trockenmasse</t>
  </si>
  <si>
    <t>Uferfiltrat</t>
  </si>
  <si>
    <t>Wasserabgabe</t>
  </si>
  <si>
    <t>Wasseraufkommen</t>
  </si>
  <si>
    <t>Wasserverluste</t>
  </si>
  <si>
    <t>Davon</t>
  </si>
  <si>
    <t>Quell-</t>
  </si>
  <si>
    <t>wasser</t>
  </si>
  <si>
    <t>Anzahl</t>
  </si>
  <si>
    <t>Kreise</t>
  </si>
  <si>
    <t>Stadt Erfurt</t>
  </si>
  <si>
    <t>-</t>
  </si>
  <si>
    <t>Stadt Gera</t>
  </si>
  <si>
    <t>Stadt Jena</t>
  </si>
  <si>
    <t>Stadt Suhl</t>
  </si>
  <si>
    <t>Stadt Weimar</t>
  </si>
  <si>
    <t>Stadt Eisenach</t>
  </si>
  <si>
    <t>Eichsfeld</t>
  </si>
  <si>
    <t>Nordhausen</t>
  </si>
  <si>
    <t>Wartburgkreis</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</si>
  <si>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</si>
  <si>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</si>
  <si>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</si>
  <si>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</si>
  <si>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</si>
  <si>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</si>
  <si>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</si>
  <si>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</si>
  <si>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</si>
  <si>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</si>
  <si>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</si>
  <si>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</si>
  <si>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</si>
  <si>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</si>
  <si>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Kreisfreie Städte</t>
  </si>
  <si>
    <t>Landkreise</t>
  </si>
  <si>
    <t>Planungsregionen</t>
  </si>
  <si>
    <t>Nordthüringen</t>
  </si>
  <si>
    <t>Mittelthüringen</t>
  </si>
  <si>
    <t>Ostthüringen</t>
  </si>
  <si>
    <t>Südwestthüringen</t>
  </si>
  <si>
    <t xml:space="preserve"> </t>
  </si>
  <si>
    <r>
      <t xml:space="preserve">1. Wassergewinnung nach Kreisen und Planungsregionen </t>
    </r>
    <r>
      <rPr>
        <b/>
        <vertAlign val="superscript"/>
        <sz val="11"/>
        <rFont val="Arial"/>
        <family val="2"/>
      </rPr>
      <t>*)</t>
    </r>
  </si>
  <si>
    <t>2. Wassergewinnung nach Größenklassen und</t>
  </si>
  <si>
    <t>3)</t>
  </si>
  <si>
    <t>Größenklassen</t>
  </si>
  <si>
    <t>unter 10 000</t>
  </si>
  <si>
    <t>1 Mill.</t>
  </si>
  <si>
    <t>1 Mill. oder mehr</t>
  </si>
  <si>
    <t>Darunter</t>
  </si>
  <si>
    <t>Davon an</t>
  </si>
  <si>
    <t>%</t>
  </si>
  <si>
    <t>1 000 m³</t>
  </si>
  <si>
    <t>Liter</t>
  </si>
  <si>
    <t>*) Die regionale Zuordnung erfolgt über die Gemeinde, in der die Wasserabgabe an Letztverbraucher erfolgt. - 1) Einwohner</t>
  </si>
  <si>
    <t xml:space="preserve">4. Wasseraufkommen der Wasserversorgungsunternehmen (WVU) </t>
  </si>
  <si>
    <t>darunter</t>
  </si>
  <si>
    <t>WVU</t>
  </si>
  <si>
    <t>Thüringen</t>
  </si>
  <si>
    <t>*) Die regionale Zuordnung erfolgt jeweils nach dem Sitz des Wasserversorgungsunternehmens.</t>
  </si>
  <si>
    <t>5. Wasserabgabe der Wasserversorgungsunternehmen (WVU) nach</t>
  </si>
  <si>
    <t>zur Weiterverteilung</t>
  </si>
  <si>
    <t>davon</t>
  </si>
  <si>
    <t>unter</t>
  </si>
  <si>
    <t xml:space="preserve">  10 000</t>
  </si>
  <si>
    <t xml:space="preserve">  10 000 </t>
  </si>
  <si>
    <t xml:space="preserve">  20 000</t>
  </si>
  <si>
    <t xml:space="preserve">  20 000 </t>
  </si>
  <si>
    <t xml:space="preserve">  30 000</t>
  </si>
  <si>
    <t xml:space="preserve">  50 000</t>
  </si>
  <si>
    <t xml:space="preserve">  50 000  </t>
  </si>
  <si>
    <t>100 000</t>
  </si>
  <si>
    <t xml:space="preserve">100 000 </t>
  </si>
  <si>
    <t>200 000</t>
  </si>
  <si>
    <t xml:space="preserve">200 000 </t>
  </si>
  <si>
    <t>300 000</t>
  </si>
  <si>
    <t>500 000</t>
  </si>
  <si>
    <t xml:space="preserve">500 000 </t>
  </si>
  <si>
    <t xml:space="preserve">   1 Mill.</t>
  </si>
  <si>
    <t xml:space="preserve">    1 Mill. </t>
  </si>
  <si>
    <t xml:space="preserve">   3 Mill.</t>
  </si>
  <si>
    <t xml:space="preserve">    3 Mill. </t>
  </si>
  <si>
    <t xml:space="preserve">   5 Mill.</t>
  </si>
  <si>
    <t xml:space="preserve">    5 Mill.  </t>
  </si>
  <si>
    <t xml:space="preserve"> 10 Mill.</t>
  </si>
  <si>
    <t xml:space="preserve">  10 Mill. oder mehr </t>
  </si>
  <si>
    <t>6. Anschluss an öffentliche und private Abwasserbeseitigung</t>
  </si>
  <si>
    <t>7. Anschluss an öffentliche und private Abwasserbeseitigung</t>
  </si>
  <si>
    <t>1 000</t>
  </si>
  <si>
    <t>unter 200</t>
  </si>
  <si>
    <t xml:space="preserve">        1 000</t>
  </si>
  <si>
    <t xml:space="preserve">    1 000</t>
  </si>
  <si>
    <t xml:space="preserve">    2 000</t>
  </si>
  <si>
    <t xml:space="preserve">    3 000</t>
  </si>
  <si>
    <t xml:space="preserve">    5 000</t>
  </si>
  <si>
    <t>und mehr</t>
  </si>
  <si>
    <t xml:space="preserve">Einwohner mit Anschluss an </t>
  </si>
  <si>
    <t>zusammen</t>
  </si>
  <si>
    <t>Einwohner mit Anschluss an</t>
  </si>
  <si>
    <t>Ausbaugrößenklassen</t>
  </si>
  <si>
    <t>Baujahr der Kanäle</t>
  </si>
  <si>
    <t>bis 1960</t>
  </si>
  <si>
    <t>Baujahr unbekannt</t>
  </si>
  <si>
    <t>12. Einleitstellen mit Direkteinleitung von unbehandeltem Schmutzwasser</t>
  </si>
  <si>
    <t>Davon mit</t>
  </si>
  <si>
    <t>biologischer Behandlung</t>
  </si>
  <si>
    <t>Anlagen</t>
  </si>
  <si>
    <r>
      <t>1 000 m</t>
    </r>
    <r>
      <rPr>
        <vertAlign val="superscript"/>
        <sz val="8"/>
        <rFont val="Arial"/>
        <family val="2"/>
      </rPr>
      <t>3</t>
    </r>
  </si>
  <si>
    <t>m³</t>
  </si>
  <si>
    <t>Art der Abwasserbehandlungsanlagen</t>
  </si>
  <si>
    <t>Mechanische Behandlung</t>
  </si>
  <si>
    <t>Biologische Behandlung</t>
  </si>
  <si>
    <t xml:space="preserve">biologische Behandlung mit </t>
  </si>
  <si>
    <t xml:space="preserve">   zusätzlichen Verfahrensstufen</t>
  </si>
  <si>
    <t>mit Denitrifikation und Phosphor-</t>
  </si>
  <si>
    <t>13. Einleitstellen mit Direkteinleitung von unbehandeltem Schmutzwasser</t>
  </si>
  <si>
    <t>Seite</t>
  </si>
  <si>
    <t>Anschluss an öffentliche und private Abwasserbeseitigung nach Kreisen</t>
  </si>
  <si>
    <t>Anschluss an öffentliche und private Abwasserbeseitigung nach Gemeindegrößenklassen</t>
  </si>
  <si>
    <t xml:space="preserve"> - 7 -</t>
  </si>
  <si>
    <t>Die nach einem Trocknungsverfahren verbliebene entwässerte Schlammmasse.</t>
  </si>
  <si>
    <t>Anschluss an Wasserversorgung/ Kanalisation/ Kläranlagen</t>
  </si>
  <si>
    <t>Denitrifikation ist die Reduktion von Nitrat oder Nitrit durch Bakterien, im Wesentlichen zu gasförmigem Stickstoff.</t>
  </si>
  <si>
    <t>Unter Fremdbezug wird neben der von Dritten bezogenen Wassermenge auch das eigene Wasseraufkommen aus Gewinnungsanlagen außerhalb Thüringens ausgewiesen.</t>
  </si>
  <si>
    <t>In die Kanalisation über Kanalundichtheiten eindringendes Grundwasser, unerlaubt über Fehlanschlüsse eingeleitetes Wasser (z.B. Dränwasser, Regenwasser) sowie einem Schmutzwasserkanal zufließendes Oberflächenwasser (z.B. über Schachtabdeckungen).</t>
  </si>
  <si>
    <t>Schmutzwasser aus Betrieben des Produzierenden Gewerbes, Handels, Dienstleistungsgewerbes, der Landwirtschaft sowie Sickerwasser aus Deponien.</t>
  </si>
  <si>
    <t>Als Grundwasser gilt unterirdisch anstehendes Wasser ohne natürlichen Austritt.</t>
  </si>
  <si>
    <t>Die Jahresabwassermenge am Ablauf der Abwasserbehandlungsanlage ist die Summe von Schmutz-, Fremd- und Niederschlagswasser pro Jahr.</t>
  </si>
  <si>
    <t>Kläranlagen sind Anlagen zur Reinigung des Abwassers. Einbezogen wurden mechanische sowie biologische Anlagen mit bzw. ohne weitergehende Behandlung. Nicht erfaßt wurden Rechen- und Siebanlagen, Abscheider und Hauskläranlagen.</t>
  </si>
  <si>
    <t xml:space="preserve">Das von Niederschlägen  aus dem Bereich von bebauten oder befestigten Flächen abfließende und gesammelte Wasser (Regenwasser). </t>
  </si>
  <si>
    <t>Nitrifikation ist die Oxydation von Ammonium durch Mikroorganismen, normalerweise bis zum Endprodukt Nitrat.</t>
  </si>
  <si>
    <t>Oberflächenwasser ist Wasser natürlicher oder künstlicher Gewässer. Dazu zählen Flüsse, Seen und Talsperren.</t>
  </si>
  <si>
    <t>Quellwasser ist der örtlich begrenzte Grundwasseraustritt, auch nach künstlicher Fassung, allerdings ohne Überlaufwasser.</t>
  </si>
  <si>
    <t>Die Wasserverluste setzen sich zusammen aus tatsächlichen Verlusten, z.B. durch Rohrbrüche, undichte Rohrverbindungen oder Armaturen sowie aus scheinbaren Verlusten, z.B. Fehlanzeigen der Messgeräte oder unkontrollierte Entnahmen.</t>
  </si>
  <si>
    <t>Durch Gebrauch verändertes abfließendes und jedes in die Kanalisation gelangende Wasser. Die Erhebung der öffentlichen Abwasserbeseitigung erfasst das häusliche und gewerbliche Schmutzwasser sowie in den Abwasserbehandlungsanlagen das Niederschlags- und Fremdwasser.</t>
  </si>
  <si>
    <t>Als angereichertes Grundwasser bezeichnet man echtes Grundwasser mit anteilig infiltriertem Oberflächenwasser, wobei das Oberflächenwasser im Wasserversorgungsgebiet planmäßig zur Versickerung gebracht wird. Angereichertes Grundwasser besteht überwiegend aus planmäßig versickertem Oberflächenwasser, echtem Grundwasser und ggf. Uferfiltrat.</t>
  </si>
  <si>
    <t>Biologische Abwasserbehandlung ist die Entfernung von gelösten Schmutzstoffen, Kolloiden und Schwebstoffen aus Abwasser durch aeroben (unter Zuführung von Sauerstoff stattfindenden) und/oder anaeroben Abbau, Aufbau neuer Zellsubstanz und Adsorption an Bakterienflocken oder biologischem Rasen, z.B. in Belebungs-, Tropfkörper- und vergleichbaren Anlagen, etwa Oxydationsgraben.</t>
  </si>
  <si>
    <t xml:space="preserve">Die Brunnen und/oder Quellen eines Wasserwerkes sind unabhängig von ihrer Anzahl und ihrer technischen Gestaltung eine Gewinnungsanlage, wenn Grundwasser aus einem zusammenhängenden Grundwasservorkommen  gewonnen wird. Die Wassergewinnung eines Wasserwerks aus einem Oberflächengewässer zählt, unabhängig von der Zahl der Entnahmeeinrichtungen, als eine Anlage, wenn die Entnahme von Wasser mit gleicher Beschaffenheit aus demselben Gewässer erfolgt. </t>
  </si>
  <si>
    <t>Als Kanalnetz bezeichnet man die Gesamtheit der Kanäle, Abwasserdruckleitungen und zugehörige Bauwerke in einem Entwässerungsgebiet. Bei der Länge der Kanäle sind Hausanschlüsse nicht berücksichtigt. Man unterscheidet gemeinsames (Mischverfahren) und getrenntes (Trennverfahren) Ableiten von Schmutz- und Regenwasser in einem Kanal.</t>
  </si>
  <si>
    <r>
      <t xml:space="preserve">nach Kreisen und Planungsregionen </t>
    </r>
    <r>
      <rPr>
        <b/>
        <vertAlign val="superscript"/>
        <sz val="11"/>
        <rFont val="Arial"/>
        <family val="2"/>
      </rPr>
      <t>*)</t>
    </r>
  </si>
  <si>
    <r>
      <t xml:space="preserve">10. Kanalnetz nach Kreisen und Planungsregionen in km </t>
    </r>
    <r>
      <rPr>
        <b/>
        <vertAlign val="superscript"/>
        <sz val="11"/>
        <rFont val="Arial"/>
        <family val="2"/>
      </rPr>
      <t>*)</t>
    </r>
  </si>
  <si>
    <r>
      <t xml:space="preserve">mit Nitrifikation </t>
    </r>
    <r>
      <rPr>
        <vertAlign val="superscript"/>
        <sz val="8"/>
        <rFont val="Arial"/>
        <family val="2"/>
      </rPr>
      <t>1)</t>
    </r>
  </si>
  <si>
    <r>
      <t xml:space="preserve">mit Denitrifikation </t>
    </r>
    <r>
      <rPr>
        <vertAlign val="superscript"/>
        <sz val="8"/>
        <rFont val="Arial"/>
        <family val="2"/>
      </rPr>
      <t>1)</t>
    </r>
  </si>
  <si>
    <r>
      <t xml:space="preserve">mit Phosphorelimination </t>
    </r>
    <r>
      <rPr>
        <vertAlign val="superscript"/>
        <sz val="8"/>
        <rFont val="Arial"/>
        <family val="2"/>
      </rPr>
      <t>1)</t>
    </r>
  </si>
  <si>
    <r>
      <t xml:space="preserve">mit Filtration </t>
    </r>
    <r>
      <rPr>
        <vertAlign val="superscript"/>
        <sz val="8"/>
        <rFont val="Arial"/>
        <family val="2"/>
      </rPr>
      <t>1)</t>
    </r>
  </si>
  <si>
    <r>
      <t xml:space="preserve">  elimination </t>
    </r>
    <r>
      <rPr>
        <vertAlign val="superscript"/>
        <sz val="8"/>
        <rFont val="Arial"/>
        <family val="2"/>
      </rPr>
      <t>1)</t>
    </r>
  </si>
  <si>
    <t>Wasser-
gewinnungs-
anlagen</t>
  </si>
  <si>
    <t>Wasser-
gewinnung
insgesamt</t>
  </si>
  <si>
    <t>Grund-
wasser</t>
  </si>
  <si>
    <t>See- und Talsperren-wasser</t>
  </si>
  <si>
    <t>See- und
Talsperren-
wasser</t>
  </si>
  <si>
    <t>Fluss-
wasser</t>
  </si>
  <si>
    <t>Uferfiltrat
und
angereichertes
Grundwasser</t>
  </si>
  <si>
    <t>Darunter
mit Anschluss
an die
öffentliche
Wasser-
versorgung</t>
  </si>
  <si>
    <t>Wasser-
bezug
der
Letztver-
braucher</t>
  </si>
  <si>
    <t>ins-
gesamt</t>
  </si>
  <si>
    <t>je
Einwohner
und Tag</t>
  </si>
  <si>
    <t>gewerbliche
und sonstige
Abnehmer</t>
  </si>
  <si>
    <r>
      <t xml:space="preserve">Bevölkerung
insgesamt </t>
    </r>
    <r>
      <rPr>
        <vertAlign val="superscript"/>
        <sz val="8"/>
        <rFont val="Arial"/>
        <family val="2"/>
      </rPr>
      <t>1)</t>
    </r>
  </si>
  <si>
    <t>Jahr
Kreisfreie Stadt
Landkreis
Planungsregion</t>
  </si>
  <si>
    <t xml:space="preserve">Wasser-
gewinnung
insgesamt
</t>
  </si>
  <si>
    <t>Quell-
wasser</t>
  </si>
  <si>
    <t>Haushalte und
Kleingewerbe</t>
  </si>
  <si>
    <t>Wasser-
aufkommen
insgesamt</t>
  </si>
  <si>
    <t>Wasser-
gewinnung</t>
  </si>
  <si>
    <t>Fremd-
bezug</t>
  </si>
  <si>
    <t>aus anderen
WVU in
Thüringen</t>
  </si>
  <si>
    <t>aus anderen
Bundes-
ländern</t>
  </si>
  <si>
    <t>an andere
WVU in
Thüringen</t>
  </si>
  <si>
    <t>an andere
Bundes-
länder</t>
  </si>
  <si>
    <t>Wasser-
verluste</t>
  </si>
  <si>
    <t>Jahr
Gemeinden
von … bis unter …Einwohner</t>
  </si>
  <si>
    <t>Kreisfreie Stadt
Landkreis
Land
Planungsregion</t>
  </si>
  <si>
    <r>
      <t xml:space="preserve">Bevölkerung
insgesamt </t>
    </r>
    <r>
      <rPr>
        <vertAlign val="superscript"/>
        <sz val="8"/>
        <rFont val="Arial"/>
        <family val="2"/>
      </rPr>
      <t xml:space="preserve">1) </t>
    </r>
  </si>
  <si>
    <t>mit Anschluss
an die öffentliche
Kanalisation</t>
  </si>
  <si>
    <t>mit Anschluss an
öffentliche Abwasser-
behandlungsanlagen</t>
  </si>
  <si>
    <t>mechanische
Anlagen</t>
  </si>
  <si>
    <t>biologische
Anlagen
zusammen</t>
  </si>
  <si>
    <t>mit
Nitrifikation</t>
  </si>
  <si>
    <t>Abwasser-
behandlungs-
anlagen
insgesamt</t>
  </si>
  <si>
    <t xml:space="preserve">Jahres-abwasser-menge </t>
  </si>
  <si>
    <t>Niederschlags-wasser</t>
  </si>
  <si>
    <t>Schmutz-
wasser</t>
  </si>
  <si>
    <t>Niederschlags-
wasser</t>
  </si>
  <si>
    <t>Fremd-
wasser</t>
  </si>
  <si>
    <t>Jahr
Ausbaugrößenklasse
von … bis unter …Einwohner
Art der Abwasserbehandlungsanlage</t>
  </si>
  <si>
    <t>an Letzt-
verbraucher</t>
  </si>
  <si>
    <r>
      <t>8. Anschluss an öffentliche Abwasserbehandlungsanlagen</t>
    </r>
    <r>
      <rPr>
        <b/>
        <vertAlign val="superscript"/>
        <sz val="11"/>
        <rFont val="Arial"/>
        <family val="2"/>
      </rPr>
      <t xml:space="preserve"> </t>
    </r>
    <r>
      <rPr>
        <b/>
        <sz val="11"/>
        <rFont val="Arial"/>
        <family val="2"/>
      </rPr>
      <t xml:space="preserve">nach </t>
    </r>
  </si>
  <si>
    <t>öffentliche
Abwasser-
behandlungs-
anlagen
insgesamt</t>
  </si>
  <si>
    <t xml:space="preserve"> 9. Anschluss an öffentliche Abwasserbehandlungsanlagen nach </t>
  </si>
  <si>
    <t>Anschluss an öffentliche Abwasserbehandlungsanlagen nach Kreisen und Planungsregionen</t>
  </si>
  <si>
    <t xml:space="preserve">Anschluss an öffentliche Abwasserbehandlungsanlagen nach Ausbaugrößenklassen </t>
  </si>
  <si>
    <t>Schmutzwasser-
kanäle</t>
  </si>
  <si>
    <t>Regenwasser-
kanäle</t>
  </si>
  <si>
    <r>
      <t>Kreisen und Planungsregionen</t>
    </r>
    <r>
      <rPr>
        <b/>
        <vertAlign val="superscript"/>
        <sz val="11"/>
        <rFont val="Arial"/>
        <family val="2"/>
      </rPr>
      <t xml:space="preserve"> *)</t>
    </r>
  </si>
  <si>
    <r>
      <t xml:space="preserve">14. Öffentliche Abwasserbehandlungsanlagen nach Kreisen und Planungsregionen </t>
    </r>
    <r>
      <rPr>
        <b/>
        <vertAlign val="superscript"/>
        <sz val="11"/>
        <rFont val="Arial"/>
        <family val="2"/>
      </rPr>
      <t xml:space="preserve">*) </t>
    </r>
  </si>
  <si>
    <t xml:space="preserve">*) Die regionale Zuordnung erfolgt jeweils nach dem Standort der Abwasserbehandlungsanlage. </t>
  </si>
  <si>
    <t xml:space="preserve">15. Öffentliche Abwasserbehandlungsanlagen nach Ausbaugrößenklassen  </t>
  </si>
  <si>
    <r>
      <t>17. Abwasserableitung der öffentlichen Abwasserbehandlungsanlagen</t>
    </r>
    <r>
      <rPr>
        <b/>
        <vertAlign val="superscript"/>
        <sz val="11"/>
        <rFont val="Arial"/>
        <family val="2"/>
      </rPr>
      <t xml:space="preserve"> </t>
    </r>
    <r>
      <rPr>
        <b/>
        <sz val="11"/>
        <rFont val="Arial"/>
        <family val="2"/>
      </rPr>
      <t xml:space="preserve">nach </t>
    </r>
  </si>
  <si>
    <r>
      <t xml:space="preserve"> Kreisen und Planungsregionen </t>
    </r>
    <r>
      <rPr>
        <b/>
        <vertAlign val="superscript"/>
        <sz val="11"/>
        <rFont val="Arial"/>
        <family val="2"/>
      </rPr>
      <t xml:space="preserve">*) </t>
    </r>
  </si>
  <si>
    <t xml:space="preserve">Abwasserableitung der öffentlichen Abwasserbehandlungsanlagen nach Kreisen </t>
  </si>
  <si>
    <r>
      <t>18. Abwasserableitung der öffentlichen Abwasserbehandlungsanlagen</t>
    </r>
    <r>
      <rPr>
        <b/>
        <vertAlign val="superscript"/>
        <sz val="11"/>
        <rFont val="Arial"/>
        <family val="2"/>
      </rPr>
      <t xml:space="preserve"> </t>
    </r>
    <r>
      <rPr>
        <b/>
        <sz val="11"/>
        <rFont val="Arial"/>
        <family val="2"/>
      </rPr>
      <t xml:space="preserve">nach </t>
    </r>
  </si>
  <si>
    <r>
      <t xml:space="preserve">Ausbaugrößenklassen und Art der Abwasserbehandlungsanlagen </t>
    </r>
    <r>
      <rPr>
        <b/>
        <vertAlign val="superscript"/>
        <sz val="11"/>
        <rFont val="Arial"/>
        <family val="2"/>
      </rPr>
      <t>*)</t>
    </r>
  </si>
  <si>
    <t>klassen und Art der Abwasserbehandlungsanlagen</t>
  </si>
  <si>
    <t>Abwasserableitung der öffentlichen Abwasserbehandlungsanlagen nach Ausbaugrößen-</t>
  </si>
  <si>
    <t>Die Wasserabgabe setzt sich aus dem Wasserbedarf (Letztverbraucher, Wasserverluste und Wasserwerkseigenverbrauch) sowie der Weiterverteilung zusammen.</t>
  </si>
  <si>
    <t xml:space="preserve">Das Wasseraufkommen setzt sich aus der Eigengewinnung sowie dem Fremdbezug zusammen. Fremdbezug und Weiterverteilung stellen die Lieferbeziehungen (Doppelzählungen) der Wasserversorgungsunternehmen dar. </t>
  </si>
  <si>
    <t>mit privatem Anschluß an
Kleinkläranlagen und
abflußlose Gruben</t>
  </si>
  <si>
    <t>Anlagen zur dezentralen Behandlung des häuslichen und gewerblichen Schmutzwassers aus einzelnen oder mehreren Gebäuden. Es kann sich dabei z.B. um Mehrkammerabsetzgruben oder -ausfaulgruben, Belebungs- oder Tropfkörperanlagen handeln. Anlagen zur Reinigung von häuslichem Abwasser aus Wohngebäuden mit einem Schmutzwasseranfall bis 8 m³ pro Tag (etwa 50 Einwohner).</t>
  </si>
  <si>
    <t>Häusliches Schmutzwasser ist das in Küchen, Waschküchen, Waschräumen, Baderäumen, Aborträumen und ähnlich genutzten Räumen anfallende Abwasser.</t>
  </si>
  <si>
    <t>Angeschlossene
Gemeinden
mit Einleitungen</t>
  </si>
  <si>
    <t>Stoffliche Verwertung</t>
  </si>
  <si>
    <t>Thermische 
Entsorgung</t>
  </si>
  <si>
    <t>in der Land-
wirtschaft
nach
Klärschlamm-
verordnung</t>
  </si>
  <si>
    <t xml:space="preserve">sonstige
stoffliche
Verwertung  </t>
  </si>
  <si>
    <r>
      <t>Direkte
Klärschlamm-
entsorgung
insgesamt</t>
    </r>
    <r>
      <rPr>
        <vertAlign val="superscript"/>
        <sz val="8"/>
        <rFont val="Arial"/>
        <family val="2"/>
      </rPr>
      <t xml:space="preserve"> 1)</t>
    </r>
  </si>
  <si>
    <r>
      <t>bei
landschafts-
baulichen
Maßnahmen</t>
    </r>
    <r>
      <rPr>
        <vertAlign val="superscript"/>
        <sz val="8"/>
        <rFont val="Arial"/>
        <family val="2"/>
      </rPr>
      <t xml:space="preserve"> 2)</t>
    </r>
  </si>
  <si>
    <t>Tonnen Trockenmasse</t>
  </si>
  <si>
    <t>19.</t>
  </si>
  <si>
    <t xml:space="preserve"> - 4 -</t>
  </si>
  <si>
    <t>am Ort ihrer alleinigen bzw. Hauptwohnung.</t>
  </si>
  <si>
    <t>*) Die regionale Zuordnung erfolgt nach dem Ort der Einleitstelle. - 1) Einschließlich eventuell auftretendem</t>
  </si>
  <si>
    <t xml:space="preserve">Fremdwasser. </t>
  </si>
  <si>
    <t>darunter mit Denitrifikation
und Phosphorentfernung</t>
  </si>
  <si>
    <t xml:space="preserve">  30 000 </t>
  </si>
  <si>
    <t xml:space="preserve">  40 000</t>
  </si>
  <si>
    <t>*) Die regionale Zuordnung erfolgt nach dem Sitz des Wasserversorgungsunternehmens. - 1) betriebsinterner</t>
  </si>
  <si>
    <r>
      <t xml:space="preserve">Wasserwerks-
eigen-
verbrauch </t>
    </r>
    <r>
      <rPr>
        <vertAlign val="superscript"/>
        <sz val="8"/>
        <rFont val="Arial"/>
        <family val="2"/>
      </rPr>
      <t>1)</t>
    </r>
  </si>
  <si>
    <t>Regenentlastungsanlagen
insgesamt</t>
  </si>
  <si>
    <r>
      <t xml:space="preserve">3.  Wasserbezug der Letztverbraucher nach Kreisen und Planungsregionen </t>
    </r>
    <r>
      <rPr>
        <b/>
        <vertAlign val="superscript"/>
        <sz val="11"/>
        <rFont val="Arial"/>
        <family val="2"/>
      </rPr>
      <t>*)</t>
    </r>
  </si>
  <si>
    <t>unter 50</t>
  </si>
  <si>
    <t xml:space="preserve">        5 000</t>
  </si>
  <si>
    <t xml:space="preserve">      10 000</t>
  </si>
  <si>
    <t xml:space="preserve">   10 000</t>
  </si>
  <si>
    <t xml:space="preserve">       50 000</t>
  </si>
  <si>
    <t xml:space="preserve">    50 000</t>
  </si>
  <si>
    <t xml:space="preserve">     100 000</t>
  </si>
  <si>
    <t xml:space="preserve">  100 000</t>
  </si>
  <si>
    <t>Flussgebietseinheiten</t>
  </si>
  <si>
    <t>Rhein</t>
  </si>
  <si>
    <t>Weser</t>
  </si>
  <si>
    <t>Elbe</t>
  </si>
  <si>
    <t>ab 2011</t>
  </si>
  <si>
    <r>
      <t xml:space="preserve">nach Flussgebietseinheiten </t>
    </r>
    <r>
      <rPr>
        <b/>
        <vertAlign val="superscript"/>
        <sz val="11"/>
        <rFont val="Arial"/>
        <family val="2"/>
      </rPr>
      <t>*)</t>
    </r>
  </si>
  <si>
    <r>
      <t>11. Kanalnetz nach Baujahr und Flussgebietseinheiten in km</t>
    </r>
    <r>
      <rPr>
        <b/>
        <vertAlign val="superscript"/>
        <sz val="11"/>
        <rFont val="Arial"/>
        <family val="2"/>
      </rPr>
      <t xml:space="preserve"> *)</t>
    </r>
  </si>
  <si>
    <t>16. Regenentlastungsanlagen und Speichervolumen nach Flussgebietseinheiten</t>
  </si>
  <si>
    <r>
      <t xml:space="preserve">Größenklassen und Flussgebietseinheiten in 1 000 m³ </t>
    </r>
    <r>
      <rPr>
        <b/>
        <vertAlign val="superscript"/>
        <sz val="11"/>
        <rFont val="Arial"/>
        <family val="2"/>
      </rPr>
      <t>*)</t>
    </r>
  </si>
  <si>
    <t>Flussgebietseinheiten in 1 000 m³</t>
  </si>
  <si>
    <t xml:space="preserve">1. Bilanz der öffentlichen Wasserversorgung 2013 in 1 000 Kubikmeter </t>
  </si>
  <si>
    <r>
      <t xml:space="preserve">Jahr
Wassergewinnung
von … m³ bis unter …m³ </t>
    </r>
    <r>
      <rPr>
        <vertAlign val="superscript"/>
        <sz val="8"/>
        <rFont val="Arial"/>
        <family val="2"/>
      </rPr>
      <t>1)</t>
    </r>
    <r>
      <rPr>
        <sz val="8"/>
        <rFont val="Arial"/>
        <family val="2"/>
      </rPr>
      <t xml:space="preserve">
Flussgebietseinheit </t>
    </r>
    <r>
      <rPr>
        <vertAlign val="superscript"/>
        <sz val="8"/>
        <rFont val="Arial"/>
        <family val="2"/>
      </rPr>
      <t>2)</t>
    </r>
  </si>
  <si>
    <t>Die angefallene Klärschlammmenge betrug rund 39,3 Tsd. Tonnen Trockenmasse und wurde zu ca. 50 Prozent bei landschaftsbaulichen Maßnahmen verwertet.</t>
  </si>
  <si>
    <t>Umweltstatistikgesetz (UStatG) vom 16. August 2005 (BGBl. I S. 2446) in Verbindung mit dem Bundesstatistikgesetz (BStatG) vom 22. Januar 1987 (BGBl. I S. 462, 565), zuletzt geändert durch Artikel 13 des Gesetzes vom 25. Juli 2013 (BGBl. I S. 2749). Erhoben werden Angaben zu § 7 Abs. 1, 2, 3 UStatG.</t>
  </si>
  <si>
    <t>Flussgebietseinheiten sind europaweit einheitliche Abgrenzungen der Einzugsgebiete von Flüssen.</t>
  </si>
  <si>
    <t>Bilanz der öffentlichen Wasserversorgung 2013 in 1 000 Kubikmeter</t>
  </si>
  <si>
    <t>Täglicher Wasserverbrauch je Einwohner 2013</t>
  </si>
  <si>
    <t>Wassergewinnung nach Größenklassen und Flussgebietseinheiten in 1 000 m³</t>
  </si>
  <si>
    <t>und Flussgebietseinheiten</t>
  </si>
  <si>
    <t>Kanalnetz nach Baujahr und Flussgebietseinheiten in km</t>
  </si>
  <si>
    <t>Regenentlastungsanlagen und Speichervolumen nach Flussgebietseinheiten</t>
  </si>
  <si>
    <t>Klärschlammentsorgung aus der biologischen Abwasserbehandlung 2013 nach Kreisen und</t>
  </si>
  <si>
    <t xml:space="preserve"> - 5 -</t>
  </si>
  <si>
    <t xml:space="preserve">nach Kreisen und Planungsregionen </t>
  </si>
  <si>
    <r>
      <t>nach Gemeindegrößenklassen</t>
    </r>
    <r>
      <rPr>
        <b/>
        <vertAlign val="superscript"/>
        <sz val="11"/>
        <rFont val="Arial"/>
        <family val="2"/>
      </rPr>
      <t xml:space="preserve"> </t>
    </r>
  </si>
  <si>
    <t>1) Einwohner am Ort ihrer alleinigen bzw. Hauptwohnung.</t>
  </si>
  <si>
    <t>.</t>
  </si>
  <si>
    <t>*) Die regionale Zuordnung erfolgt jeweils nach dem Standort der Abwasserbehandlungsanlage.</t>
  </si>
  <si>
    <t>*) Die regionale Zuordnung erfolgt nach dem Standort des Kanalnetzes.</t>
  </si>
  <si>
    <t xml:space="preserve">Jahr
Flussgebietseinheit
 </t>
  </si>
  <si>
    <t>Jahr
Baujahr der Kanäle 
Flussgebietseinheit</t>
  </si>
  <si>
    <r>
      <t xml:space="preserve">Jahr
Ausbaugrößenklasse </t>
    </r>
    <r>
      <rPr>
        <vertAlign val="superscript"/>
        <sz val="8"/>
        <rFont val="Arial"/>
        <family val="2"/>
      </rPr>
      <t xml:space="preserve">
</t>
    </r>
    <r>
      <rPr>
        <sz val="8"/>
        <rFont val="Arial"/>
        <family val="2"/>
      </rPr>
      <t>von … bis unter … Einwohner
Flussgebietseinheit</t>
    </r>
  </si>
  <si>
    <t>Jahr
Flussgebietseinheit</t>
  </si>
  <si>
    <t>*) Die regionale Zuordnung erfolgt jeweils nach dem Standort der Abwasserbehandlungsanlage. - 1) Mehrfachzählungen möglich</t>
  </si>
  <si>
    <t>andere Abwasserbehandlungsanlagen – 2) z.B. Kompostierung, Rekultivierung</t>
  </si>
  <si>
    <r>
      <t xml:space="preserve">Jahr
Ausbaugrößenklasse
von … bis unter …Einwohner </t>
    </r>
    <r>
      <rPr>
        <sz val="8"/>
        <rFont val="Arial"/>
        <family val="2"/>
      </rPr>
      <t xml:space="preserve">
Flussgebietseinheit</t>
    </r>
  </si>
  <si>
    <r>
      <t xml:space="preserve"> und Flussgebietseinheiten</t>
    </r>
    <r>
      <rPr>
        <b/>
        <vertAlign val="superscript"/>
        <sz val="11"/>
        <rFont val="Arial"/>
        <family val="2"/>
      </rPr>
      <t>*)</t>
    </r>
  </si>
  <si>
    <t>Gemeindegrößenklassen</t>
  </si>
  <si>
    <t>1) Die regionale Zuordnung erfolgt nach dem Standort der Regenentlastungsanlage. - 2) Bis 2010 erfolgt die regionale</t>
  </si>
  <si>
    <t xml:space="preserve"> Zuordnung nach dem Ort der Einleitstelle, ab 2013 nach dem Standort der Abwasserbehandlungsanlage.</t>
  </si>
  <si>
    <t xml:space="preserve">Jahr
Kreisfreie Stadt
Landkreis
Planungsregion
</t>
  </si>
  <si>
    <r>
      <t>Wasser-</t>
    </r>
    <r>
      <rPr>
        <sz val="8"/>
        <color indexed="8"/>
        <rFont val="Arial"/>
        <family val="2"/>
      </rPr>
      <t>verbleib</t>
    </r>
    <r>
      <rPr>
        <sz val="8"/>
        <rFont val="Arial"/>
        <family val="2"/>
      </rPr>
      <t xml:space="preserve">
</t>
    </r>
  </si>
  <si>
    <t>Wasser-
auf-
kommen
insgesamt</t>
  </si>
  <si>
    <t>Jahr
Wasseraufkommen
von … m³ bis unter …m³
Flussgebietseinheit</t>
  </si>
  <si>
    <r>
      <t>2013</t>
    </r>
    <r>
      <rPr>
        <b/>
        <vertAlign val="superscript"/>
        <sz val="8"/>
        <rFont val="Arial"/>
        <family val="2"/>
      </rPr>
      <t xml:space="preserve"> 1)</t>
    </r>
  </si>
  <si>
    <t>*) Die regionale Zuordnung erfolgt nach dem Standort des Kanalnetzes. - 1) ab 2013 nur volle Kilometer</t>
  </si>
  <si>
    <t xml:space="preserve">Jahres-
abwasser-
menge </t>
  </si>
  <si>
    <t>Abwasserbehandlungsanlagen</t>
  </si>
  <si>
    <t xml:space="preserve">Wasseraufkommen der Wasserversorgungsunternehmen (WVU) nach Kreisen und </t>
  </si>
  <si>
    <r>
      <t>Ausbaugrößenklassen und Flussgebietseinheiten</t>
    </r>
    <r>
      <rPr>
        <b/>
        <vertAlign val="superscript"/>
        <sz val="11"/>
        <rFont val="Arial"/>
        <family val="2"/>
      </rPr>
      <t>*)</t>
    </r>
  </si>
  <si>
    <t xml:space="preserve">*) Die regionale Zuordnung erfolgt nach dem Standort der Abwasserbehandlungsanlage. </t>
  </si>
  <si>
    <t>Nach dem Umweltstatistikgesetz werden alle drei Jahre die Erhebungen der öffentlichen Wasserversorgung und Abwasserbeseitigung durchgeführt. Mit dem vorliegenden Statistischen Bericht werden die Ergebnisse über die Wasserversorgung und Abwasserbeseitigung im öffentlichen Bereich mit dem Berichtsjahr 2013 weitergeführt.</t>
  </si>
  <si>
    <t>Der Berichtskreis der Erhebung der öffentlichen Wasserversorgung und Abwasserbeseitigung umfasst Anstalten und Körperschaften des öffentlichen Rechts sowie Inhaber oder Leiter von Unternehmen und anderen Einrichtungen, die Anlagen der öffentlichen Wasserversorgung und Abwasserbeseitigung betreiben. Die Erhebung über die Trinkwasserversorgung und Abwasserbeseitigung der nicht an die Anlagen der öffentlichen Wasserversorgung oder Abwasserbeseitigung angeschlossenen Einwohner richtet sich an die für die öffentliche Wasserversorgung und Abwasserbeseitigung zuständigen Gemeinden. Die Ergebnisse werden nach dem Gebietsstand vom 31.12.2013 und dem Bevölkerungsstand vom 30.6.2013 auf der Grundlage des Zensus 2011 dargestellt. Wasser- und Abwassermengen sind Jahresmengen.</t>
  </si>
  <si>
    <t>Am 31.12.2013 waren in Thüringen 82 Wasserversorgungs- und 103 Abwasserbeseitigungsunternehmen tätig. Hierzu zählen die Wasser- und/oder Abwasserzweckverbände, Stadtwerke, Eigenbetriebe, Wassergemeinschaften, Fernwasserverbände, Agrargenossenschaften sowie Kommunen als Eigenversorger bzw. als eigenständige Entsorger.</t>
  </si>
  <si>
    <t>Der gesamte Wasserbedarf in Thüringen ist gegenüber 2010 um fast 16,9 Mill. m³ auf ca. 119 Mill. m³ gesunken. Ursachen hierfür sind niedrigere Wasserwerkseigenverbräuche und Wasserverluste.</t>
  </si>
  <si>
    <t xml:space="preserve">Mit 69,6 Mill. m³ Wasser entfiel auf die privaten Haushalte und das Kleingewerbe der größte Anteil am Gesamtverbrauch. Der Trinkwasserbezug gewerblicher und sonstiger Abnehmer stieg um 1,1 Mill. m³ auf 21,8 Mill. m³. Ihr Anteil am gesamten Trinkwasserverbrauch 2013 betrug 23,8 Prozent (2010: 22,3 Prozent; 2007: 19,6 Prozent; 2004: 20,5 Prozent). </t>
  </si>
  <si>
    <t>In den 573 Thüringer Kläranlagen wurden im Jahr 2013 etwas mehr als 206 Mill. m³ Abwasser geklärt, darunter  115,9 Mill. m³ Schmutzwasser sowie 50,1 Mill. m³ Fremdwasser. 543 Kläranlagen verfügten über eine biologische Reinigung.</t>
  </si>
  <si>
    <t>Die Menge von unbehandeltem Schmutzwasser aus Haushalten und Gewerbe, die über öffentliche Kanäle direkt in ein Oberflächengewässer bzw. in den Untergrund eingeleitet wurde,  betrug im Berichtszeitraum 11,8 Mill. m³. Darin enthalten ist eventuell auftretendes Fremdwasser.</t>
  </si>
  <si>
    <t>Der Anschlussgrad der Einwohner an die öffentliche Kanalisation stieg von 92,3 Prozent 2010 auf 93,5 Prozent 2013, darunter an Abwasserbehandlungsanlagen von 72,2 auf 75,8 Prozent. Der Anschlussgrad an Kleinkläranlagen und abflusslose Gruben verringerte sich auf 6,5 Prozent.</t>
  </si>
  <si>
    <t>Die Gesamtlänge des öffentlichen Kanalnetzes wurde mit rund 15 900 km (2010: 15 300 km; 2007: 14 000 km; 2004: ca. 13 200 km) angegeben. Die Entwässerung erfolgte überwiegend im Mischsystem ( 9 609 km).</t>
  </si>
  <si>
    <r>
      <t>Kanalisation (Kanalnetz</t>
    </r>
    <r>
      <rPr>
        <sz val="10"/>
        <color indexed="8"/>
        <rFont val="Arial"/>
        <family val="2"/>
      </rPr>
      <t>)</t>
    </r>
  </si>
  <si>
    <t>In Thüringen wurden 2013 ca. 119 Mill. m³ Wasser gefördert, hauptsächlich von großen Unternehmen mit mehr als 1 Mill. m³ Gewinnungskapazität. Knapp 44 Prozent des gewonnenen Wassers war See- und Talsperrenwasser  und ca. 42 Prozent wurde dem Grundwasser entnommen. Das Entnahmegebiet lag zu ca. 72 Prozent auf dem Thüringer Teil des Flussgebietes der Elbe.</t>
  </si>
  <si>
    <t>1)</t>
  </si>
  <si>
    <t>*) Die regionale Zuordnung erfolgt nach dem Standort der Gewinnungsanlage. - 1) teilweise Wasser zur Wasserkrafterzeugung</t>
  </si>
  <si>
    <t>4)</t>
  </si>
  <si>
    <r>
      <t xml:space="preserve">Eingeleitetes
Schmutzwasser </t>
    </r>
    <r>
      <rPr>
        <vertAlign val="superscript"/>
        <sz val="8"/>
        <rFont val="Arial"/>
        <family val="2"/>
      </rPr>
      <t>1)</t>
    </r>
    <r>
      <rPr>
        <sz val="8"/>
        <rFont val="Arial"/>
        <family val="2"/>
      </rPr>
      <t xml:space="preserve">
insgesamt</t>
    </r>
  </si>
  <si>
    <t xml:space="preserve">19. Klärschlammentsorgung aus der biologischen Abwasserbehandlung 2013 </t>
  </si>
  <si>
    <t xml:space="preserve">1) einschließlich der von anderen Abwasserbehandlungsanlagen bezogenen Klärschlämme, ohne Abgabe an </t>
  </si>
  <si>
    <t xml:space="preserve">1) Die regionale Zuordnung erfolgt nach dem Sitz des Wasserversorgungsunternehmens. - 2) Die regionale Zuordnung erfolgt über den Standort  </t>
  </si>
  <si>
    <t>der Gewinnungsanlage. - 3) einschließlich Gewinnungsanlagen in anderen Bundesländern - 4) teilweise Wasser zur Wasserkrafterzeugung</t>
  </si>
  <si>
    <t xml:space="preserve">*) Die regionale Zuordnung erfolgt nach dem Ort der Einleitstelle. - 1) Einschließlich eventuell auftretendem Fremdwasser. </t>
  </si>
  <si>
    <t>11.</t>
  </si>
  <si>
    <t>Dargestellt ist der Anteil der Bevölkerung an der Gesamtbevölkerung, der über Wasser-, Kanalisations- bzw. Kläranlagenanschluss verfügt.</t>
  </si>
  <si>
    <t>Wasserverbrauch innerhalb des Wasserversorgungsunternehmens, z.B. Filterspülung, Rohrnetzspülung, Sozialbereich</t>
  </si>
  <si>
    <t xml:space="preserve">1) Einwohner am Ort ihrer alleinigen bzw. Hauptwohnung. </t>
  </si>
  <si>
    <t>Im Jahr 2013 gab es landesweit 1911 Regenentlastungsanlagen (2010: 1 726 ; 2007: 1 507 ; 2004: 1 477), die nach starken Regenfällen Abschwemmungen von befestigten Flächen zurückhalten und nach und nach an Kläranlagen abgeben. Das Beckenvolumen der Regenklär-, Regenüberlauf- und Regenrückhaltebecken betrug ca. 998 000  m³ (2010: 895 000 m³; 2007: 764 000 m³; 2004: 853 000 m³).</t>
  </si>
  <si>
    <t>2 160 607 Einwohner wurden 2013 in Thüringen versorgt. Das entspricht weiterhin einem Anschlussgrad an die öffentliche Wasserversorgung von 99,9 Prozent. Der Pro-Kopf-Verbrauch, errechnet aus dem Tagesverbrauch der Haushalte dividiert durch die Zahl der angeschlossenen Einwohner, lag bei 88,3 Liter Trinkwasser je Einwohner und Tag und damit um 0,3 Liter unter dem Pro-Kopf-Verbrauch von 2010 und immer noch weit unter dem Bundesdurchschnitt  von 121,2 Liter Trinkwasser je Einwohner und Tag. Im Jahr 2013 bezogen 3 076 Einwohner in Thüringen ihr Trinkwasser vornehmlich aus Hausbrunnen bzw. privaten Quellen (2010: 3 250 Einwohner; 2007: 4 028 Einwohner; 2004: 4 984 Einwohner).</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</si>
  <si>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</si>
  <si>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</si>
  <si>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</si>
  <si>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</si>
  <si>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</si>
  <si>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</si>
  <si>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</si>
  <si>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</si>
  <si>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</si>
  <si>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</si>
  <si>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</si>
  <si>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2015</t>
    </r>
  </si>
  <si>
    <t>Vervielfältigung und Verbreitung, auch auszugsweise, mit Quellenangabe gestattet.</t>
  </si>
  <si>
    <t>Öffentliche Wasserversorgung und Abwasserbeseitigung in Thüringen 2013</t>
  </si>
  <si>
    <t>Erscheinungsweise: 3-jährlich</t>
  </si>
  <si>
    <t>Zeichenerklärung</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</si>
  <si>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</si>
  <si>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</si>
  <si>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</si>
  <si>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</si>
  <si>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</si>
  <si>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</si>
  <si>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</si>
  <si>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</si>
  <si>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</si>
  <si>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</si>
  <si>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</si>
  <si>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</si>
  <si>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</si>
  <si>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</si>
  <si>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</si>
  <si>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</si>
  <si>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</si>
  <si>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</si>
  <si>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</si>
  <si>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</si>
  <si>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die Grafik Täglicher Wasserverbrauch je Einwohner 2013 ist als PDF-Dokument eingebettet und 
können per Doppelklick auf das Symbol geöffnet werden.</t>
  </si>
</sst>
</file>

<file path=xl/styles.xml><?xml version="1.0" encoding="utf-8"?>
<styleSheet xmlns="http://schemas.openxmlformats.org/spreadsheetml/2006/main">
  <numFmts count="4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 &quot;DM&quot;_-;\-* #,##0\ &quot;DM&quot;_-;_-* &quot;-&quot;\ &quot;DM&quot;_-;_-@_-"/>
    <numFmt numFmtId="165" formatCode="_-* #,##0\ _D_M_-;\-* #,##0\ _D_M_-;_-* &quot;-&quot;\ _D_M_-;_-@_-"/>
    <numFmt numFmtId="166" formatCode="_-* #,##0.00\ &quot;DM&quot;_-;\-* #,##0.00\ &quot;DM&quot;_-;_-* &quot;-&quot;??\ &quot;DM&quot;_-;_-@_-"/>
    <numFmt numFmtId="167" formatCode="_-* #,##0.00\ _D_M_-;\-* #,##0.00\ _D_M_-;_-* &quot;-&quot;??\ _D_M_-;_-@_-"/>
    <numFmt numFmtId="168" formatCode="@_I"/>
    <numFmt numFmtId="169" formatCode="#\ ###\ ###_D_I"/>
    <numFmt numFmtId="170" formatCode="#\ ###_D_I;_D_I\)\-* ###\ ###\ ###_D_I;;* @_D_I"/>
    <numFmt numFmtId="171" formatCode="#\ ###\ ##0"/>
    <numFmt numFmtId="172" formatCode="#\ ##0\ \ \ \ \ \ "/>
    <numFmt numFmtId="173" formatCode="#\ ##0\ \ \ \ \ \ \ "/>
    <numFmt numFmtId="174" formatCode="#\ ##0\ \ \ \ \ \ \ \ \ \ "/>
    <numFmt numFmtId="175" formatCode="#\ ##0\ \ \ \ \ "/>
    <numFmt numFmtId="176" formatCode="#\ ##0\ \ \ "/>
    <numFmt numFmtId="177" formatCode="#\ ##0\ \ \ \ "/>
    <numFmt numFmtId="178" formatCode="#\ ##0.0"/>
    <numFmt numFmtId="179" formatCode="0.0"/>
    <numFmt numFmtId="180" formatCode="0.0\ \ \ \ \ \ "/>
    <numFmt numFmtId="181" formatCode="#\ ##0.0\ \ \ \ \ "/>
    <numFmt numFmtId="182" formatCode="#\ ###\ ###_D_D"/>
    <numFmt numFmtId="183" formatCode="#\ ###\ ###_D"/>
    <numFmt numFmtId="184" formatCode="#\ ###\ ###.0_D"/>
    <numFmt numFmtId="185" formatCode="#\ ###\ ###.0_D_D"/>
    <numFmt numFmtId="186" formatCode="#\ ###\ ###.0_D_I"/>
    <numFmt numFmtId="187" formatCode="#\ ###\ ###_D_D_D"/>
    <numFmt numFmtId="188" formatCode="#\ ###\ ###_D_D_I"/>
    <numFmt numFmtId="189" formatCode="#\ ###\ ##0.0"/>
    <numFmt numFmtId="190" formatCode="\'\-"/>
    <numFmt numFmtId="191" formatCode="#\ ###\ ###.0_D_D_D_D"/>
    <numFmt numFmtId="192" formatCode="#\ ###\ ##0.0_D_D_D_D"/>
    <numFmt numFmtId="193" formatCode="##\ ##0"/>
    <numFmt numFmtId="194" formatCode="#\ ###.0_D_D_D_D;_D_D_D_D\)\-* ###\ ###\ ###.0_D_D_D_D;;* @_D_D_D_D"/>
    <numFmt numFmtId="195" formatCode="#\ ##0.0_D_D_D;_D_D_D\)\-* ###\ ###\ ##0.0_D_D_D;;* @_D_D_D"/>
    <numFmt numFmtId="196" formatCode="#\ ###_D_D_D_D_D;_D_D_D_D_D\)\-* ###\ ###\ ###_D_D_D_D_D;;* @_D_D_D_D_D"/>
    <numFmt numFmtId="197" formatCode="#\ ###\ ###"/>
    <numFmt numFmtId="198" formatCode="#\ ##0"/>
    <numFmt numFmtId="199" formatCode="#\ ###_D_D_D_D;_D_D_D_D\)\-* ###\ ###\ ###.0_D_D_D_D;;* @_D_D_D_D"/>
    <numFmt numFmtId="200" formatCode="#\ ###\ ##0\ \ \ \ "/>
    <numFmt numFmtId="201" formatCode="#\ ###_D_I;_D_I\)\-* ###\ ###\ ###_D_I;;* @_D_D"/>
    <numFmt numFmtId="202" formatCode="#\ ##0\ \ "/>
    <numFmt numFmtId="203" formatCode="#\ ##0_D_D_D;_D_D_D\)\-* ###\ ###\ ##0"/>
  </numFmts>
  <fonts count="63">
    <font>
      <sz val="10"/>
      <name val="Arial"/>
      <family val="0"/>
    </font>
    <font>
      <sz val="8"/>
      <name val="Arial"/>
      <family val="2"/>
    </font>
    <font>
      <u val="single"/>
      <sz val="10"/>
      <color indexed="36"/>
      <name val="Arial"/>
      <family val="2"/>
    </font>
    <font>
      <u val="single"/>
      <sz val="10"/>
      <color indexed="12"/>
      <name val="Arial"/>
      <family val="2"/>
    </font>
    <font>
      <b/>
      <sz val="10"/>
      <name val="Arial"/>
      <family val="2"/>
    </font>
    <font>
      <sz val="10"/>
      <name val="MS Sans Serif"/>
      <family val="2"/>
    </font>
    <font>
      <sz val="9"/>
      <name val="Arial"/>
      <family val="2"/>
    </font>
    <font>
      <b/>
      <vertAlign val="superscript"/>
      <sz val="11"/>
      <name val="Arial"/>
      <family val="2"/>
    </font>
    <font>
      <b/>
      <sz val="11"/>
      <name val="Arial"/>
      <family val="2"/>
    </font>
    <font>
      <sz val="8"/>
      <name val="Helvetica"/>
      <family val="2"/>
    </font>
    <font>
      <b/>
      <sz val="8"/>
      <name val="Arial"/>
      <family val="2"/>
    </font>
    <font>
      <b/>
      <sz val="9"/>
      <name val="Arial"/>
      <family val="2"/>
    </font>
    <font>
      <b/>
      <sz val="8"/>
      <name val="Helvetica"/>
      <family val="2"/>
    </font>
    <font>
      <sz val="11"/>
      <name val="Arial"/>
      <family val="2"/>
    </font>
    <font>
      <vertAlign val="superscript"/>
      <sz val="8"/>
      <name val="Arial"/>
      <family val="2"/>
    </font>
    <font>
      <vertAlign val="superscript"/>
      <sz val="8"/>
      <name val="Helvetica"/>
      <family val="2"/>
    </font>
    <font>
      <sz val="8"/>
      <color indexed="8"/>
      <name val="Arial"/>
      <family val="2"/>
    </font>
    <font>
      <sz val="14"/>
      <color indexed="10"/>
      <name val="Arial"/>
      <family val="2"/>
    </font>
    <font>
      <b/>
      <vertAlign val="superscript"/>
      <sz val="8"/>
      <name val="Arial"/>
      <family val="2"/>
    </font>
    <font>
      <sz val="10"/>
      <color indexed="8"/>
      <name val="Arial"/>
      <family val="2"/>
    </font>
    <font>
      <b/>
      <sz val="12"/>
      <name val="Arial"/>
      <family val="2"/>
    </font>
    <font>
      <sz val="12"/>
      <color indexed="8"/>
      <name val="Arial"/>
      <family val="2"/>
    </font>
    <font>
      <sz val="12"/>
      <color indexed="9"/>
      <name val="Arial"/>
      <family val="2"/>
    </font>
    <font>
      <b/>
      <sz val="12"/>
      <color indexed="63"/>
      <name val="Arial"/>
      <family val="2"/>
    </font>
    <font>
      <b/>
      <sz val="12"/>
      <color indexed="52"/>
      <name val="Arial"/>
      <family val="2"/>
    </font>
    <font>
      <sz val="12"/>
      <color indexed="62"/>
      <name val="Arial"/>
      <family val="2"/>
    </font>
    <font>
      <b/>
      <sz val="12"/>
      <color indexed="8"/>
      <name val="Arial"/>
      <family val="2"/>
    </font>
    <font>
      <i/>
      <sz val="12"/>
      <color indexed="23"/>
      <name val="Arial"/>
      <family val="2"/>
    </font>
    <font>
      <sz val="12"/>
      <color indexed="17"/>
      <name val="Arial"/>
      <family val="2"/>
    </font>
    <font>
      <sz val="12"/>
      <color indexed="60"/>
      <name val="Arial"/>
      <family val="2"/>
    </font>
    <font>
      <sz val="12"/>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2"/>
      <color indexed="52"/>
      <name val="Arial"/>
      <family val="2"/>
    </font>
    <font>
      <sz val="12"/>
      <color indexed="10"/>
      <name val="Arial"/>
      <family val="2"/>
    </font>
    <font>
      <b/>
      <sz val="12"/>
      <color indexed="9"/>
      <name val="Arial"/>
      <family val="2"/>
    </font>
    <font>
      <sz val="8"/>
      <color indexed="10"/>
      <name val="Arial"/>
      <family val="2"/>
    </font>
    <font>
      <b/>
      <sz val="10"/>
      <color indexed="8"/>
      <name val="Arial"/>
      <family val="2"/>
    </font>
    <font>
      <sz val="8"/>
      <color indexed="8"/>
      <name val="Helvetica"/>
      <family val="0"/>
    </font>
    <font>
      <sz val="7"/>
      <color indexed="8"/>
      <name val="Arial"/>
      <family val="2"/>
    </font>
    <font>
      <vertAlign val="superscript"/>
      <sz val="7"/>
      <color indexed="8"/>
      <name val="Arial"/>
      <family val="2"/>
    </font>
    <font>
      <sz val="12"/>
      <color theme="1"/>
      <name val="Arial"/>
      <family val="2"/>
    </font>
    <font>
      <sz val="12"/>
      <color theme="0"/>
      <name val="Arial"/>
      <family val="2"/>
    </font>
    <font>
      <b/>
      <sz val="12"/>
      <color rgb="FF3F3F3F"/>
      <name val="Arial"/>
      <family val="2"/>
    </font>
    <font>
      <b/>
      <sz val="12"/>
      <color rgb="FFFA7D00"/>
      <name val="Arial"/>
      <family val="2"/>
    </font>
    <font>
      <sz val="12"/>
      <color rgb="FF3F3F76"/>
      <name val="Arial"/>
      <family val="2"/>
    </font>
    <font>
      <b/>
      <sz val="12"/>
      <color theme="1"/>
      <name val="Arial"/>
      <family val="2"/>
    </font>
    <font>
      <i/>
      <sz val="12"/>
      <color rgb="FF7F7F7F"/>
      <name val="Arial"/>
      <family val="2"/>
    </font>
    <font>
      <sz val="12"/>
      <color rgb="FF006100"/>
      <name val="Arial"/>
      <family val="2"/>
    </font>
    <font>
      <sz val="12"/>
      <color rgb="FF9C6500"/>
      <name val="Arial"/>
      <family val="2"/>
    </font>
    <font>
      <sz val="12"/>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2"/>
      <color rgb="FFFA7D00"/>
      <name val="Arial"/>
      <family val="2"/>
    </font>
    <font>
      <sz val="12"/>
      <color rgb="FFFF0000"/>
      <name val="Arial"/>
      <family val="2"/>
    </font>
    <font>
      <b/>
      <sz val="12"/>
      <color theme="0"/>
      <name val="Arial"/>
      <family val="2"/>
    </font>
    <font>
      <sz val="8"/>
      <color rgb="FFFF0000"/>
      <name val="Arial"/>
      <family val="2"/>
    </font>
    <font>
      <sz val="10"/>
      <color theme="1"/>
      <name val="Arial"/>
      <family val="2"/>
    </font>
    <font>
      <b/>
      <sz val="10"/>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theme="0"/>
        <bgColor indexed="64"/>
      </patternFill>
    </fill>
  </fills>
  <borders count="66">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style="medium"/>
      <top>
        <color indexed="63"/>
      </top>
      <bottom>
        <color indexed="63"/>
      </bottom>
    </border>
    <border>
      <left>
        <color indexed="63"/>
      </left>
      <right style="thin"/>
      <top style="thin"/>
      <bottom style="medium"/>
    </border>
    <border>
      <left>
        <color indexed="63"/>
      </left>
      <right>
        <color indexed="63"/>
      </right>
      <top>
        <color indexed="63"/>
      </top>
      <bottom style="medium"/>
    </border>
    <border>
      <left>
        <color indexed="63"/>
      </left>
      <right>
        <color indexed="63"/>
      </right>
      <top>
        <color indexed="63"/>
      </top>
      <bottom style="thin"/>
    </border>
    <border>
      <left>
        <color indexed="63"/>
      </left>
      <right>
        <color indexed="63"/>
      </right>
      <top style="medium"/>
      <bottom>
        <color indexed="63"/>
      </bottom>
    </border>
    <border>
      <left>
        <color indexed="63"/>
      </left>
      <right>
        <color indexed="63"/>
      </right>
      <top style="thin"/>
      <bottom style="medium"/>
    </border>
    <border>
      <left style="thin"/>
      <right>
        <color indexed="63"/>
      </right>
      <top style="thin"/>
      <bottom style="medium"/>
    </border>
    <border>
      <left style="thin"/>
      <right style="thin"/>
      <top style="thin"/>
      <bottom style="medium"/>
    </border>
    <border>
      <left>
        <color indexed="63"/>
      </left>
      <right>
        <color indexed="63"/>
      </right>
      <top style="medium"/>
      <bottom style="thin"/>
    </border>
    <border>
      <left style="medium"/>
      <right>
        <color indexed="63"/>
      </right>
      <top style="thin"/>
      <bottom style="medium"/>
    </border>
    <border>
      <left>
        <color indexed="63"/>
      </left>
      <right>
        <color indexed="63"/>
      </right>
      <top style="thin"/>
      <bottom style="thin"/>
    </border>
    <border>
      <left>
        <color indexed="63"/>
      </left>
      <right style="medium">
        <color indexed="8"/>
      </right>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medium"/>
      <top style="medium"/>
      <bottom>
        <color indexed="63"/>
      </bottom>
    </border>
    <border>
      <left>
        <color indexed="63"/>
      </left>
      <right style="medium"/>
      <top>
        <color indexed="63"/>
      </top>
      <bottom style="medium"/>
    </border>
    <border>
      <left>
        <color indexed="63"/>
      </left>
      <right style="thin"/>
      <top style="thin"/>
      <bottom>
        <color indexed="63"/>
      </bottom>
    </border>
    <border>
      <left>
        <color indexed="63"/>
      </left>
      <right style="thin"/>
      <top>
        <color indexed="63"/>
      </top>
      <bottom style="thin"/>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medium"/>
      <bottom>
        <color indexed="63"/>
      </bottom>
    </border>
    <border>
      <left>
        <color indexed="63"/>
      </left>
      <right style="thin"/>
      <top style="medium"/>
      <bottom>
        <color indexed="63"/>
      </bottom>
    </border>
    <border>
      <left style="medium"/>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color indexed="63"/>
      </left>
      <right>
        <color indexed="63"/>
      </right>
      <top style="thin"/>
      <bottom>
        <color indexed="63"/>
      </bottom>
    </border>
    <border>
      <left style="thin"/>
      <right>
        <color indexed="63"/>
      </right>
      <top style="medium"/>
      <bottom>
        <color indexed="63"/>
      </bottom>
    </border>
    <border>
      <left style="medium"/>
      <right style="thin"/>
      <top style="medium"/>
      <bottom>
        <color indexed="63"/>
      </bottom>
    </border>
    <border>
      <left style="medium"/>
      <right style="thin"/>
      <top>
        <color indexed="63"/>
      </top>
      <bottom>
        <color indexed="63"/>
      </bottom>
    </border>
    <border>
      <left style="medium"/>
      <right style="thin"/>
      <top>
        <color indexed="63"/>
      </top>
      <bottom style="thin"/>
    </border>
    <border>
      <left style="thin"/>
      <right>
        <color indexed="63"/>
      </right>
      <top style="medium"/>
      <bottom style="thin"/>
    </border>
    <border>
      <left style="thin"/>
      <right>
        <color indexed="63"/>
      </right>
      <top style="thin"/>
      <bottom style="thin"/>
    </border>
    <border>
      <left style="thin"/>
      <right style="thin"/>
      <top>
        <color indexed="63"/>
      </top>
      <bottom style="medium"/>
    </border>
    <border>
      <left style="medium"/>
      <right style="thin"/>
      <top>
        <color indexed="63"/>
      </top>
      <bottom style="medium"/>
    </border>
    <border>
      <left>
        <color indexed="63"/>
      </left>
      <right style="thin"/>
      <top style="thin"/>
      <bottom style="thin"/>
    </border>
    <border>
      <left style="medium"/>
      <right style="thin"/>
      <top style="thin"/>
      <bottom>
        <color indexed="63"/>
      </bottom>
    </border>
    <border>
      <left style="medium"/>
      <right>
        <color indexed="63"/>
      </right>
      <top style="medium"/>
      <bottom style="thin"/>
    </border>
    <border>
      <left style="medium"/>
      <right>
        <color indexed="63"/>
      </right>
      <top style="thin"/>
      <bottom>
        <color indexed="63"/>
      </bottom>
    </border>
    <border>
      <left>
        <color indexed="63"/>
      </left>
      <right>
        <color indexed="63"/>
      </right>
      <top style="thin">
        <color indexed="8"/>
      </top>
      <bottom style="medium">
        <color indexed="8"/>
      </bottom>
    </border>
    <border>
      <left>
        <color indexed="8"/>
      </left>
      <right>
        <color indexed="63"/>
      </right>
      <top>
        <color indexed="63"/>
      </top>
      <bottom style="thin">
        <color indexed="8"/>
      </bottom>
    </border>
    <border>
      <left>
        <color indexed="63"/>
      </left>
      <right>
        <color indexed="63"/>
      </right>
      <top style="thin">
        <color indexed="8"/>
      </top>
      <bottom>
        <color indexed="63"/>
      </bottom>
    </border>
    <border>
      <left>
        <color indexed="63"/>
      </left>
      <right style="medium">
        <color indexed="8"/>
      </right>
      <top style="thin">
        <color indexed="8"/>
      </top>
      <bottom>
        <color indexed="63"/>
      </bottom>
    </border>
    <border>
      <left>
        <color indexed="63"/>
      </left>
      <right>
        <color indexed="63"/>
      </right>
      <top>
        <color indexed="63"/>
      </top>
      <bottom style="medium">
        <color indexed="8"/>
      </bottom>
    </border>
    <border>
      <left>
        <color indexed="63"/>
      </left>
      <right style="medium">
        <color indexed="8"/>
      </right>
      <top>
        <color indexed="63"/>
      </top>
      <bottom style="medium">
        <color indexed="8"/>
      </bottom>
    </border>
    <border>
      <left style="thin">
        <color indexed="8"/>
      </left>
      <right>
        <color indexed="63"/>
      </right>
      <top style="thin">
        <color indexed="8"/>
      </top>
      <bottom>
        <color indexed="63"/>
      </bottom>
    </border>
    <border>
      <left style="thin">
        <color indexed="8"/>
      </left>
      <right>
        <color indexed="63"/>
      </right>
      <top>
        <color indexed="63"/>
      </top>
      <bottom style="thin">
        <color indexed="8"/>
      </bottom>
    </border>
    <border>
      <left style="thin">
        <color indexed="8"/>
      </left>
      <right>
        <color indexed="8"/>
      </right>
      <top>
        <color indexed="8"/>
      </top>
      <bottom>
        <color indexed="8"/>
      </bottom>
    </border>
    <border>
      <left style="thin">
        <color indexed="8"/>
      </left>
      <right style="thin">
        <color indexed="8"/>
      </right>
      <top style="thin">
        <color indexed="8"/>
      </top>
      <bottom>
        <color indexed="8"/>
      </bottom>
    </border>
    <border>
      <left style="thin">
        <color indexed="8"/>
      </left>
      <right style="thin">
        <color indexed="8"/>
      </right>
      <top>
        <color indexed="8"/>
      </top>
      <bottom>
        <color indexed="8"/>
      </bottom>
    </border>
    <border>
      <left>
        <color indexed="63"/>
      </left>
      <right>
        <color indexed="63"/>
      </right>
      <top style="thin">
        <color indexed="8"/>
      </top>
      <bottom style="thin">
        <color indexed="8"/>
      </bottom>
    </border>
  </borders>
  <cellStyleXfs count="8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1" applyNumberFormat="0" applyAlignment="0" applyProtection="0"/>
    <xf numFmtId="0" fontId="46" fillId="26" borderId="2" applyNumberFormat="0" applyAlignment="0" applyProtection="0"/>
    <xf numFmtId="0" fontId="2" fillId="0" borderId="0" applyNumberFormat="0" applyFill="0" applyBorder="0" applyAlignment="0" applyProtection="0"/>
    <xf numFmtId="165" fontId="0" fillId="0" borderId="0" applyFont="0" applyFill="0" applyBorder="0" applyAlignment="0" applyProtection="0"/>
    <xf numFmtId="0" fontId="47" fillId="27" borderId="2" applyNumberFormat="0" applyAlignment="0" applyProtection="0"/>
    <xf numFmtId="0" fontId="48" fillId="0" borderId="3" applyNumberFormat="0" applyFill="0" applyAlignment="0" applyProtection="0"/>
    <xf numFmtId="0" fontId="49" fillId="0" borderId="0" applyNumberFormat="0" applyFill="0" applyBorder="0" applyAlignment="0" applyProtection="0"/>
    <xf numFmtId="0" fontId="50" fillId="28" borderId="0" applyNumberFormat="0" applyBorder="0" applyAlignment="0" applyProtection="0"/>
    <xf numFmtId="0" fontId="3" fillId="0" borderId="0" applyNumberFormat="0" applyFill="0" applyBorder="0" applyAlignment="0" applyProtection="0"/>
    <xf numFmtId="167" fontId="0" fillId="0" borderId="0" applyFont="0" applyFill="0" applyBorder="0" applyAlignment="0" applyProtection="0"/>
    <xf numFmtId="0" fontId="51"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2" fillId="31" borderId="0" applyNumberFormat="0" applyBorder="0" applyAlignment="0" applyProtection="0"/>
    <xf numFmtId="0" fontId="0" fillId="0" borderId="0">
      <alignment/>
      <protection/>
    </xf>
    <xf numFmtId="0" fontId="0"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3" fillId="0" borderId="0" applyNumberForma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166" fontId="0" fillId="0" borderId="0" applyFont="0" applyFill="0" applyBorder="0" applyAlignment="0" applyProtection="0"/>
    <xf numFmtId="164" fontId="0" fillId="0" borderId="0" applyFont="0" applyFill="0" applyBorder="0" applyAlignment="0" applyProtection="0"/>
    <xf numFmtId="0" fontId="58" fillId="0" borderId="0" applyNumberFormat="0" applyFill="0" applyBorder="0" applyAlignment="0" applyProtection="0"/>
    <xf numFmtId="0" fontId="59" fillId="32" borderId="9" applyNumberFormat="0" applyAlignment="0" applyProtection="0"/>
  </cellStyleXfs>
  <cellXfs count="775">
    <xf numFmtId="0" fontId="0" fillId="0" borderId="0" xfId="0" applyAlignment="1">
      <alignment/>
    </xf>
    <xf numFmtId="0" fontId="4" fillId="0" borderId="0" xfId="0" applyFont="1" applyAlignment="1">
      <alignment/>
    </xf>
    <xf numFmtId="0" fontId="0" fillId="0" borderId="0" xfId="0" applyFont="1" applyAlignment="1">
      <alignment/>
    </xf>
    <xf numFmtId="168" fontId="0" fillId="0" borderId="0" xfId="0" applyNumberFormat="1" applyAlignment="1">
      <alignment horizontal="right"/>
    </xf>
    <xf numFmtId="0" fontId="4" fillId="0" borderId="0" xfId="0" applyFont="1" applyAlignment="1">
      <alignment horizontal="left"/>
    </xf>
    <xf numFmtId="0" fontId="6" fillId="0" borderId="0" xfId="70" applyFont="1">
      <alignment/>
      <protection/>
    </xf>
    <xf numFmtId="0" fontId="0" fillId="0" borderId="0" xfId="70" applyFont="1">
      <alignment/>
      <protection/>
    </xf>
    <xf numFmtId="0" fontId="1" fillId="0" borderId="0" xfId="70" applyFont="1">
      <alignment/>
      <protection/>
    </xf>
    <xf numFmtId="0" fontId="1" fillId="0" borderId="0" xfId="70" applyFont="1" applyBorder="1">
      <alignment/>
      <protection/>
    </xf>
    <xf numFmtId="0" fontId="1" fillId="0" borderId="10" xfId="70" applyFont="1" applyBorder="1">
      <alignment/>
      <protection/>
    </xf>
    <xf numFmtId="0" fontId="1" fillId="0" borderId="0" xfId="70" applyFont="1" applyBorder="1" applyAlignment="1">
      <alignment horizontal="center"/>
      <protection/>
    </xf>
    <xf numFmtId="0" fontId="1" fillId="0" borderId="0" xfId="70" applyFont="1" applyBorder="1" applyAlignment="1">
      <alignment horizontal="left"/>
      <protection/>
    </xf>
    <xf numFmtId="169" fontId="1" fillId="0" borderId="0" xfId="71" applyNumberFormat="1" applyFont="1" applyAlignment="1">
      <alignment horizontal="right"/>
      <protection/>
    </xf>
    <xf numFmtId="170" fontId="9" fillId="0" borderId="0" xfId="0" applyNumberFormat="1" applyFont="1" applyAlignment="1">
      <alignment/>
    </xf>
    <xf numFmtId="0" fontId="1" fillId="0" borderId="0" xfId="70" applyFont="1" applyAlignment="1">
      <alignment horizontal="left"/>
      <protection/>
    </xf>
    <xf numFmtId="170" fontId="9" fillId="0" borderId="0" xfId="0" applyNumberFormat="1" applyFont="1" applyAlignment="1">
      <alignment/>
    </xf>
    <xf numFmtId="0" fontId="10" fillId="0" borderId="0" xfId="70" applyFont="1">
      <alignment/>
      <protection/>
    </xf>
    <xf numFmtId="0" fontId="10" fillId="0" borderId="10" xfId="70" applyFont="1" applyBorder="1">
      <alignment/>
      <protection/>
    </xf>
    <xf numFmtId="169" fontId="10" fillId="0" borderId="0" xfId="71" applyNumberFormat="1" applyFont="1" applyAlignment="1">
      <alignment horizontal="right"/>
      <protection/>
    </xf>
    <xf numFmtId="0" fontId="10" fillId="0" borderId="0" xfId="70" applyFont="1" applyBorder="1">
      <alignment/>
      <protection/>
    </xf>
    <xf numFmtId="170" fontId="12" fillId="0" borderId="0" xfId="0" applyNumberFormat="1" applyFont="1" applyAlignment="1">
      <alignment/>
    </xf>
    <xf numFmtId="172" fontId="10" fillId="0" borderId="0" xfId="70" applyNumberFormat="1" applyFont="1" applyAlignment="1">
      <alignment horizontal="right"/>
      <protection/>
    </xf>
    <xf numFmtId="173" fontId="10" fillId="0" borderId="0" xfId="70" applyNumberFormat="1" applyFont="1" applyAlignment="1">
      <alignment horizontal="right"/>
      <protection/>
    </xf>
    <xf numFmtId="174" fontId="10" fillId="0" borderId="0" xfId="70" applyNumberFormat="1" applyFont="1" applyAlignment="1">
      <alignment horizontal="right"/>
      <protection/>
    </xf>
    <xf numFmtId="175" fontId="10" fillId="0" borderId="0" xfId="70" applyNumberFormat="1" applyFont="1" applyAlignment="1">
      <alignment horizontal="right"/>
      <protection/>
    </xf>
    <xf numFmtId="0" fontId="11" fillId="0" borderId="0" xfId="70" applyFont="1">
      <alignment/>
      <protection/>
    </xf>
    <xf numFmtId="190" fontId="1" fillId="0" borderId="0" xfId="70" applyNumberFormat="1" applyFont="1" applyBorder="1">
      <alignment/>
      <protection/>
    </xf>
    <xf numFmtId="0" fontId="1" fillId="0" borderId="11" xfId="0" applyFont="1" applyBorder="1" applyAlignment="1">
      <alignment horizontal="center" vertical="center"/>
    </xf>
    <xf numFmtId="0" fontId="15" fillId="0" borderId="0" xfId="0" applyNumberFormat="1" applyFont="1" applyAlignment="1">
      <alignment/>
    </xf>
    <xf numFmtId="0" fontId="10" fillId="0" borderId="0" xfId="70" applyFont="1" applyBorder="1" applyAlignment="1">
      <alignment horizontal="left"/>
      <protection/>
    </xf>
    <xf numFmtId="190" fontId="10" fillId="0" borderId="0" xfId="70" applyNumberFormat="1" applyFont="1" applyBorder="1">
      <alignment/>
      <protection/>
    </xf>
    <xf numFmtId="171" fontId="1" fillId="0" borderId="0" xfId="0" applyNumberFormat="1" applyFont="1" applyAlignment="1">
      <alignment/>
    </xf>
    <xf numFmtId="0" fontId="1" fillId="0" borderId="10" xfId="0" applyFont="1" applyBorder="1" applyAlignment="1">
      <alignment/>
    </xf>
    <xf numFmtId="0" fontId="1" fillId="0" borderId="0" xfId="0" applyFont="1" applyAlignment="1">
      <alignment/>
    </xf>
    <xf numFmtId="171" fontId="1" fillId="0" borderId="0" xfId="0" applyNumberFormat="1" applyFont="1" applyAlignment="1">
      <alignment horizontal="right"/>
    </xf>
    <xf numFmtId="190" fontId="1" fillId="0" borderId="0" xfId="0" applyNumberFormat="1" applyFont="1" applyAlignment="1">
      <alignment/>
    </xf>
    <xf numFmtId="0" fontId="1" fillId="0" borderId="0" xfId="0" applyFont="1" applyAlignment="1">
      <alignment horizontal="left"/>
    </xf>
    <xf numFmtId="0" fontId="1" fillId="0" borderId="0" xfId="70" applyFont="1" applyFill="1">
      <alignment/>
      <protection/>
    </xf>
    <xf numFmtId="0" fontId="16" fillId="0" borderId="0" xfId="70" applyFont="1" applyBorder="1">
      <alignment/>
      <protection/>
    </xf>
    <xf numFmtId="0" fontId="16" fillId="0" borderId="0" xfId="70" applyFont="1">
      <alignment/>
      <protection/>
    </xf>
    <xf numFmtId="190" fontId="16" fillId="0" borderId="0" xfId="70" applyNumberFormat="1" applyFont="1" applyBorder="1">
      <alignment/>
      <protection/>
    </xf>
    <xf numFmtId="172" fontId="16" fillId="0" borderId="0" xfId="70" applyNumberFormat="1" applyFont="1" applyAlignment="1">
      <alignment horizontal="right"/>
      <protection/>
    </xf>
    <xf numFmtId="173" fontId="16" fillId="0" borderId="0" xfId="70" applyNumberFormat="1" applyFont="1" applyAlignment="1">
      <alignment horizontal="right"/>
      <protection/>
    </xf>
    <xf numFmtId="174" fontId="16" fillId="0" borderId="0" xfId="70" applyNumberFormat="1" applyFont="1" applyAlignment="1">
      <alignment horizontal="right"/>
      <protection/>
    </xf>
    <xf numFmtId="175" fontId="16" fillId="0" borderId="0" xfId="70" applyNumberFormat="1" applyFont="1" applyAlignment="1">
      <alignment horizontal="right"/>
      <protection/>
    </xf>
    <xf numFmtId="0" fontId="10" fillId="0" borderId="0" xfId="68" applyFont="1">
      <alignment/>
      <protection/>
    </xf>
    <xf numFmtId="0" fontId="10" fillId="0" borderId="10" xfId="68" applyFont="1" applyBorder="1">
      <alignment/>
      <protection/>
    </xf>
    <xf numFmtId="186" fontId="10" fillId="0" borderId="0" xfId="71" applyNumberFormat="1" applyFont="1" applyAlignment="1">
      <alignment horizontal="right"/>
      <protection/>
    </xf>
    <xf numFmtId="0" fontId="1" fillId="0" borderId="0" xfId="66" applyFont="1" applyBorder="1">
      <alignment/>
      <protection/>
    </xf>
    <xf numFmtId="169" fontId="1" fillId="0" borderId="0" xfId="66" applyNumberFormat="1" applyFont="1" applyBorder="1">
      <alignment/>
      <protection/>
    </xf>
    <xf numFmtId="169" fontId="10" fillId="0" borderId="0" xfId="66" applyNumberFormat="1" applyFont="1" applyBorder="1">
      <alignment/>
      <protection/>
    </xf>
    <xf numFmtId="0" fontId="1" fillId="0" borderId="0" xfId="67" applyFont="1">
      <alignment/>
      <protection/>
    </xf>
    <xf numFmtId="0" fontId="8" fillId="0" borderId="0" xfId="67" applyFont="1" applyAlignment="1">
      <alignment horizontal="centerContinuous"/>
      <protection/>
    </xf>
    <xf numFmtId="0" fontId="10" fillId="0" borderId="0" xfId="67" applyFont="1" applyAlignment="1">
      <alignment horizontal="centerContinuous"/>
      <protection/>
    </xf>
    <xf numFmtId="0" fontId="10" fillId="0" borderId="12" xfId="67" applyFont="1" applyBorder="1" applyAlignment="1">
      <alignment horizontal="centerContinuous"/>
      <protection/>
    </xf>
    <xf numFmtId="0" fontId="1" fillId="0" borderId="13" xfId="67" applyFont="1" applyBorder="1" applyAlignment="1">
      <alignment horizontal="centerContinuous"/>
      <protection/>
    </xf>
    <xf numFmtId="0" fontId="1" fillId="0" borderId="13" xfId="67" applyFont="1" applyBorder="1" applyAlignment="1">
      <alignment horizontal="right"/>
      <protection/>
    </xf>
    <xf numFmtId="0" fontId="1" fillId="0" borderId="13" xfId="67" applyFont="1" applyBorder="1" applyAlignment="1">
      <alignment horizontal="center"/>
      <protection/>
    </xf>
    <xf numFmtId="0" fontId="1" fillId="0" borderId="13" xfId="67" applyFont="1" applyBorder="1" applyAlignment="1">
      <alignment horizontal="left"/>
      <protection/>
    </xf>
    <xf numFmtId="0" fontId="1" fillId="0" borderId="0" xfId="67" applyFont="1" applyBorder="1" applyAlignment="1">
      <alignment horizontal="center"/>
      <protection/>
    </xf>
    <xf numFmtId="0" fontId="1" fillId="0" borderId="0" xfId="67" applyFont="1" applyBorder="1">
      <alignment/>
      <protection/>
    </xf>
    <xf numFmtId="0" fontId="1" fillId="0" borderId="10" xfId="67" applyFont="1" applyBorder="1">
      <alignment/>
      <protection/>
    </xf>
    <xf numFmtId="0" fontId="1" fillId="0" borderId="0" xfId="67" applyFont="1" applyBorder="1" applyAlignment="1">
      <alignment horizontal="left"/>
      <protection/>
    </xf>
    <xf numFmtId="0" fontId="10" fillId="0" borderId="0" xfId="67" applyFont="1" applyBorder="1" applyAlignment="1">
      <alignment horizontal="left"/>
      <protection/>
    </xf>
    <xf numFmtId="0" fontId="10" fillId="0" borderId="0" xfId="67" applyFont="1" applyBorder="1">
      <alignment/>
      <protection/>
    </xf>
    <xf numFmtId="170" fontId="12" fillId="0" borderId="0" xfId="0" applyNumberFormat="1" applyFont="1" applyAlignment="1">
      <alignment/>
    </xf>
    <xf numFmtId="198" fontId="1" fillId="0" borderId="0" xfId="70" applyNumberFormat="1" applyFont="1" applyAlignment="1">
      <alignment horizontal="right"/>
      <protection/>
    </xf>
    <xf numFmtId="0" fontId="0" fillId="0" borderId="0" xfId="0" applyFont="1" applyAlignment="1">
      <alignment horizontal="right"/>
    </xf>
    <xf numFmtId="0" fontId="1" fillId="0" borderId="0" xfId="0" applyFont="1" applyBorder="1" applyAlignment="1">
      <alignment horizontal="left"/>
    </xf>
    <xf numFmtId="0" fontId="1" fillId="0" borderId="0" xfId="0" applyFont="1" applyBorder="1" applyAlignment="1">
      <alignment/>
    </xf>
    <xf numFmtId="0" fontId="0" fillId="0" borderId="0" xfId="0" applyFont="1" applyBorder="1" applyAlignment="1">
      <alignment/>
    </xf>
    <xf numFmtId="0" fontId="1" fillId="0" borderId="0" xfId="57" applyFont="1">
      <alignment/>
      <protection/>
    </xf>
    <xf numFmtId="0" fontId="6" fillId="0" borderId="0" xfId="57" applyFont="1">
      <alignment/>
      <protection/>
    </xf>
    <xf numFmtId="0" fontId="8" fillId="0" borderId="0" xfId="57" applyFont="1" applyAlignment="1">
      <alignment horizontal="centerContinuous"/>
      <protection/>
    </xf>
    <xf numFmtId="0" fontId="4" fillId="0" borderId="0" xfId="57" applyFont="1">
      <alignment/>
      <protection/>
    </xf>
    <xf numFmtId="0" fontId="1" fillId="0" borderId="14" xfId="0" applyFont="1" applyBorder="1" applyAlignment="1">
      <alignment horizontal="centerContinuous"/>
    </xf>
    <xf numFmtId="0" fontId="1" fillId="0" borderId="14" xfId="55" applyFont="1" applyBorder="1" applyAlignment="1">
      <alignment horizontal="centerContinuous"/>
      <protection/>
    </xf>
    <xf numFmtId="0" fontId="1" fillId="0" borderId="11" xfId="56" applyFont="1" applyBorder="1" applyAlignment="1">
      <alignment horizontal="centerContinuous"/>
      <protection/>
    </xf>
    <xf numFmtId="0" fontId="1" fillId="0" borderId="11" xfId="0" applyFont="1" applyBorder="1" applyAlignment="1">
      <alignment horizontal="centerContinuous"/>
    </xf>
    <xf numFmtId="0" fontId="1" fillId="0" borderId="15" xfId="0" applyFont="1" applyBorder="1" applyAlignment="1">
      <alignment horizontal="centerContinuous"/>
    </xf>
    <xf numFmtId="0" fontId="1" fillId="0" borderId="0" xfId="57" applyFont="1" applyBorder="1">
      <alignment/>
      <protection/>
    </xf>
    <xf numFmtId="0" fontId="1" fillId="0" borderId="10" xfId="57" applyFont="1" applyBorder="1">
      <alignment/>
      <protection/>
    </xf>
    <xf numFmtId="169" fontId="1" fillId="0" borderId="0" xfId="57" applyNumberFormat="1" applyFont="1" applyBorder="1" applyAlignment="1">
      <alignment/>
      <protection/>
    </xf>
    <xf numFmtId="186" fontId="1" fillId="0" borderId="0" xfId="57" applyNumberFormat="1" applyFont="1" applyBorder="1" applyAlignment="1">
      <alignment/>
      <protection/>
    </xf>
    <xf numFmtId="186" fontId="1" fillId="0" borderId="0" xfId="57" applyNumberFormat="1" applyFont="1" applyAlignment="1">
      <alignment/>
      <protection/>
    </xf>
    <xf numFmtId="189" fontId="6" fillId="0" borderId="0" xfId="57" applyNumberFormat="1" applyFont="1" applyAlignment="1">
      <alignment/>
      <protection/>
    </xf>
    <xf numFmtId="0" fontId="6" fillId="0" borderId="0" xfId="57" applyFont="1" applyAlignment="1">
      <alignment/>
      <protection/>
    </xf>
    <xf numFmtId="186" fontId="1" fillId="0" borderId="0" xfId="57" applyNumberFormat="1" applyFont="1" applyFill="1" applyAlignment="1">
      <alignment/>
      <protection/>
    </xf>
    <xf numFmtId="0" fontId="10" fillId="0" borderId="0" xfId="70" applyFont="1" applyBorder="1" applyAlignment="1">
      <alignment/>
      <protection/>
    </xf>
    <xf numFmtId="0" fontId="10" fillId="0" borderId="10" xfId="70" applyFont="1" applyBorder="1" applyAlignment="1">
      <alignment/>
      <protection/>
    </xf>
    <xf numFmtId="169" fontId="10" fillId="0" borderId="0" xfId="57" applyNumberFormat="1" applyFont="1" applyBorder="1" applyAlignment="1">
      <alignment/>
      <protection/>
    </xf>
    <xf numFmtId="186" fontId="10" fillId="0" borderId="0" xfId="57" applyNumberFormat="1" applyFont="1" applyBorder="1" applyAlignment="1">
      <alignment/>
      <protection/>
    </xf>
    <xf numFmtId="186" fontId="10" fillId="0" borderId="0" xfId="57" applyNumberFormat="1" applyFont="1" applyAlignment="1">
      <alignment/>
      <protection/>
    </xf>
    <xf numFmtId="189" fontId="11" fillId="0" borderId="0" xfId="57" applyNumberFormat="1" applyFont="1" applyAlignment="1">
      <alignment/>
      <protection/>
    </xf>
    <xf numFmtId="0" fontId="11" fillId="0" borderId="0" xfId="57" applyFont="1" applyAlignment="1">
      <alignment/>
      <protection/>
    </xf>
    <xf numFmtId="0" fontId="11" fillId="0" borderId="0" xfId="57" applyFont="1">
      <alignment/>
      <protection/>
    </xf>
    <xf numFmtId="0" fontId="11" fillId="0" borderId="0" xfId="61" applyFont="1" applyBorder="1" applyAlignment="1">
      <alignment horizontal="center"/>
      <protection/>
    </xf>
    <xf numFmtId="0" fontId="1" fillId="0" borderId="0" xfId="57" applyFont="1" applyBorder="1" applyAlignment="1">
      <alignment horizontal="centerContinuous"/>
      <protection/>
    </xf>
    <xf numFmtId="189" fontId="1" fillId="0" borderId="0" xfId="57" applyNumberFormat="1" applyFont="1" applyAlignment="1">
      <alignment/>
      <protection/>
    </xf>
    <xf numFmtId="186" fontId="6" fillId="0" borderId="0" xfId="57" applyNumberFormat="1" applyFont="1" applyAlignment="1">
      <alignment/>
      <protection/>
    </xf>
    <xf numFmtId="189" fontId="10" fillId="0" borderId="0" xfId="57" applyNumberFormat="1" applyFont="1" applyAlignment="1">
      <alignment/>
      <protection/>
    </xf>
    <xf numFmtId="0" fontId="10" fillId="0" borderId="0" xfId="57" applyFont="1" applyBorder="1">
      <alignment/>
      <protection/>
    </xf>
    <xf numFmtId="0" fontId="10" fillId="0" borderId="0" xfId="57" applyFont="1">
      <alignment/>
      <protection/>
    </xf>
    <xf numFmtId="0" fontId="1" fillId="0" borderId="0" xfId="55" applyFont="1">
      <alignment/>
      <protection/>
    </xf>
    <xf numFmtId="0" fontId="1" fillId="0" borderId="0" xfId="0" applyFont="1" applyAlignment="1">
      <alignment horizontal="right"/>
    </xf>
    <xf numFmtId="0" fontId="8" fillId="0" borderId="0" xfId="55" applyFont="1" applyAlignment="1">
      <alignment horizontal="centerContinuous"/>
      <protection/>
    </xf>
    <xf numFmtId="0" fontId="13" fillId="0" borderId="0" xfId="0" applyFont="1" applyAlignment="1">
      <alignment horizontal="centerContinuous"/>
    </xf>
    <xf numFmtId="0" fontId="10" fillId="0" borderId="0" xfId="55" applyFont="1">
      <alignment/>
      <protection/>
    </xf>
    <xf numFmtId="0" fontId="10" fillId="0" borderId="0" xfId="55" applyFont="1" applyAlignment="1">
      <alignment horizontal="centerContinuous"/>
      <protection/>
    </xf>
    <xf numFmtId="0" fontId="1" fillId="0" borderId="0" xfId="55" applyFont="1" applyBorder="1" applyAlignment="1">
      <alignment horizontal="left"/>
      <protection/>
    </xf>
    <xf numFmtId="0" fontId="1" fillId="0" borderId="0" xfId="55" applyFont="1" applyBorder="1" applyAlignment="1">
      <alignment/>
      <protection/>
    </xf>
    <xf numFmtId="0" fontId="1" fillId="0" borderId="10" xfId="55" applyFont="1" applyBorder="1" applyAlignment="1">
      <alignment/>
      <protection/>
    </xf>
    <xf numFmtId="186" fontId="1" fillId="0" borderId="0" xfId="0" applyNumberFormat="1" applyFont="1" applyAlignment="1">
      <alignment/>
    </xf>
    <xf numFmtId="185" fontId="1" fillId="0" borderId="0" xfId="0" applyNumberFormat="1" applyFont="1" applyAlignment="1">
      <alignment/>
    </xf>
    <xf numFmtId="184" fontId="1" fillId="0" borderId="0" xfId="0" applyNumberFormat="1" applyFont="1" applyAlignment="1">
      <alignment/>
    </xf>
    <xf numFmtId="186" fontId="1" fillId="0" borderId="0" xfId="55" applyNumberFormat="1" applyFont="1">
      <alignment/>
      <protection/>
    </xf>
    <xf numFmtId="178" fontId="1" fillId="0" borderId="0" xfId="55" applyNumberFormat="1" applyFont="1">
      <alignment/>
      <protection/>
    </xf>
    <xf numFmtId="0" fontId="10" fillId="0" borderId="0" xfId="55" applyFont="1" applyBorder="1" applyAlignment="1">
      <alignment horizontal="left"/>
      <protection/>
    </xf>
    <xf numFmtId="0" fontId="10" fillId="0" borderId="0" xfId="55" applyFont="1" applyBorder="1" applyAlignment="1">
      <alignment/>
      <protection/>
    </xf>
    <xf numFmtId="0" fontId="10" fillId="0" borderId="10" xfId="55" applyFont="1" applyBorder="1" applyAlignment="1">
      <alignment/>
      <protection/>
    </xf>
    <xf numFmtId="186" fontId="10" fillId="0" borderId="0" xfId="0" applyNumberFormat="1" applyFont="1" applyAlignment="1">
      <alignment/>
    </xf>
    <xf numFmtId="185" fontId="10" fillId="0" borderId="0" xfId="0" applyNumberFormat="1" applyFont="1" applyAlignment="1">
      <alignment/>
    </xf>
    <xf numFmtId="186" fontId="10" fillId="0" borderId="0" xfId="55" applyNumberFormat="1" applyFont="1">
      <alignment/>
      <protection/>
    </xf>
    <xf numFmtId="178" fontId="10" fillId="0" borderId="0" xfId="55" applyNumberFormat="1" applyFont="1">
      <alignment/>
      <protection/>
    </xf>
    <xf numFmtId="0" fontId="1" fillId="0" borderId="0" xfId="55" applyFont="1" applyAlignment="1">
      <alignment horizontal="right"/>
      <protection/>
    </xf>
    <xf numFmtId="0" fontId="1" fillId="0" borderId="10" xfId="55" applyFont="1" applyBorder="1">
      <alignment/>
      <protection/>
    </xf>
    <xf numFmtId="0" fontId="1" fillId="0" borderId="0" xfId="55" applyFont="1" applyAlignment="1">
      <alignment horizontal="left"/>
      <protection/>
    </xf>
    <xf numFmtId="0" fontId="1" fillId="0" borderId="0" xfId="55" applyFont="1" applyBorder="1">
      <alignment/>
      <protection/>
    </xf>
    <xf numFmtId="178" fontId="1" fillId="0" borderId="0" xfId="0" applyNumberFormat="1" applyFont="1" applyAlignment="1">
      <alignment/>
    </xf>
    <xf numFmtId="0" fontId="8" fillId="0" borderId="0" xfId="58" applyFont="1" applyAlignment="1">
      <alignment horizontal="centerContinuous"/>
      <protection/>
    </xf>
    <xf numFmtId="0" fontId="10" fillId="0" borderId="0" xfId="58" applyFont="1">
      <alignment/>
      <protection/>
    </xf>
    <xf numFmtId="0" fontId="1" fillId="0" borderId="0" xfId="58" applyFont="1">
      <alignment/>
      <protection/>
    </xf>
    <xf numFmtId="178" fontId="1" fillId="0" borderId="0" xfId="58" applyNumberFormat="1" applyFont="1">
      <alignment/>
      <protection/>
    </xf>
    <xf numFmtId="0" fontId="10" fillId="0" borderId="0" xfId="58" applyFont="1" applyBorder="1">
      <alignment/>
      <protection/>
    </xf>
    <xf numFmtId="0" fontId="10" fillId="0" borderId="10" xfId="58" applyFont="1" applyBorder="1">
      <alignment/>
      <protection/>
    </xf>
    <xf numFmtId="183" fontId="10" fillId="0" borderId="0" xfId="58" applyNumberFormat="1" applyFont="1" applyAlignment="1">
      <alignment horizontal="right"/>
      <protection/>
    </xf>
    <xf numFmtId="178" fontId="10" fillId="0" borderId="0" xfId="58" applyNumberFormat="1" applyFont="1">
      <alignment/>
      <protection/>
    </xf>
    <xf numFmtId="0" fontId="1" fillId="0" borderId="0" xfId="56" applyFont="1">
      <alignment/>
      <protection/>
    </xf>
    <xf numFmtId="0" fontId="10" fillId="0" borderId="0" xfId="56" applyFont="1">
      <alignment/>
      <protection/>
    </xf>
    <xf numFmtId="0" fontId="1" fillId="0" borderId="0" xfId="63" applyFont="1" applyAlignment="1">
      <alignment horizontal="left"/>
      <protection/>
    </xf>
    <xf numFmtId="0" fontId="1" fillId="0" borderId="0" xfId="63" applyFont="1" applyBorder="1" applyAlignment="1">
      <alignment horizontal="left"/>
      <protection/>
    </xf>
    <xf numFmtId="0" fontId="1" fillId="0" borderId="10" xfId="63" applyFont="1" applyBorder="1" applyAlignment="1">
      <alignment horizontal="left"/>
      <protection/>
    </xf>
    <xf numFmtId="191" fontId="1" fillId="0" borderId="0" xfId="56" applyNumberFormat="1" applyFont="1">
      <alignment/>
      <protection/>
    </xf>
    <xf numFmtId="194" fontId="9" fillId="0" borderId="0" xfId="0" applyNumberFormat="1" applyFont="1" applyAlignment="1">
      <alignment/>
    </xf>
    <xf numFmtId="191" fontId="1" fillId="0" borderId="0" xfId="0" applyNumberFormat="1" applyFont="1" applyAlignment="1">
      <alignment/>
    </xf>
    <xf numFmtId="194" fontId="9" fillId="0" borderId="0" xfId="0" applyNumberFormat="1" applyFont="1" applyAlignment="1">
      <alignment/>
    </xf>
    <xf numFmtId="0" fontId="10" fillId="0" borderId="0" xfId="63" applyFont="1" applyAlignment="1">
      <alignment horizontal="left"/>
      <protection/>
    </xf>
    <xf numFmtId="191" fontId="10" fillId="0" borderId="0" xfId="56" applyNumberFormat="1" applyFont="1">
      <alignment/>
      <protection/>
    </xf>
    <xf numFmtId="0" fontId="1" fillId="0" borderId="0" xfId="63" applyFont="1" applyAlignment="1">
      <alignment horizontal="right"/>
      <protection/>
    </xf>
    <xf numFmtId="0" fontId="0" fillId="0" borderId="10" xfId="63" applyFont="1" applyBorder="1">
      <alignment/>
      <protection/>
    </xf>
    <xf numFmtId="0" fontId="1" fillId="0" borderId="0" xfId="63" applyFont="1" applyAlignment="1">
      <alignment horizontal="center"/>
      <protection/>
    </xf>
    <xf numFmtId="0" fontId="10" fillId="0" borderId="0" xfId="63" applyFont="1" applyAlignment="1">
      <alignment/>
      <protection/>
    </xf>
    <xf numFmtId="0" fontId="1" fillId="0" borderId="10" xfId="56" applyFont="1" applyBorder="1">
      <alignment/>
      <protection/>
    </xf>
    <xf numFmtId="0" fontId="11" fillId="0" borderId="0" xfId="70" applyFont="1" applyAlignment="1">
      <alignment/>
      <protection/>
    </xf>
    <xf numFmtId="0" fontId="1" fillId="0" borderId="0" xfId="61" applyFont="1">
      <alignment/>
      <protection/>
    </xf>
    <xf numFmtId="0" fontId="6" fillId="0" borderId="0" xfId="61" applyFont="1">
      <alignment/>
      <protection/>
    </xf>
    <xf numFmtId="0" fontId="8" fillId="0" borderId="0" xfId="61" applyFont="1" applyAlignment="1">
      <alignment horizontal="centerContinuous"/>
      <protection/>
    </xf>
    <xf numFmtId="0" fontId="4" fillId="0" borderId="0" xfId="61" applyFont="1">
      <alignment/>
      <protection/>
    </xf>
    <xf numFmtId="181" fontId="1" fillId="0" borderId="0" xfId="61" applyNumberFormat="1" applyFont="1" applyBorder="1" applyAlignment="1">
      <alignment horizontal="right"/>
      <protection/>
    </xf>
    <xf numFmtId="0" fontId="1" fillId="0" borderId="0" xfId="61" applyFont="1" applyBorder="1" applyAlignment="1">
      <alignment horizontal="left"/>
      <protection/>
    </xf>
    <xf numFmtId="0" fontId="11" fillId="0" borderId="10" xfId="61" applyFont="1" applyBorder="1" applyAlignment="1">
      <alignment horizontal="center"/>
      <protection/>
    </xf>
    <xf numFmtId="0" fontId="17" fillId="0" borderId="0" xfId="61" applyFont="1" applyBorder="1" applyAlignment="1">
      <alignment/>
      <protection/>
    </xf>
    <xf numFmtId="0" fontId="17" fillId="0" borderId="0" xfId="61" applyFont="1">
      <alignment/>
      <protection/>
    </xf>
    <xf numFmtId="0" fontId="10" fillId="0" borderId="0" xfId="61" applyFont="1" applyBorder="1" applyAlignment="1">
      <alignment/>
      <protection/>
    </xf>
    <xf numFmtId="0" fontId="11" fillId="0" borderId="0" xfId="61" applyFont="1">
      <alignment/>
      <protection/>
    </xf>
    <xf numFmtId="0" fontId="10" fillId="0" borderId="0" xfId="70" applyFont="1" applyAlignment="1">
      <alignment/>
      <protection/>
    </xf>
    <xf numFmtId="0" fontId="10" fillId="0" borderId="10" xfId="61" applyFont="1" applyBorder="1" applyAlignment="1">
      <alignment/>
      <protection/>
    </xf>
    <xf numFmtId="0" fontId="4" fillId="0" borderId="0" xfId="61" applyFont="1" applyAlignment="1">
      <alignment horizontal="centerContinuous"/>
      <protection/>
    </xf>
    <xf numFmtId="0" fontId="10" fillId="0" borderId="0" xfId="61" applyFont="1" applyAlignment="1">
      <alignment horizontal="centerContinuous"/>
      <protection/>
    </xf>
    <xf numFmtId="0" fontId="1" fillId="0" borderId="10" xfId="61" applyFont="1" applyBorder="1">
      <alignment/>
      <protection/>
    </xf>
    <xf numFmtId="0" fontId="10" fillId="0" borderId="0" xfId="70" applyFont="1" applyBorder="1" applyAlignment="1">
      <alignment horizontal="center"/>
      <protection/>
    </xf>
    <xf numFmtId="0" fontId="10" fillId="0" borderId="10" xfId="70" applyFont="1" applyBorder="1" applyAlignment="1">
      <alignment horizontal="center"/>
      <protection/>
    </xf>
    <xf numFmtId="0" fontId="0" fillId="0" borderId="0" xfId="0" applyFont="1" applyAlignment="1">
      <alignment horizontal="center"/>
    </xf>
    <xf numFmtId="0" fontId="1" fillId="0" borderId="16" xfId="0" applyFont="1" applyBorder="1" applyAlignment="1">
      <alignment horizontal="center" vertical="center"/>
    </xf>
    <xf numFmtId="0" fontId="0" fillId="0" borderId="10" xfId="0" applyFont="1" applyBorder="1" applyAlignment="1">
      <alignment/>
    </xf>
    <xf numFmtId="196" fontId="1" fillId="0" borderId="0" xfId="0" applyNumberFormat="1" applyFont="1" applyAlignment="1">
      <alignment horizontal="right"/>
    </xf>
    <xf numFmtId="0" fontId="6" fillId="0" borderId="0" xfId="0" applyFont="1" applyAlignment="1">
      <alignment/>
    </xf>
    <xf numFmtId="0" fontId="11" fillId="0" borderId="0" xfId="0" applyFont="1" applyAlignment="1">
      <alignment/>
    </xf>
    <xf numFmtId="0" fontId="4" fillId="0" borderId="10" xfId="0" applyFont="1" applyBorder="1" applyAlignment="1">
      <alignment/>
    </xf>
    <xf numFmtId="196" fontId="10" fillId="0" borderId="0" xfId="0" applyNumberFormat="1" applyFont="1" applyAlignment="1">
      <alignment horizontal="right"/>
    </xf>
    <xf numFmtId="199" fontId="10" fillId="0" borderId="0" xfId="0" applyNumberFormat="1" applyFont="1" applyAlignment="1">
      <alignment horizontal="right"/>
    </xf>
    <xf numFmtId="0" fontId="11" fillId="0" borderId="0" xfId="57" applyFont="1" applyBorder="1" applyAlignment="1">
      <alignment/>
      <protection/>
    </xf>
    <xf numFmtId="0" fontId="10" fillId="0" borderId="0" xfId="0" applyFont="1" applyAlignment="1">
      <alignment horizontal="center"/>
    </xf>
    <xf numFmtId="198" fontId="10" fillId="0" borderId="0" xfId="0" applyNumberFormat="1" applyFont="1" applyAlignment="1">
      <alignment horizontal="center"/>
    </xf>
    <xf numFmtId="0" fontId="1" fillId="0" borderId="0" xfId="0" applyFont="1" applyAlignment="1">
      <alignment horizontal="center"/>
    </xf>
    <xf numFmtId="0" fontId="6" fillId="0" borderId="0" xfId="0" applyFont="1" applyAlignment="1">
      <alignment horizontal="center"/>
    </xf>
    <xf numFmtId="0" fontId="1" fillId="0" borderId="17" xfId="0" applyFont="1" applyBorder="1" applyAlignment="1">
      <alignment horizontal="center" vertical="center"/>
    </xf>
    <xf numFmtId="0" fontId="1" fillId="0" borderId="0" xfId="0" applyFont="1" applyAlignment="1">
      <alignment vertical="center"/>
    </xf>
    <xf numFmtId="198" fontId="1" fillId="0" borderId="10" xfId="0" applyNumberFormat="1" applyFont="1" applyBorder="1" applyAlignment="1">
      <alignment/>
    </xf>
    <xf numFmtId="200" fontId="1" fillId="0" borderId="0" xfId="61" applyNumberFormat="1" applyFont="1" applyBorder="1" applyAlignment="1">
      <alignment horizontal="right"/>
      <protection/>
    </xf>
    <xf numFmtId="170" fontId="1" fillId="0" borderId="0" xfId="66" applyNumberFormat="1" applyFont="1" applyBorder="1">
      <alignment/>
      <protection/>
    </xf>
    <xf numFmtId="198" fontId="1" fillId="0" borderId="0" xfId="0" applyNumberFormat="1" applyFont="1" applyAlignment="1">
      <alignment/>
    </xf>
    <xf numFmtId="190" fontId="1" fillId="0" borderId="10" xfId="70" applyNumberFormat="1" applyFont="1" applyBorder="1">
      <alignment/>
      <protection/>
    </xf>
    <xf numFmtId="190" fontId="10" fillId="0" borderId="10" xfId="70" applyNumberFormat="1" applyFont="1" applyBorder="1">
      <alignment/>
      <protection/>
    </xf>
    <xf numFmtId="200" fontId="10" fillId="0" borderId="0" xfId="61" applyNumberFormat="1" applyFont="1" applyBorder="1" applyAlignment="1">
      <alignment horizontal="right"/>
      <protection/>
    </xf>
    <xf numFmtId="170" fontId="10" fillId="0" borderId="0" xfId="66" applyNumberFormat="1" applyFont="1" applyBorder="1">
      <alignment/>
      <protection/>
    </xf>
    <xf numFmtId="0" fontId="10" fillId="0" borderId="0" xfId="0" applyFont="1" applyAlignment="1">
      <alignment/>
    </xf>
    <xf numFmtId="198" fontId="1" fillId="0" borderId="0" xfId="0" applyNumberFormat="1" applyFont="1" applyBorder="1" applyAlignment="1">
      <alignment/>
    </xf>
    <xf numFmtId="0" fontId="10" fillId="0" borderId="0" xfId="0" applyFont="1" applyBorder="1" applyAlignment="1">
      <alignment horizontal="left"/>
    </xf>
    <xf numFmtId="0" fontId="10" fillId="0" borderId="0" xfId="0" applyFont="1" applyBorder="1" applyAlignment="1">
      <alignment/>
    </xf>
    <xf numFmtId="198" fontId="10" fillId="0" borderId="0" xfId="0" applyNumberFormat="1" applyFont="1" applyBorder="1" applyAlignment="1">
      <alignment/>
    </xf>
    <xf numFmtId="193" fontId="1" fillId="0" borderId="0" xfId="0" applyNumberFormat="1" applyFont="1" applyAlignment="1">
      <alignment horizontal="left"/>
    </xf>
    <xf numFmtId="0" fontId="1" fillId="0" borderId="0" xfId="64" applyFont="1" applyBorder="1" applyAlignment="1">
      <alignment horizontal="centerContinuous"/>
      <protection/>
    </xf>
    <xf numFmtId="0" fontId="1" fillId="0" borderId="10" xfId="64" applyFont="1" applyBorder="1" applyAlignment="1">
      <alignment horizontal="centerContinuous"/>
      <protection/>
    </xf>
    <xf numFmtId="0" fontId="0" fillId="0" borderId="12" xfId="0" applyFont="1" applyBorder="1" applyAlignment="1">
      <alignment/>
    </xf>
    <xf numFmtId="0" fontId="1" fillId="0" borderId="11" xfId="0" applyFont="1" applyBorder="1" applyAlignment="1">
      <alignment horizontal="center"/>
    </xf>
    <xf numFmtId="0" fontId="1" fillId="0" borderId="15" xfId="0" applyFont="1" applyBorder="1" applyAlignment="1">
      <alignment horizontal="center"/>
    </xf>
    <xf numFmtId="0" fontId="1" fillId="0" borderId="0" xfId="64" applyFont="1" applyBorder="1" applyAlignment="1">
      <alignment horizontal="left"/>
      <protection/>
    </xf>
    <xf numFmtId="169" fontId="1" fillId="0" borderId="0" xfId="0" applyNumberFormat="1" applyFont="1" applyAlignment="1">
      <alignment/>
    </xf>
    <xf numFmtId="188" fontId="1" fillId="0" borderId="0" xfId="0" applyNumberFormat="1" applyFont="1" applyAlignment="1">
      <alignment/>
    </xf>
    <xf numFmtId="169" fontId="1" fillId="0" borderId="0" xfId="0" applyNumberFormat="1" applyFont="1" applyAlignment="1">
      <alignment horizontal="right"/>
    </xf>
    <xf numFmtId="188" fontId="1" fillId="0" borderId="0" xfId="0" applyNumberFormat="1" applyFont="1" applyAlignment="1">
      <alignment horizontal="right"/>
    </xf>
    <xf numFmtId="0" fontId="10" fillId="0" borderId="0" xfId="64" applyFont="1" applyBorder="1" applyAlignment="1">
      <alignment horizontal="left"/>
      <protection/>
    </xf>
    <xf numFmtId="0" fontId="10" fillId="0" borderId="0" xfId="64" applyFont="1" applyBorder="1" applyAlignment="1">
      <alignment horizontal="centerContinuous"/>
      <protection/>
    </xf>
    <xf numFmtId="0" fontId="10" fillId="0" borderId="10" xfId="64" applyFont="1" applyBorder="1" applyAlignment="1">
      <alignment horizontal="centerContinuous"/>
      <protection/>
    </xf>
    <xf numFmtId="169" fontId="10" fillId="0" borderId="0" xfId="0" applyNumberFormat="1" applyFont="1" applyAlignment="1">
      <alignment/>
    </xf>
    <xf numFmtId="169" fontId="10" fillId="0" borderId="0" xfId="0" applyNumberFormat="1" applyFont="1" applyAlignment="1">
      <alignment horizontal="right"/>
    </xf>
    <xf numFmtId="188" fontId="10" fillId="0" borderId="0" xfId="0" applyNumberFormat="1" applyFont="1" applyAlignment="1">
      <alignment horizontal="right"/>
    </xf>
    <xf numFmtId="0" fontId="1" fillId="0" borderId="0" xfId="64" applyFont="1" applyBorder="1">
      <alignment/>
      <protection/>
    </xf>
    <xf numFmtId="0" fontId="1" fillId="0" borderId="10" xfId="64" applyFont="1" applyBorder="1">
      <alignment/>
      <protection/>
    </xf>
    <xf numFmtId="169" fontId="1" fillId="0" borderId="0" xfId="0" applyNumberFormat="1" applyFont="1" applyAlignment="1">
      <alignment/>
    </xf>
    <xf numFmtId="188" fontId="1" fillId="0" borderId="0" xfId="0" applyNumberFormat="1" applyFont="1" applyAlignment="1">
      <alignment/>
    </xf>
    <xf numFmtId="0" fontId="1" fillId="0" borderId="0" xfId="64" applyFont="1">
      <alignment/>
      <protection/>
    </xf>
    <xf numFmtId="0" fontId="1" fillId="0" borderId="0" xfId="65" applyFont="1">
      <alignment/>
      <protection/>
    </xf>
    <xf numFmtId="0" fontId="6" fillId="0" borderId="0" xfId="65" applyFont="1">
      <alignment/>
      <protection/>
    </xf>
    <xf numFmtId="0" fontId="8" fillId="0" borderId="0" xfId="65" applyFont="1" applyAlignment="1">
      <alignment horizontal="centerContinuous"/>
      <protection/>
    </xf>
    <xf numFmtId="0" fontId="8" fillId="0" borderId="0" xfId="65" applyFont="1">
      <alignment/>
      <protection/>
    </xf>
    <xf numFmtId="0" fontId="1" fillId="0" borderId="18" xfId="65" applyFont="1" applyBorder="1" applyAlignment="1">
      <alignment horizontal="centerContinuous"/>
      <protection/>
    </xf>
    <xf numFmtId="0" fontId="1" fillId="0" borderId="11" xfId="65" applyFont="1" applyBorder="1" applyAlignment="1">
      <alignment horizontal="centerContinuous"/>
      <protection/>
    </xf>
    <xf numFmtId="0" fontId="1" fillId="0" borderId="15" xfId="65" applyFont="1" applyBorder="1" applyAlignment="1">
      <alignment horizontal="centerContinuous"/>
      <protection/>
    </xf>
    <xf numFmtId="187" fontId="1" fillId="0" borderId="0" xfId="65" applyNumberFormat="1" applyFont="1" applyAlignment="1">
      <alignment horizontal="right"/>
      <protection/>
    </xf>
    <xf numFmtId="182" fontId="1" fillId="0" borderId="0" xfId="65" applyNumberFormat="1" applyFont="1" applyAlignment="1">
      <alignment horizontal="right"/>
      <protection/>
    </xf>
    <xf numFmtId="182" fontId="6" fillId="0" borderId="0" xfId="65" applyNumberFormat="1" applyFont="1">
      <alignment/>
      <protection/>
    </xf>
    <xf numFmtId="0" fontId="1" fillId="0" borderId="0" xfId="65" applyFont="1" applyBorder="1">
      <alignment/>
      <protection/>
    </xf>
    <xf numFmtId="0" fontId="1" fillId="0" borderId="10" xfId="65" applyFont="1" applyBorder="1">
      <alignment/>
      <protection/>
    </xf>
    <xf numFmtId="0" fontId="10" fillId="0" borderId="0" xfId="65" applyFont="1">
      <alignment/>
      <protection/>
    </xf>
    <xf numFmtId="0" fontId="10" fillId="0" borderId="10" xfId="65" applyFont="1" applyBorder="1">
      <alignment/>
      <protection/>
    </xf>
    <xf numFmtId="187" fontId="10" fillId="0" borderId="0" xfId="65" applyNumberFormat="1" applyFont="1" applyAlignment="1">
      <alignment horizontal="right"/>
      <protection/>
    </xf>
    <xf numFmtId="182" fontId="10" fillId="0" borderId="0" xfId="65" applyNumberFormat="1" applyFont="1" applyAlignment="1">
      <alignment horizontal="right"/>
      <protection/>
    </xf>
    <xf numFmtId="0" fontId="11" fillId="0" borderId="0" xfId="65" applyFont="1">
      <alignment/>
      <protection/>
    </xf>
    <xf numFmtId="198" fontId="1" fillId="0" borderId="0" xfId="65" applyNumberFormat="1" applyFont="1" applyAlignment="1">
      <alignment horizontal="right"/>
      <protection/>
    </xf>
    <xf numFmtId="0" fontId="4" fillId="0" borderId="0" xfId="65" applyFont="1">
      <alignment/>
      <protection/>
    </xf>
    <xf numFmtId="0" fontId="4" fillId="0" borderId="0" xfId="65" applyFont="1" applyBorder="1">
      <alignment/>
      <protection/>
    </xf>
    <xf numFmtId="0" fontId="1" fillId="0" borderId="10" xfId="65" applyFont="1" applyBorder="1" applyAlignment="1">
      <alignment horizontal="centerContinuous"/>
      <protection/>
    </xf>
    <xf numFmtId="0" fontId="1" fillId="0" borderId="0" xfId="65" applyFont="1" applyBorder="1" applyAlignment="1">
      <alignment horizontal="left"/>
      <protection/>
    </xf>
    <xf numFmtId="0" fontId="1" fillId="0" borderId="10" xfId="65" applyFont="1" applyBorder="1" applyAlignment="1">
      <alignment horizontal="left"/>
      <protection/>
    </xf>
    <xf numFmtId="187" fontId="1" fillId="0" borderId="0" xfId="65" applyNumberFormat="1" applyFont="1" applyBorder="1" applyAlignment="1">
      <alignment horizontal="right"/>
      <protection/>
    </xf>
    <xf numFmtId="182" fontId="1" fillId="0" borderId="0" xfId="65" applyNumberFormat="1" applyFont="1" applyBorder="1" applyAlignment="1">
      <alignment horizontal="right"/>
      <protection/>
    </xf>
    <xf numFmtId="169" fontId="1" fillId="0" borderId="0" xfId="65" applyNumberFormat="1" applyFont="1" applyBorder="1" applyAlignment="1">
      <alignment horizontal="right"/>
      <protection/>
    </xf>
    <xf numFmtId="0" fontId="1" fillId="0" borderId="0" xfId="65" applyFont="1" applyBorder="1" applyAlignment="1">
      <alignment horizontal="centerContinuous"/>
      <protection/>
    </xf>
    <xf numFmtId="0" fontId="10" fillId="0" borderId="0" xfId="65" applyFont="1" applyBorder="1" applyAlignment="1">
      <alignment horizontal="left"/>
      <protection/>
    </xf>
    <xf numFmtId="169" fontId="10" fillId="0" borderId="0" xfId="65" applyNumberFormat="1" applyFont="1" applyBorder="1" applyAlignment="1">
      <alignment horizontal="right"/>
      <protection/>
    </xf>
    <xf numFmtId="187" fontId="10" fillId="0" borderId="0" xfId="65" applyNumberFormat="1" applyFont="1" applyBorder="1" applyAlignment="1">
      <alignment horizontal="right"/>
      <protection/>
    </xf>
    <xf numFmtId="0" fontId="0" fillId="0" borderId="0" xfId="0" applyAlignment="1">
      <alignment horizontal="center"/>
    </xf>
    <xf numFmtId="0" fontId="1" fillId="0" borderId="10" xfId="70" applyFont="1" applyBorder="1" applyAlignment="1">
      <alignment horizontal="center"/>
      <protection/>
    </xf>
    <xf numFmtId="201" fontId="9" fillId="0" borderId="0" xfId="0" applyNumberFormat="1" applyFont="1" applyAlignment="1">
      <alignment/>
    </xf>
    <xf numFmtId="170" fontId="9" fillId="0" borderId="0" xfId="0" applyNumberFormat="1" applyFont="1" applyFill="1" applyAlignment="1">
      <alignment/>
    </xf>
    <xf numFmtId="0" fontId="1" fillId="0" borderId="0" xfId="55" applyFont="1" applyFill="1">
      <alignment/>
      <protection/>
    </xf>
    <xf numFmtId="0" fontId="11" fillId="0" borderId="0" xfId="0" applyFont="1" applyFill="1" applyAlignment="1">
      <alignment/>
    </xf>
    <xf numFmtId="170" fontId="1" fillId="0" borderId="0" xfId="0" applyNumberFormat="1" applyFont="1" applyAlignment="1">
      <alignment/>
    </xf>
    <xf numFmtId="0" fontId="1" fillId="0" borderId="0" xfId="55" applyFont="1" applyFill="1" applyAlignment="1">
      <alignment horizontal="right"/>
      <protection/>
    </xf>
    <xf numFmtId="0" fontId="1" fillId="0" borderId="0" xfId="55" applyFont="1" applyFill="1" applyAlignment="1">
      <alignment horizontal="center"/>
      <protection/>
    </xf>
    <xf numFmtId="171" fontId="1" fillId="0" borderId="0" xfId="55" applyNumberFormat="1" applyFont="1" applyFill="1" applyAlignment="1">
      <alignment horizontal="right"/>
      <protection/>
    </xf>
    <xf numFmtId="0" fontId="1" fillId="0" borderId="0" xfId="55" applyFont="1" applyFill="1" applyAlignment="1">
      <alignment horizontal="left"/>
      <protection/>
    </xf>
    <xf numFmtId="0" fontId="0" fillId="0" borderId="0" xfId="0" applyFont="1" applyFill="1" applyBorder="1" applyAlignment="1">
      <alignment/>
    </xf>
    <xf numFmtId="0" fontId="10" fillId="0" borderId="0" xfId="0" applyFont="1" applyFill="1" applyAlignment="1">
      <alignment horizontal="center"/>
    </xf>
    <xf numFmtId="198" fontId="10" fillId="0" borderId="0" xfId="0" applyNumberFormat="1" applyFont="1" applyFill="1" applyAlignment="1">
      <alignment horizontal="center"/>
    </xf>
    <xf numFmtId="0" fontId="1" fillId="0" borderId="0" xfId="70" applyFont="1" applyBorder="1" applyAlignment="1">
      <alignment horizontal="left"/>
      <protection/>
    </xf>
    <xf numFmtId="0" fontId="1" fillId="0" borderId="0" xfId="70" applyFont="1">
      <alignment/>
      <protection/>
    </xf>
    <xf numFmtId="0" fontId="1" fillId="0" borderId="10" xfId="70" applyFont="1" applyBorder="1">
      <alignment/>
      <protection/>
    </xf>
    <xf numFmtId="169" fontId="1" fillId="0" borderId="0" xfId="71" applyNumberFormat="1" applyFont="1" applyAlignment="1">
      <alignment horizontal="right"/>
      <protection/>
    </xf>
    <xf numFmtId="197" fontId="10" fillId="0" borderId="0" xfId="70" applyNumberFormat="1" applyFont="1">
      <alignment/>
      <protection/>
    </xf>
    <xf numFmtId="0" fontId="10" fillId="0" borderId="0" xfId="70" applyFont="1" applyFill="1" applyAlignment="1">
      <alignment horizontal="left"/>
      <protection/>
    </xf>
    <xf numFmtId="0" fontId="10" fillId="0" borderId="0" xfId="70" applyFont="1" applyFill="1">
      <alignment/>
      <protection/>
    </xf>
    <xf numFmtId="169" fontId="10" fillId="0" borderId="0" xfId="71" applyNumberFormat="1" applyFont="1" applyFill="1" applyAlignment="1">
      <alignment horizontal="right"/>
      <protection/>
    </xf>
    <xf numFmtId="0" fontId="1" fillId="0" borderId="0" xfId="70" applyFont="1" applyFill="1">
      <alignment/>
      <protection/>
    </xf>
    <xf numFmtId="0" fontId="1" fillId="0" borderId="10" xfId="70" applyFont="1" applyFill="1" applyBorder="1">
      <alignment/>
      <protection/>
    </xf>
    <xf numFmtId="169" fontId="1" fillId="0" borderId="0" xfId="71" applyNumberFormat="1" applyFont="1" applyFill="1" applyAlignment="1">
      <alignment horizontal="right"/>
      <protection/>
    </xf>
    <xf numFmtId="0" fontId="1" fillId="0" borderId="10" xfId="68" applyFont="1" applyBorder="1">
      <alignment/>
      <protection/>
    </xf>
    <xf numFmtId="186" fontId="1" fillId="0" borderId="0" xfId="71" applyNumberFormat="1" applyFont="1" applyAlignment="1">
      <alignment horizontal="right"/>
      <protection/>
    </xf>
    <xf numFmtId="0" fontId="1" fillId="0" borderId="0" xfId="68" applyFont="1" applyAlignment="1">
      <alignment/>
      <protection/>
    </xf>
    <xf numFmtId="0" fontId="1" fillId="0" borderId="0" xfId="68" applyFont="1" applyBorder="1" applyAlignment="1">
      <alignment horizontal="left"/>
      <protection/>
    </xf>
    <xf numFmtId="0" fontId="1" fillId="0" borderId="0" xfId="68" applyFont="1">
      <alignment/>
      <protection/>
    </xf>
    <xf numFmtId="0" fontId="1" fillId="0" borderId="0" xfId="70" applyFont="1" applyBorder="1">
      <alignment/>
      <protection/>
    </xf>
    <xf numFmtId="171" fontId="1" fillId="0" borderId="0" xfId="68" applyNumberFormat="1" applyFont="1">
      <alignment/>
      <protection/>
    </xf>
    <xf numFmtId="0" fontId="1" fillId="0" borderId="0" xfId="69" applyFont="1" applyBorder="1">
      <alignment/>
      <protection/>
    </xf>
    <xf numFmtId="180" fontId="1" fillId="0" borderId="0" xfId="69" applyNumberFormat="1" applyFont="1" applyBorder="1">
      <alignment/>
      <protection/>
    </xf>
    <xf numFmtId="182" fontId="1" fillId="0" borderId="0" xfId="69" applyNumberFormat="1" applyFont="1" applyBorder="1">
      <alignment/>
      <protection/>
    </xf>
    <xf numFmtId="177" fontId="1" fillId="0" borderId="0" xfId="69" applyNumberFormat="1" applyFont="1" applyBorder="1">
      <alignment/>
      <protection/>
    </xf>
    <xf numFmtId="185" fontId="1" fillId="0" borderId="0" xfId="69" applyNumberFormat="1" applyFont="1" applyBorder="1">
      <alignment/>
      <protection/>
    </xf>
    <xf numFmtId="188" fontId="1" fillId="0" borderId="0" xfId="69" applyNumberFormat="1" applyFont="1" applyBorder="1">
      <alignment/>
      <protection/>
    </xf>
    <xf numFmtId="176" fontId="1" fillId="0" borderId="0" xfId="69" applyNumberFormat="1" applyFont="1" applyBorder="1">
      <alignment/>
      <protection/>
    </xf>
    <xf numFmtId="0" fontId="1" fillId="0" borderId="0" xfId="69" applyFont="1">
      <alignment/>
      <protection/>
    </xf>
    <xf numFmtId="0" fontId="0" fillId="0" borderId="0" xfId="53">
      <alignment/>
      <protection/>
    </xf>
    <xf numFmtId="0" fontId="4" fillId="0" borderId="0" xfId="53" applyFont="1">
      <alignment/>
      <protection/>
    </xf>
    <xf numFmtId="169" fontId="1" fillId="0" borderId="0" xfId="66" applyNumberFormat="1" applyFont="1" applyBorder="1">
      <alignment/>
      <protection/>
    </xf>
    <xf numFmtId="0" fontId="1" fillId="0" borderId="0" xfId="67" applyFont="1" applyBorder="1" applyAlignment="1">
      <alignment horizontal="left"/>
      <protection/>
    </xf>
    <xf numFmtId="0" fontId="1" fillId="0" borderId="0" xfId="67" applyFont="1" applyBorder="1">
      <alignment/>
      <protection/>
    </xf>
    <xf numFmtId="0" fontId="1" fillId="0" borderId="10" xfId="67" applyFont="1" applyBorder="1">
      <alignment/>
      <protection/>
    </xf>
    <xf numFmtId="0" fontId="1" fillId="0" borderId="0" xfId="67" applyFont="1">
      <alignment/>
      <protection/>
    </xf>
    <xf numFmtId="0" fontId="1" fillId="0" borderId="0" xfId="0" applyFont="1" applyAlignment="1">
      <alignment/>
    </xf>
    <xf numFmtId="0" fontId="1" fillId="0" borderId="0" xfId="55" applyFont="1" applyBorder="1" applyAlignment="1">
      <alignment horizontal="left"/>
      <protection/>
    </xf>
    <xf numFmtId="0" fontId="1" fillId="0" borderId="0" xfId="55" applyFont="1" applyBorder="1" applyAlignment="1">
      <alignment/>
      <protection/>
    </xf>
    <xf numFmtId="0" fontId="1" fillId="0" borderId="10" xfId="55" applyFont="1" applyBorder="1" applyAlignment="1">
      <alignment/>
      <protection/>
    </xf>
    <xf numFmtId="186" fontId="1" fillId="0" borderId="0" xfId="0" applyNumberFormat="1" applyFont="1" applyAlignment="1">
      <alignment/>
    </xf>
    <xf numFmtId="185" fontId="1" fillId="0" borderId="0" xfId="0" applyNumberFormat="1" applyFont="1" applyAlignment="1">
      <alignment/>
    </xf>
    <xf numFmtId="186" fontId="1" fillId="0" borderId="0" xfId="55" applyNumberFormat="1" applyFont="1">
      <alignment/>
      <protection/>
    </xf>
    <xf numFmtId="178" fontId="1" fillId="0" borderId="0" xfId="55" applyNumberFormat="1" applyFont="1">
      <alignment/>
      <protection/>
    </xf>
    <xf numFmtId="0" fontId="1" fillId="0" borderId="0" xfId="55" applyFont="1">
      <alignment/>
      <protection/>
    </xf>
    <xf numFmtId="184" fontId="1" fillId="0" borderId="0" xfId="58" applyNumberFormat="1" applyFont="1">
      <alignment/>
      <protection/>
    </xf>
    <xf numFmtId="0" fontId="1" fillId="0" borderId="0" xfId="63" applyFont="1" applyAlignment="1">
      <alignment horizontal="left"/>
      <protection/>
    </xf>
    <xf numFmtId="0" fontId="1" fillId="0" borderId="0" xfId="56" applyFont="1">
      <alignment/>
      <protection/>
    </xf>
    <xf numFmtId="191" fontId="1" fillId="0" borderId="0" xfId="56" applyNumberFormat="1" applyFont="1">
      <alignment/>
      <protection/>
    </xf>
    <xf numFmtId="0" fontId="1" fillId="0" borderId="10" xfId="70" applyFont="1" applyBorder="1" applyAlignment="1">
      <alignment horizontal="center"/>
      <protection/>
    </xf>
    <xf numFmtId="196" fontId="11" fillId="0" borderId="0" xfId="0" applyNumberFormat="1" applyFont="1" applyAlignment="1">
      <alignment/>
    </xf>
    <xf numFmtId="0" fontId="1" fillId="0" borderId="0" xfId="0" applyFont="1" applyAlignment="1">
      <alignment horizontal="left"/>
    </xf>
    <xf numFmtId="187" fontId="1" fillId="0" borderId="0" xfId="65" applyNumberFormat="1" applyFont="1" applyAlignment="1">
      <alignment horizontal="right"/>
      <protection/>
    </xf>
    <xf numFmtId="170" fontId="1" fillId="0" borderId="0" xfId="66" applyNumberFormat="1" applyFont="1" applyBorder="1">
      <alignment/>
      <protection/>
    </xf>
    <xf numFmtId="182" fontId="1" fillId="0" borderId="0" xfId="65" applyNumberFormat="1" applyFont="1" applyAlignment="1">
      <alignment horizontal="right"/>
      <protection/>
    </xf>
    <xf numFmtId="0" fontId="1" fillId="0" borderId="0" xfId="70" applyFont="1" applyBorder="1" applyAlignment="1">
      <alignment horizontal="center"/>
      <protection/>
    </xf>
    <xf numFmtId="196" fontId="1" fillId="0" borderId="0" xfId="0" applyNumberFormat="1" applyFont="1" applyAlignment="1">
      <alignment horizontal="right"/>
    </xf>
    <xf numFmtId="0" fontId="1" fillId="0" borderId="0" xfId="0" applyFont="1" applyBorder="1" applyAlignment="1">
      <alignment horizontal="left"/>
    </xf>
    <xf numFmtId="0" fontId="1" fillId="0" borderId="0" xfId="0" applyFont="1" applyBorder="1" applyAlignment="1">
      <alignment/>
    </xf>
    <xf numFmtId="198" fontId="1" fillId="0" borderId="0" xfId="0" applyNumberFormat="1" applyFont="1" applyBorder="1" applyAlignment="1">
      <alignment/>
    </xf>
    <xf numFmtId="198" fontId="1" fillId="0" borderId="10" xfId="0" applyNumberFormat="1" applyFont="1" applyBorder="1" applyAlignment="1">
      <alignment/>
    </xf>
    <xf numFmtId="0" fontId="1" fillId="0" borderId="0" xfId="64" applyFont="1" applyBorder="1" applyAlignment="1">
      <alignment horizontal="left"/>
      <protection/>
    </xf>
    <xf numFmtId="0" fontId="1" fillId="0" borderId="0" xfId="64" applyFont="1" applyBorder="1" applyAlignment="1">
      <alignment horizontal="centerContinuous"/>
      <protection/>
    </xf>
    <xf numFmtId="0" fontId="1" fillId="0" borderId="10" xfId="64" applyFont="1" applyBorder="1" applyAlignment="1">
      <alignment horizontal="centerContinuous"/>
      <protection/>
    </xf>
    <xf numFmtId="169" fontId="1" fillId="0" borderId="0" xfId="0" applyNumberFormat="1" applyFont="1" applyAlignment="1">
      <alignment/>
    </xf>
    <xf numFmtId="169" fontId="1" fillId="0" borderId="0" xfId="0" applyNumberFormat="1" applyFont="1" applyAlignment="1">
      <alignment horizontal="right"/>
    </xf>
    <xf numFmtId="188" fontId="1" fillId="0" borderId="0" xfId="0" applyNumberFormat="1" applyFont="1" applyAlignment="1">
      <alignment horizontal="right"/>
    </xf>
    <xf numFmtId="0" fontId="1" fillId="0" borderId="0" xfId="64" applyFont="1" applyBorder="1">
      <alignment/>
      <protection/>
    </xf>
    <xf numFmtId="0" fontId="1" fillId="0" borderId="0" xfId="65" applyFont="1" applyBorder="1" applyAlignment="1">
      <alignment horizontal="left"/>
      <protection/>
    </xf>
    <xf numFmtId="0" fontId="1" fillId="0" borderId="10" xfId="65" applyFont="1" applyBorder="1" applyAlignment="1">
      <alignment horizontal="left"/>
      <protection/>
    </xf>
    <xf numFmtId="169" fontId="1" fillId="0" borderId="0" xfId="65" applyNumberFormat="1" applyFont="1" applyBorder="1" applyAlignment="1">
      <alignment horizontal="right"/>
      <protection/>
    </xf>
    <xf numFmtId="187" fontId="1" fillId="0" borderId="0" xfId="65" applyNumberFormat="1" applyFont="1" applyBorder="1" applyAlignment="1">
      <alignment horizontal="right"/>
      <protection/>
    </xf>
    <xf numFmtId="0" fontId="4" fillId="0" borderId="0" xfId="53" applyFont="1" applyAlignment="1">
      <alignment horizontal="centerContinuous"/>
      <protection/>
    </xf>
    <xf numFmtId="0" fontId="1" fillId="0" borderId="0" xfId="70" applyFont="1" applyAlignment="1">
      <alignment horizontal="right"/>
      <protection/>
    </xf>
    <xf numFmtId="0" fontId="1" fillId="0" borderId="0" xfId="70" applyFont="1" applyAlignment="1">
      <alignment/>
      <protection/>
    </xf>
    <xf numFmtId="0" fontId="1" fillId="0" borderId="0" xfId="70" applyFont="1" applyAlignment="1">
      <alignment horizontal="left"/>
      <protection/>
    </xf>
    <xf numFmtId="0" fontId="1" fillId="0" borderId="0" xfId="70" applyFont="1" applyFill="1" applyBorder="1">
      <alignment/>
      <protection/>
    </xf>
    <xf numFmtId="0" fontId="60" fillId="0" borderId="0" xfId="70" applyFont="1" applyFill="1">
      <alignment/>
      <protection/>
    </xf>
    <xf numFmtId="172" fontId="1" fillId="0" borderId="0" xfId="70" applyNumberFormat="1" applyFont="1" applyAlignment="1">
      <alignment horizontal="right"/>
      <protection/>
    </xf>
    <xf numFmtId="173" fontId="1" fillId="0" borderId="0" xfId="70" applyNumberFormat="1" applyFont="1" applyAlignment="1">
      <alignment horizontal="right"/>
      <protection/>
    </xf>
    <xf numFmtId="174" fontId="1" fillId="0" borderId="0" xfId="70" applyNumberFormat="1" applyFont="1" applyAlignment="1">
      <alignment horizontal="right"/>
      <protection/>
    </xf>
    <xf numFmtId="175" fontId="1" fillId="0" borderId="0" xfId="70" applyNumberFormat="1" applyFont="1" applyAlignment="1">
      <alignment horizontal="right"/>
      <protection/>
    </xf>
    <xf numFmtId="190" fontId="1" fillId="0" borderId="0" xfId="70" applyNumberFormat="1" applyFont="1">
      <alignment/>
      <protection/>
    </xf>
    <xf numFmtId="190" fontId="1" fillId="0" borderId="0" xfId="70" applyNumberFormat="1" applyFont="1" applyBorder="1">
      <alignment/>
      <protection/>
    </xf>
    <xf numFmtId="190" fontId="1" fillId="0" borderId="0" xfId="70" applyNumberFormat="1" applyFont="1" applyBorder="1" applyAlignment="1">
      <alignment/>
      <protection/>
    </xf>
    <xf numFmtId="190" fontId="1" fillId="0" borderId="0" xfId="70" applyNumberFormat="1" applyFont="1" applyAlignment="1">
      <alignment horizontal="right"/>
      <protection/>
    </xf>
    <xf numFmtId="0" fontId="1" fillId="0" borderId="10" xfId="70" applyFont="1" applyBorder="1" applyAlignment="1">
      <alignment horizontal="right"/>
      <protection/>
    </xf>
    <xf numFmtId="171" fontId="1" fillId="0" borderId="0" xfId="0" applyNumberFormat="1" applyFont="1" applyAlignment="1">
      <alignment horizontal="right"/>
    </xf>
    <xf numFmtId="0" fontId="1" fillId="0" borderId="10" xfId="0" applyFont="1" applyBorder="1" applyAlignment="1">
      <alignment/>
    </xf>
    <xf numFmtId="190" fontId="1" fillId="0" borderId="0" xfId="0" applyNumberFormat="1" applyFont="1" applyAlignment="1">
      <alignment/>
    </xf>
    <xf numFmtId="171" fontId="1" fillId="0" borderId="0" xfId="0" applyNumberFormat="1" applyFont="1" applyBorder="1" applyAlignment="1">
      <alignment horizontal="right"/>
    </xf>
    <xf numFmtId="0" fontId="1" fillId="0" borderId="0" xfId="0" applyFont="1" applyFill="1" applyAlignment="1">
      <alignment horizontal="left"/>
    </xf>
    <xf numFmtId="190" fontId="1" fillId="0" borderId="0" xfId="70" applyNumberFormat="1" applyFont="1" applyFill="1" applyBorder="1">
      <alignment/>
      <protection/>
    </xf>
    <xf numFmtId="0" fontId="1" fillId="0" borderId="18" xfId="68" applyFont="1" applyBorder="1" applyAlignment="1">
      <alignment horizontal="centerContinuous"/>
      <protection/>
    </xf>
    <xf numFmtId="0" fontId="1" fillId="0" borderId="15" xfId="68" applyFont="1" applyBorder="1" applyAlignment="1">
      <alignment horizontal="centerContinuous"/>
      <protection/>
    </xf>
    <xf numFmtId="0" fontId="1" fillId="0" borderId="17" xfId="68" applyFont="1" applyBorder="1" applyAlignment="1">
      <alignment horizontal="centerContinuous"/>
      <protection/>
    </xf>
    <xf numFmtId="0" fontId="1" fillId="0" borderId="17" xfId="68" applyFont="1" applyBorder="1" applyAlignment="1">
      <alignment horizontal="center"/>
      <protection/>
    </xf>
    <xf numFmtId="0" fontId="1" fillId="0" borderId="16" xfId="68" applyFont="1" applyBorder="1" applyAlignment="1">
      <alignment horizontal="center"/>
      <protection/>
    </xf>
    <xf numFmtId="0" fontId="1" fillId="0" borderId="0" xfId="68" applyFont="1" applyBorder="1" applyAlignment="1">
      <alignment/>
      <protection/>
    </xf>
    <xf numFmtId="0" fontId="1" fillId="0" borderId="10" xfId="68" applyFont="1" applyBorder="1" applyAlignment="1">
      <alignment/>
      <protection/>
    </xf>
    <xf numFmtId="0" fontId="1" fillId="0" borderId="0" xfId="68" applyFont="1" applyBorder="1">
      <alignment/>
      <protection/>
    </xf>
    <xf numFmtId="0" fontId="1" fillId="0" borderId="0" xfId="68" applyFont="1" applyBorder="1" applyAlignment="1">
      <alignment horizontal="right"/>
      <protection/>
    </xf>
    <xf numFmtId="0" fontId="1" fillId="0" borderId="10" xfId="68" applyFont="1" applyBorder="1" applyAlignment="1">
      <alignment horizontal="right"/>
      <protection/>
    </xf>
    <xf numFmtId="0" fontId="1" fillId="0" borderId="0" xfId="68" applyFont="1" applyBorder="1" applyAlignment="1">
      <alignment horizontal="center"/>
      <protection/>
    </xf>
    <xf numFmtId="179" fontId="1" fillId="0" borderId="0" xfId="68" applyNumberFormat="1" applyFont="1">
      <alignment/>
      <protection/>
    </xf>
    <xf numFmtId="169" fontId="1" fillId="0" borderId="0" xfId="68" applyNumberFormat="1" applyFont="1">
      <alignment/>
      <protection/>
    </xf>
    <xf numFmtId="0" fontId="1" fillId="0" borderId="0" xfId="66" applyFont="1">
      <alignment/>
      <protection/>
    </xf>
    <xf numFmtId="0" fontId="1" fillId="0" borderId="19" xfId="66" applyFont="1" applyBorder="1" applyAlignment="1">
      <alignment horizontal="center" vertical="center"/>
      <protection/>
    </xf>
    <xf numFmtId="169" fontId="1" fillId="0" borderId="0" xfId="66" applyNumberFormat="1" applyFont="1">
      <alignment/>
      <protection/>
    </xf>
    <xf numFmtId="191" fontId="1" fillId="0" borderId="0" xfId="56" applyNumberFormat="1" applyFont="1" applyFill="1">
      <alignment/>
      <protection/>
    </xf>
    <xf numFmtId="0" fontId="1" fillId="0" borderId="16" xfId="0" applyFont="1" applyBorder="1" applyAlignment="1">
      <alignment horizontal="center" vertical="center"/>
    </xf>
    <xf numFmtId="0" fontId="13" fillId="0" borderId="0" xfId="70" applyFont="1">
      <alignment/>
      <protection/>
    </xf>
    <xf numFmtId="0" fontId="8" fillId="0" borderId="0" xfId="68" applyFont="1">
      <alignment/>
      <protection/>
    </xf>
    <xf numFmtId="0" fontId="13" fillId="0" borderId="0" xfId="66" applyFont="1">
      <alignment/>
      <protection/>
    </xf>
    <xf numFmtId="170" fontId="10" fillId="0" borderId="0" xfId="70" applyNumberFormat="1" applyFont="1">
      <alignment/>
      <protection/>
    </xf>
    <xf numFmtId="0" fontId="10" fillId="0" borderId="10" xfId="70" applyFont="1" applyFill="1" applyBorder="1">
      <alignment/>
      <protection/>
    </xf>
    <xf numFmtId="170" fontId="12" fillId="0" borderId="0" xfId="0" applyNumberFormat="1" applyFont="1" applyFill="1" applyAlignment="1">
      <alignment/>
    </xf>
    <xf numFmtId="169" fontId="1" fillId="0" borderId="0" xfId="70" applyNumberFormat="1" applyFont="1">
      <alignment/>
      <protection/>
    </xf>
    <xf numFmtId="197" fontId="1" fillId="0" borderId="0" xfId="70" applyNumberFormat="1" applyFont="1">
      <alignment/>
      <protection/>
    </xf>
    <xf numFmtId="0" fontId="11" fillId="0" borderId="0" xfId="70" applyFont="1" applyBorder="1" applyAlignment="1">
      <alignment horizontal="center"/>
      <protection/>
    </xf>
    <xf numFmtId="0" fontId="1" fillId="0" borderId="10" xfId="63" applyFont="1" applyBorder="1" applyAlignment="1">
      <alignment horizontal="left"/>
      <protection/>
    </xf>
    <xf numFmtId="0" fontId="1" fillId="0" borderId="0" xfId="63" applyFont="1" applyAlignment="1">
      <alignment horizontal="right"/>
      <protection/>
    </xf>
    <xf numFmtId="0" fontId="10" fillId="0" borderId="10" xfId="63" applyFont="1" applyBorder="1" applyAlignment="1">
      <alignment horizontal="left"/>
      <protection/>
    </xf>
    <xf numFmtId="0" fontId="1" fillId="0" borderId="0" xfId="56" applyFont="1" applyBorder="1">
      <alignment/>
      <protection/>
    </xf>
    <xf numFmtId="179" fontId="1" fillId="0" borderId="0" xfId="56" applyNumberFormat="1" applyFont="1" applyAlignment="1">
      <alignment horizontal="center"/>
      <protection/>
    </xf>
    <xf numFmtId="202" fontId="1" fillId="0" borderId="0" xfId="61" applyNumberFormat="1" applyFont="1" applyBorder="1" applyAlignment="1">
      <alignment horizontal="right"/>
      <protection/>
    </xf>
    <xf numFmtId="171" fontId="6" fillId="0" borderId="0" xfId="61" applyNumberFormat="1" applyFont="1">
      <alignment/>
      <protection/>
    </xf>
    <xf numFmtId="0" fontId="1" fillId="0" borderId="0" xfId="61" applyFont="1">
      <alignment/>
      <protection/>
    </xf>
    <xf numFmtId="0" fontId="10" fillId="0" borderId="10" xfId="65" applyFont="1" applyBorder="1" applyAlignment="1">
      <alignment horizontal="left"/>
      <protection/>
    </xf>
    <xf numFmtId="0" fontId="1" fillId="0" borderId="19" xfId="70" applyFont="1" applyBorder="1" applyAlignment="1">
      <alignment horizontal="center"/>
      <protection/>
    </xf>
    <xf numFmtId="0" fontId="1" fillId="0" borderId="0" xfId="66" applyFont="1" applyFill="1" applyBorder="1">
      <alignment/>
      <protection/>
    </xf>
    <xf numFmtId="0" fontId="1" fillId="0" borderId="0" xfId="57" applyFont="1" applyFill="1">
      <alignment/>
      <protection/>
    </xf>
    <xf numFmtId="0" fontId="1" fillId="0" borderId="0" xfId="57" applyFont="1" applyFill="1" applyBorder="1">
      <alignment/>
      <protection/>
    </xf>
    <xf numFmtId="0" fontId="1" fillId="0" borderId="0" xfId="59" applyFont="1" applyBorder="1">
      <alignment/>
      <protection/>
    </xf>
    <xf numFmtId="0" fontId="6" fillId="0" borderId="0" xfId="67" applyFont="1" applyBorder="1">
      <alignment/>
      <protection/>
    </xf>
    <xf numFmtId="170" fontId="9" fillId="0" borderId="0" xfId="0" applyNumberFormat="1" applyFont="1" applyBorder="1" applyAlignment="1">
      <alignment/>
    </xf>
    <xf numFmtId="0" fontId="4" fillId="0" borderId="0" xfId="67" applyFont="1" applyBorder="1">
      <alignment/>
      <protection/>
    </xf>
    <xf numFmtId="169" fontId="1" fillId="0" borderId="0" xfId="67" applyNumberFormat="1" applyFont="1" applyBorder="1">
      <alignment/>
      <protection/>
    </xf>
    <xf numFmtId="169" fontId="0" fillId="0" borderId="0" xfId="0" applyNumberFormat="1" applyFont="1" applyBorder="1" applyAlignment="1">
      <alignment/>
    </xf>
    <xf numFmtId="170" fontId="0" fillId="0" borderId="0" xfId="0" applyNumberFormat="1" applyFont="1" applyBorder="1" applyAlignment="1">
      <alignment/>
    </xf>
    <xf numFmtId="0" fontId="1" fillId="0" borderId="0" xfId="65" applyFont="1" applyFill="1" applyBorder="1">
      <alignment/>
      <protection/>
    </xf>
    <xf numFmtId="187" fontId="1" fillId="0" borderId="0" xfId="65" applyNumberFormat="1" applyFont="1" applyFill="1" applyAlignment="1">
      <alignment horizontal="right"/>
      <protection/>
    </xf>
    <xf numFmtId="182" fontId="1" fillId="0" borderId="0" xfId="65" applyNumberFormat="1" applyFont="1" applyFill="1" applyAlignment="1">
      <alignment horizontal="right"/>
      <protection/>
    </xf>
    <xf numFmtId="169" fontId="1" fillId="0" borderId="0" xfId="65" applyNumberFormat="1" applyFont="1" applyFill="1" applyBorder="1" applyAlignment="1">
      <alignment horizontal="right"/>
      <protection/>
    </xf>
    <xf numFmtId="201" fontId="1" fillId="0" borderId="0" xfId="66" applyNumberFormat="1" applyFont="1" applyFill="1" applyBorder="1">
      <alignment/>
      <protection/>
    </xf>
    <xf numFmtId="192" fontId="1" fillId="0" borderId="0" xfId="56" applyNumberFormat="1" applyFont="1" applyFill="1">
      <alignment/>
      <protection/>
    </xf>
    <xf numFmtId="194" fontId="9" fillId="0" borderId="0" xfId="0" applyNumberFormat="1" applyFont="1" applyFill="1" applyAlignment="1">
      <alignment/>
    </xf>
    <xf numFmtId="0" fontId="0" fillId="0" borderId="0" xfId="63" applyFont="1" applyFill="1" applyBorder="1">
      <alignment/>
      <protection/>
    </xf>
    <xf numFmtId="192" fontId="1" fillId="0" borderId="0" xfId="56" applyNumberFormat="1" applyFont="1" applyFill="1">
      <alignment/>
      <protection/>
    </xf>
    <xf numFmtId="0" fontId="10" fillId="0" borderId="0" xfId="68" applyFont="1" applyBorder="1" applyAlignment="1">
      <alignment horizontal="left"/>
      <protection/>
    </xf>
    <xf numFmtId="0" fontId="10" fillId="0" borderId="0" xfId="68" applyFont="1" applyBorder="1" applyAlignment="1">
      <alignment/>
      <protection/>
    </xf>
    <xf numFmtId="0" fontId="10" fillId="0" borderId="10" xfId="68" applyFont="1" applyBorder="1" applyAlignment="1">
      <alignment/>
      <protection/>
    </xf>
    <xf numFmtId="202" fontId="1" fillId="0" borderId="0" xfId="61" applyNumberFormat="1" applyFont="1" applyBorder="1" applyAlignment="1">
      <alignment horizontal="right"/>
      <protection/>
    </xf>
    <xf numFmtId="0" fontId="1" fillId="0" borderId="0" xfId="65" applyFont="1" applyFill="1">
      <alignment/>
      <protection/>
    </xf>
    <xf numFmtId="0" fontId="6" fillId="0" borderId="0" xfId="65" applyFont="1" applyFill="1">
      <alignment/>
      <protection/>
    </xf>
    <xf numFmtId="0" fontId="8" fillId="0" borderId="0" xfId="65" applyFont="1" applyFill="1" applyAlignment="1">
      <alignment horizontal="centerContinuous"/>
      <protection/>
    </xf>
    <xf numFmtId="0" fontId="8" fillId="0" borderId="0" xfId="65" applyFont="1" applyFill="1">
      <alignment/>
      <protection/>
    </xf>
    <xf numFmtId="0" fontId="1" fillId="0" borderId="18" xfId="65" applyFont="1" applyFill="1" applyBorder="1" applyAlignment="1">
      <alignment horizontal="centerContinuous"/>
      <protection/>
    </xf>
    <xf numFmtId="0" fontId="1" fillId="0" borderId="11" xfId="65" applyFont="1" applyFill="1" applyBorder="1" applyAlignment="1">
      <alignment horizontal="centerContinuous"/>
      <protection/>
    </xf>
    <xf numFmtId="0" fontId="1" fillId="0" borderId="15" xfId="65" applyFont="1" applyFill="1" applyBorder="1" applyAlignment="1">
      <alignment horizontal="centerContinuous"/>
      <protection/>
    </xf>
    <xf numFmtId="0" fontId="1" fillId="0" borderId="0" xfId="0" applyFont="1" applyFill="1" applyBorder="1" applyAlignment="1">
      <alignment vertical="center"/>
    </xf>
    <xf numFmtId="0" fontId="1" fillId="0" borderId="10" xfId="0" applyFont="1" applyFill="1" applyBorder="1" applyAlignment="1">
      <alignment vertical="center"/>
    </xf>
    <xf numFmtId="182" fontId="6" fillId="0" borderId="0" xfId="65" applyNumberFormat="1" applyFont="1" applyFill="1">
      <alignment/>
      <protection/>
    </xf>
    <xf numFmtId="0" fontId="1" fillId="0" borderId="10" xfId="65" applyFont="1" applyFill="1" applyBorder="1">
      <alignment/>
      <protection/>
    </xf>
    <xf numFmtId="0" fontId="10" fillId="0" borderId="0" xfId="65" applyFont="1" applyFill="1" applyBorder="1">
      <alignment/>
      <protection/>
    </xf>
    <xf numFmtId="0" fontId="10" fillId="0" borderId="0" xfId="65" applyFont="1" applyFill="1">
      <alignment/>
      <protection/>
    </xf>
    <xf numFmtId="0" fontId="10" fillId="0" borderId="10" xfId="65" applyFont="1" applyFill="1" applyBorder="1">
      <alignment/>
      <protection/>
    </xf>
    <xf numFmtId="187" fontId="10" fillId="0" borderId="0" xfId="65" applyNumberFormat="1" applyFont="1" applyFill="1" applyAlignment="1">
      <alignment horizontal="right"/>
      <protection/>
    </xf>
    <xf numFmtId="182" fontId="10" fillId="0" borderId="0" xfId="65" applyNumberFormat="1" applyFont="1" applyFill="1" applyAlignment="1">
      <alignment horizontal="right"/>
      <protection/>
    </xf>
    <xf numFmtId="182" fontId="11" fillId="0" borderId="0" xfId="65" applyNumberFormat="1" applyFont="1" applyFill="1">
      <alignment/>
      <protection/>
    </xf>
    <xf numFmtId="0" fontId="11" fillId="0" borderId="0" xfId="65" applyFont="1" applyFill="1">
      <alignment/>
      <protection/>
    </xf>
    <xf numFmtId="0" fontId="0" fillId="0" borderId="10" xfId="0" applyFont="1" applyFill="1" applyBorder="1" applyAlignment="1">
      <alignment/>
    </xf>
    <xf numFmtId="198" fontId="6" fillId="0" borderId="0" xfId="65" applyNumberFormat="1" applyFont="1" applyFill="1" applyAlignment="1">
      <alignment horizontal="right"/>
      <protection/>
    </xf>
    <xf numFmtId="0" fontId="1" fillId="0" borderId="0" xfId="67" applyFont="1" applyFill="1">
      <alignment/>
      <protection/>
    </xf>
    <xf numFmtId="198" fontId="1" fillId="0" borderId="0" xfId="65" applyNumberFormat="1" applyFont="1" applyFill="1" applyAlignment="1">
      <alignment horizontal="right"/>
      <protection/>
    </xf>
    <xf numFmtId="197" fontId="11" fillId="0" borderId="0" xfId="70" applyNumberFormat="1" applyFont="1">
      <alignment/>
      <protection/>
    </xf>
    <xf numFmtId="0" fontId="6" fillId="0" borderId="0" xfId="68" applyFont="1">
      <alignment/>
      <protection/>
    </xf>
    <xf numFmtId="0" fontId="61" fillId="0" borderId="0" xfId="0" applyFont="1" applyBorder="1" applyAlignment="1">
      <alignment horizontal="center"/>
    </xf>
    <xf numFmtId="0" fontId="61" fillId="0" borderId="0" xfId="0" applyFont="1" applyAlignment="1">
      <alignment/>
    </xf>
    <xf numFmtId="0" fontId="61" fillId="0" borderId="0" xfId="0" applyFont="1" applyBorder="1" applyAlignment="1">
      <alignment/>
    </xf>
    <xf numFmtId="0" fontId="62" fillId="0" borderId="0" xfId="0" applyFont="1" applyBorder="1" applyAlignment="1">
      <alignment/>
    </xf>
    <xf numFmtId="0" fontId="61" fillId="0" borderId="0" xfId="0" applyFont="1" applyAlignment="1">
      <alignment horizontal="justify" vertical="top" wrapText="1"/>
    </xf>
    <xf numFmtId="0" fontId="62" fillId="0" borderId="0" xfId="0" applyFont="1" applyAlignment="1">
      <alignment/>
    </xf>
    <xf numFmtId="0" fontId="61" fillId="0" borderId="0" xfId="0" applyNumberFormat="1" applyFont="1" applyAlignment="1">
      <alignment horizontal="justify" vertical="top"/>
    </xf>
    <xf numFmtId="0" fontId="61" fillId="0" borderId="0" xfId="0" applyFont="1" applyAlignment="1">
      <alignment horizontal="justify" vertical="top"/>
    </xf>
    <xf numFmtId="0" fontId="62" fillId="0" borderId="0" xfId="0" applyFont="1" applyAlignment="1">
      <alignment horizontal="justify"/>
    </xf>
    <xf numFmtId="0" fontId="61" fillId="0" borderId="0" xfId="0" applyFont="1" applyAlignment="1">
      <alignment horizontal="center"/>
    </xf>
    <xf numFmtId="0" fontId="61" fillId="0" borderId="0" xfId="0" applyFont="1" applyAlignment="1">
      <alignment horizontal="justify"/>
    </xf>
    <xf numFmtId="0" fontId="61" fillId="0" borderId="0" xfId="0" applyFont="1" applyAlignment="1" quotePrefix="1">
      <alignment horizontal="left" vertical="top" wrapText="1"/>
    </xf>
    <xf numFmtId="0" fontId="1" fillId="0" borderId="0" xfId="58" applyFont="1">
      <alignment/>
      <protection/>
    </xf>
    <xf numFmtId="0" fontId="1" fillId="0" borderId="18" xfId="56" applyFont="1" applyBorder="1" applyAlignment="1">
      <alignment horizontal="centerContinuous"/>
      <protection/>
    </xf>
    <xf numFmtId="0" fontId="1" fillId="0" borderId="14" xfId="0" applyFont="1" applyBorder="1" applyAlignment="1">
      <alignment horizontal="centerContinuous"/>
    </xf>
    <xf numFmtId="0" fontId="1" fillId="0" borderId="13" xfId="56" applyFont="1" applyBorder="1" applyAlignment="1">
      <alignment horizontal="centerContinuous"/>
      <protection/>
    </xf>
    <xf numFmtId="0" fontId="1" fillId="0" borderId="20" xfId="0" applyFont="1" applyBorder="1" applyAlignment="1">
      <alignment horizontal="centerContinuous"/>
    </xf>
    <xf numFmtId="0" fontId="1" fillId="0" borderId="11" xfId="56" applyFont="1" applyBorder="1" applyAlignment="1">
      <alignment horizontal="centerContinuous"/>
      <protection/>
    </xf>
    <xf numFmtId="0" fontId="1" fillId="0" borderId="16" xfId="56" applyFont="1" applyBorder="1" applyAlignment="1">
      <alignment horizontal="centerContinuous"/>
      <protection/>
    </xf>
    <xf numFmtId="0" fontId="1" fillId="0" borderId="0" xfId="58" applyFont="1" applyBorder="1">
      <alignment/>
      <protection/>
    </xf>
    <xf numFmtId="0" fontId="1" fillId="0" borderId="10" xfId="58" applyFont="1" applyBorder="1">
      <alignment/>
      <protection/>
    </xf>
    <xf numFmtId="183" fontId="1" fillId="0" borderId="0" xfId="58" applyNumberFormat="1" applyFont="1" applyAlignment="1">
      <alignment horizontal="right"/>
      <protection/>
    </xf>
    <xf numFmtId="170" fontId="1" fillId="0" borderId="0" xfId="0" applyNumberFormat="1" applyFont="1" applyAlignment="1">
      <alignment/>
    </xf>
    <xf numFmtId="186" fontId="1" fillId="0" borderId="0" xfId="57" applyNumberFormat="1" applyFont="1" applyAlignment="1">
      <alignment/>
      <protection/>
    </xf>
    <xf numFmtId="178" fontId="1" fillId="0" borderId="0" xfId="58" applyNumberFormat="1" applyFont="1">
      <alignment/>
      <protection/>
    </xf>
    <xf numFmtId="170" fontId="10" fillId="0" borderId="0" xfId="0" applyNumberFormat="1" applyFont="1" applyAlignment="1">
      <alignment/>
    </xf>
    <xf numFmtId="184" fontId="1" fillId="0" borderId="0" xfId="58" applyNumberFormat="1" applyFont="1" applyAlignment="1">
      <alignment horizontal="right"/>
      <protection/>
    </xf>
    <xf numFmtId="0" fontId="1" fillId="0" borderId="0" xfId="66" applyFont="1" applyBorder="1">
      <alignment/>
      <protection/>
    </xf>
    <xf numFmtId="0" fontId="1" fillId="0" borderId="0" xfId="57" applyFont="1">
      <alignment/>
      <protection/>
    </xf>
    <xf numFmtId="0" fontId="1" fillId="0" borderId="0" xfId="57" applyFont="1" applyBorder="1">
      <alignment/>
      <protection/>
    </xf>
    <xf numFmtId="0" fontId="1" fillId="0" borderId="10" xfId="57" applyFont="1" applyBorder="1">
      <alignment/>
      <protection/>
    </xf>
    <xf numFmtId="186" fontId="1" fillId="0" borderId="0" xfId="58" applyNumberFormat="1" applyFont="1">
      <alignment/>
      <protection/>
    </xf>
    <xf numFmtId="169" fontId="14" fillId="0" borderId="0" xfId="71" applyNumberFormat="1" applyFont="1" applyAlignment="1">
      <alignment horizontal="right"/>
      <protection/>
    </xf>
    <xf numFmtId="0" fontId="1" fillId="0" borderId="18" xfId="61" applyFont="1" applyBorder="1" applyAlignment="1">
      <alignment horizontal="centerContinuous"/>
      <protection/>
    </xf>
    <xf numFmtId="0" fontId="1" fillId="0" borderId="13" xfId="61" applyFont="1" applyBorder="1" applyAlignment="1">
      <alignment horizontal="centerContinuous"/>
      <protection/>
    </xf>
    <xf numFmtId="0" fontId="1" fillId="0" borderId="0" xfId="61" applyFont="1" applyBorder="1" applyAlignment="1">
      <alignment horizontal="centerContinuous"/>
      <protection/>
    </xf>
    <xf numFmtId="0" fontId="1" fillId="0" borderId="0" xfId="61" applyFont="1" applyAlignment="1">
      <alignment/>
      <protection/>
    </xf>
    <xf numFmtId="0" fontId="1" fillId="0" borderId="0" xfId="61" applyFont="1" applyBorder="1" applyAlignment="1">
      <alignment horizontal="right"/>
      <protection/>
    </xf>
    <xf numFmtId="0" fontId="1" fillId="0" borderId="10" xfId="61" applyFont="1" applyBorder="1" applyAlignment="1">
      <alignment/>
      <protection/>
    </xf>
    <xf numFmtId="203" fontId="1" fillId="0" borderId="0" xfId="0" applyNumberFormat="1" applyFont="1" applyAlignment="1">
      <alignment/>
    </xf>
    <xf numFmtId="0" fontId="1" fillId="0" borderId="0" xfId="61" applyFont="1" applyBorder="1" applyAlignment="1">
      <alignment horizontal="left"/>
      <protection/>
    </xf>
    <xf numFmtId="181" fontId="1" fillId="0" borderId="10" xfId="61" applyNumberFormat="1" applyFont="1" applyBorder="1" applyAlignment="1">
      <alignment horizontal="right"/>
      <protection/>
    </xf>
    <xf numFmtId="0" fontId="1" fillId="0" borderId="0" xfId="61" applyFont="1" applyBorder="1" applyAlignment="1">
      <alignment/>
      <protection/>
    </xf>
    <xf numFmtId="0" fontId="1" fillId="0" borderId="0" xfId="0" applyFont="1" applyAlignment="1">
      <alignment/>
    </xf>
    <xf numFmtId="203" fontId="10" fillId="0" borderId="0" xfId="0" applyNumberFormat="1" applyFont="1" applyAlignment="1">
      <alignment/>
    </xf>
    <xf numFmtId="170" fontId="1" fillId="0" borderId="0" xfId="0" applyNumberFormat="1" applyFont="1" applyFill="1" applyAlignment="1">
      <alignment/>
    </xf>
    <xf numFmtId="170" fontId="10" fillId="0" borderId="0" xfId="0" applyNumberFormat="1" applyFont="1" applyFill="1" applyAlignment="1">
      <alignment/>
    </xf>
    <xf numFmtId="0" fontId="1" fillId="0" borderId="0" xfId="61" applyFont="1" applyBorder="1">
      <alignment/>
      <protection/>
    </xf>
    <xf numFmtId="0" fontId="1" fillId="0" borderId="10" xfId="61" applyFont="1" applyBorder="1">
      <alignment/>
      <protection/>
    </xf>
    <xf numFmtId="195" fontId="1" fillId="0" borderId="0" xfId="0" applyNumberFormat="1" applyFont="1" applyAlignment="1">
      <alignment/>
    </xf>
    <xf numFmtId="195" fontId="16" fillId="0" borderId="0" xfId="0" applyNumberFormat="1" applyFont="1" applyFill="1" applyAlignment="1">
      <alignment/>
    </xf>
    <xf numFmtId="202" fontId="1" fillId="0" borderId="10" xfId="61" applyNumberFormat="1" applyFont="1" applyBorder="1" applyAlignment="1">
      <alignment horizontal="right"/>
      <protection/>
    </xf>
    <xf numFmtId="202" fontId="1" fillId="0" borderId="0" xfId="61" applyNumberFormat="1" applyFont="1" applyBorder="1" applyAlignment="1">
      <alignment/>
      <protection/>
    </xf>
    <xf numFmtId="202" fontId="1" fillId="0" borderId="0" xfId="61" applyNumberFormat="1" applyFont="1" applyBorder="1" applyAlignment="1">
      <alignment horizontal="left"/>
      <protection/>
    </xf>
    <xf numFmtId="195" fontId="1" fillId="0" borderId="0" xfId="61" applyNumberFormat="1" applyFont="1">
      <alignment/>
      <protection/>
    </xf>
    <xf numFmtId="199" fontId="1" fillId="0" borderId="0" xfId="0" applyNumberFormat="1" applyFont="1" applyAlignment="1">
      <alignment horizontal="right"/>
    </xf>
    <xf numFmtId="0" fontId="1" fillId="0" borderId="0" xfId="0" applyFont="1" applyAlignment="1">
      <alignment horizontal="center"/>
    </xf>
    <xf numFmtId="0" fontId="1" fillId="0" borderId="0" xfId="65" applyFont="1">
      <alignment/>
      <protection/>
    </xf>
    <xf numFmtId="0" fontId="11" fillId="0" borderId="0" xfId="53" applyFont="1" applyFill="1" applyAlignment="1">
      <alignment vertical="top"/>
      <protection/>
    </xf>
    <xf numFmtId="0" fontId="1" fillId="0" borderId="0" xfId="53" applyFont="1" applyFill="1" applyAlignment="1">
      <alignment vertical="center"/>
      <protection/>
    </xf>
    <xf numFmtId="0" fontId="1" fillId="0" borderId="0" xfId="53" applyFont="1">
      <alignment/>
      <protection/>
    </xf>
    <xf numFmtId="0" fontId="1" fillId="0" borderId="0" xfId="53" applyFont="1" applyAlignment="1">
      <alignment horizontal="left"/>
      <protection/>
    </xf>
    <xf numFmtId="0" fontId="0" fillId="0" borderId="0" xfId="53" applyFont="1" applyBorder="1" applyAlignment="1">
      <alignment horizontal="center" vertical="center" wrapText="1"/>
      <protection/>
    </xf>
    <xf numFmtId="0" fontId="0" fillId="0" borderId="21" xfId="53" applyFont="1" applyBorder="1" applyAlignment="1">
      <alignment horizontal="center" vertical="center" wrapText="1"/>
      <protection/>
    </xf>
    <xf numFmtId="0" fontId="10" fillId="0" borderId="0" xfId="53" applyFont="1" applyAlignment="1">
      <alignment horizontal="left"/>
      <protection/>
    </xf>
    <xf numFmtId="0" fontId="4" fillId="0" borderId="0" xfId="53" applyFont="1" applyBorder="1" applyAlignment="1">
      <alignment horizontal="center" vertical="center" wrapText="1"/>
      <protection/>
    </xf>
    <xf numFmtId="0" fontId="10" fillId="0" borderId="0" xfId="53" applyFont="1" applyFill="1" applyAlignment="1">
      <alignment vertical="center"/>
      <protection/>
    </xf>
    <xf numFmtId="0" fontId="1" fillId="0" borderId="0" xfId="53" applyFont="1" applyBorder="1" applyAlignment="1">
      <alignment vertical="center"/>
      <protection/>
    </xf>
    <xf numFmtId="0" fontId="1" fillId="0" borderId="21" xfId="53" applyFont="1" applyBorder="1" applyAlignment="1">
      <alignment vertical="center"/>
      <protection/>
    </xf>
    <xf numFmtId="0" fontId="1" fillId="0" borderId="0" xfId="65" applyFont="1" applyBorder="1">
      <alignment/>
      <protection/>
    </xf>
    <xf numFmtId="0" fontId="1" fillId="0" borderId="21" xfId="65" applyFont="1" applyBorder="1">
      <alignment/>
      <protection/>
    </xf>
    <xf numFmtId="198" fontId="1" fillId="0" borderId="0" xfId="65" applyNumberFormat="1" applyFont="1" applyAlignment="1">
      <alignment horizontal="right"/>
      <protection/>
    </xf>
    <xf numFmtId="187" fontId="1" fillId="0" borderId="0" xfId="53" applyNumberFormat="1" applyFont="1">
      <alignment/>
      <protection/>
    </xf>
    <xf numFmtId="170" fontId="1" fillId="0" borderId="0" xfId="53" applyNumberFormat="1" applyFont="1">
      <alignment/>
      <protection/>
    </xf>
    <xf numFmtId="182" fontId="1" fillId="0" borderId="0" xfId="53" applyNumberFormat="1" applyFont="1">
      <alignment/>
      <protection/>
    </xf>
    <xf numFmtId="0" fontId="1" fillId="0" borderId="21" xfId="64" applyFont="1" applyBorder="1" applyAlignment="1">
      <alignment horizontal="centerContinuous"/>
      <protection/>
    </xf>
    <xf numFmtId="0" fontId="1" fillId="0" borderId="0" xfId="70" applyFont="1" applyAlignment="1">
      <alignment horizontal="center"/>
      <protection/>
    </xf>
    <xf numFmtId="0" fontId="1" fillId="0" borderId="0" xfId="0" applyFont="1" applyFill="1" applyAlignment="1">
      <alignment/>
    </xf>
    <xf numFmtId="198" fontId="1" fillId="0" borderId="0" xfId="65" applyNumberFormat="1" applyFont="1" applyFill="1" applyAlignment="1">
      <alignment horizontal="right"/>
      <protection/>
    </xf>
    <xf numFmtId="0" fontId="19" fillId="0" borderId="0" xfId="0" applyFont="1" applyAlignment="1">
      <alignment horizontal="justify" vertical="top" wrapText="1"/>
    </xf>
    <xf numFmtId="0" fontId="20" fillId="0" borderId="0" xfId="0" applyFont="1" applyAlignment="1">
      <alignment horizontal="center" wrapText="1"/>
    </xf>
    <xf numFmtId="0" fontId="0" fillId="0" borderId="0" xfId="0" applyAlignment="1">
      <alignment wrapText="1"/>
    </xf>
    <xf numFmtId="0" fontId="13" fillId="0" borderId="0" xfId="0" applyFont="1" applyAlignment="1">
      <alignment/>
    </xf>
    <xf numFmtId="0" fontId="0" fillId="0" borderId="0" xfId="0" applyFont="1" applyAlignment="1">
      <alignment wrapText="1"/>
    </xf>
    <xf numFmtId="0" fontId="4"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xf numFmtId="0" fontId="8" fillId="0" borderId="0" xfId="0" applyFont="1" applyAlignment="1">
      <alignment/>
    </xf>
    <xf numFmtId="0" fontId="0" fillId="0" borderId="0" xfId="0" applyAlignment="1">
      <alignment/>
    </xf>
    <xf numFmtId="0" fontId="13" fillId="0" borderId="0" xfId="0" applyFont="1" applyAlignment="1">
      <alignment horizontal="center"/>
    </xf>
    <xf numFmtId="0" fontId="13" fillId="0" borderId="0" xfId="0" applyFont="1" applyAlignment="1">
      <alignment/>
    </xf>
    <xf numFmtId="0" fontId="4" fillId="0" borderId="0" xfId="0" applyFont="1" applyAlignment="1">
      <alignment horizontal="center"/>
    </xf>
    <xf numFmtId="0" fontId="0" fillId="0" borderId="0" xfId="0" applyFont="1" applyAlignment="1">
      <alignment horizontal="left"/>
    </xf>
    <xf numFmtId="0" fontId="0" fillId="0" borderId="0" xfId="0" applyAlignment="1">
      <alignment horizontal="center"/>
    </xf>
    <xf numFmtId="0" fontId="4" fillId="0" borderId="0" xfId="0" applyFont="1" applyAlignment="1">
      <alignment/>
    </xf>
    <xf numFmtId="0" fontId="4" fillId="0" borderId="0" xfId="0" applyFont="1" applyAlignment="1">
      <alignment horizontal="center"/>
    </xf>
    <xf numFmtId="0" fontId="0" fillId="0" borderId="0" xfId="0" applyAlignment="1">
      <alignment/>
    </xf>
    <xf numFmtId="0" fontId="0" fillId="33" borderId="0" xfId="54" applyFont="1" applyFill="1" applyAlignment="1">
      <alignment horizontal="center" vertical="center" wrapText="1"/>
      <protection/>
    </xf>
    <xf numFmtId="0" fontId="1" fillId="0" borderId="22" xfId="70" applyFont="1" applyBorder="1" applyAlignment="1">
      <alignment horizontal="center" vertical="center" wrapText="1"/>
      <protection/>
    </xf>
    <xf numFmtId="0" fontId="1" fillId="0" borderId="22" xfId="0" applyFont="1" applyBorder="1" applyAlignment="1">
      <alignment horizontal="center" vertical="center" wrapText="1"/>
    </xf>
    <xf numFmtId="0" fontId="1" fillId="0" borderId="23" xfId="70" applyFont="1" applyBorder="1" applyAlignment="1">
      <alignment horizontal="center" vertical="center" wrapText="1"/>
      <protection/>
    </xf>
    <xf numFmtId="0" fontId="1" fillId="0" borderId="24" xfId="0" applyFont="1" applyBorder="1" applyAlignment="1">
      <alignment horizontal="center" vertical="center" wrapText="1"/>
    </xf>
    <xf numFmtId="0" fontId="1" fillId="0" borderId="25" xfId="0" applyFont="1" applyBorder="1" applyAlignment="1">
      <alignment horizontal="center" vertical="center" wrapText="1"/>
    </xf>
    <xf numFmtId="0" fontId="11" fillId="0" borderId="0" xfId="70" applyFont="1" applyBorder="1" applyAlignment="1">
      <alignment horizontal="center"/>
      <protection/>
    </xf>
    <xf numFmtId="0" fontId="8" fillId="0" borderId="0" xfId="70" applyFont="1" applyAlignment="1">
      <alignment horizontal="center"/>
      <protection/>
    </xf>
    <xf numFmtId="0" fontId="1" fillId="0" borderId="18" xfId="70" applyFont="1" applyBorder="1" applyAlignment="1">
      <alignment horizontal="center"/>
      <protection/>
    </xf>
    <xf numFmtId="0" fontId="1" fillId="0" borderId="16" xfId="70" applyFont="1" applyBorder="1" applyAlignment="1">
      <alignment horizontal="center"/>
      <protection/>
    </xf>
    <xf numFmtId="0" fontId="1" fillId="0" borderId="15" xfId="70" applyFont="1" applyBorder="1" applyAlignment="1">
      <alignment horizontal="center"/>
      <protection/>
    </xf>
    <xf numFmtId="0" fontId="1" fillId="0" borderId="14" xfId="70" applyFont="1" applyBorder="1" applyAlignment="1">
      <alignment horizontal="center" vertical="center" wrapText="1"/>
      <protection/>
    </xf>
    <xf numFmtId="0" fontId="1" fillId="0" borderId="26" xfId="70" applyFont="1" applyBorder="1" applyAlignment="1">
      <alignment horizontal="center" vertical="center" wrapText="1"/>
      <protection/>
    </xf>
    <xf numFmtId="0" fontId="1" fillId="0" borderId="0" xfId="0" applyFont="1" applyAlignment="1">
      <alignment horizontal="center" vertical="center" wrapText="1"/>
    </xf>
    <xf numFmtId="0" fontId="1" fillId="0" borderId="10"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27" xfId="0" applyFont="1" applyBorder="1" applyAlignment="1">
      <alignment horizontal="center" vertical="center" wrapText="1"/>
    </xf>
    <xf numFmtId="0" fontId="1" fillId="0" borderId="28" xfId="70" applyFont="1" applyBorder="1" applyAlignment="1">
      <alignment horizontal="center" vertical="center" wrapText="1"/>
      <protection/>
    </xf>
    <xf numFmtId="0" fontId="1" fillId="0" borderId="24" xfId="70" applyFont="1" applyBorder="1" applyAlignment="1">
      <alignment horizontal="center" vertical="center" wrapText="1"/>
      <protection/>
    </xf>
    <xf numFmtId="0" fontId="1" fillId="0" borderId="25" xfId="70" applyFont="1" applyBorder="1" applyAlignment="1">
      <alignment horizontal="center" vertical="center" wrapText="1"/>
      <protection/>
    </xf>
    <xf numFmtId="0" fontId="1" fillId="0" borderId="29" xfId="70" applyFont="1" applyBorder="1" applyAlignment="1">
      <alignment horizontal="center" vertical="center" wrapText="1"/>
      <protection/>
    </xf>
    <xf numFmtId="0" fontId="1" fillId="0" borderId="30" xfId="70" applyFont="1" applyBorder="1" applyAlignment="1">
      <alignment horizontal="center" vertical="center" wrapText="1"/>
      <protection/>
    </xf>
    <xf numFmtId="0" fontId="1" fillId="0" borderId="31" xfId="70" applyFont="1" applyBorder="1" applyAlignment="1">
      <alignment horizontal="center" vertical="center" wrapText="1"/>
      <protection/>
    </xf>
    <xf numFmtId="0" fontId="1" fillId="0" borderId="32" xfId="70" applyFont="1" applyBorder="1" applyAlignment="1">
      <alignment horizontal="center" vertical="center" wrapText="1"/>
      <protection/>
    </xf>
    <xf numFmtId="0" fontId="1" fillId="0" borderId="33" xfId="70" applyFont="1" applyBorder="1" applyAlignment="1">
      <alignment horizontal="center" vertical="center" wrapText="1"/>
      <protection/>
    </xf>
    <xf numFmtId="0" fontId="1" fillId="0" borderId="34" xfId="70" applyFont="1" applyBorder="1" applyAlignment="1">
      <alignment horizontal="center" vertical="center" wrapText="1"/>
      <protection/>
    </xf>
    <xf numFmtId="0" fontId="1" fillId="0" borderId="35" xfId="70" applyFont="1" applyBorder="1" applyAlignment="1">
      <alignment horizontal="center" vertical="center" wrapText="1"/>
      <protection/>
    </xf>
    <xf numFmtId="0" fontId="1" fillId="0" borderId="36" xfId="70" applyFont="1" applyBorder="1" applyAlignment="1">
      <alignment horizontal="center" vertical="center" wrapText="1"/>
      <protection/>
    </xf>
    <xf numFmtId="0" fontId="8" fillId="0" borderId="0" xfId="70" applyFont="1" applyBorder="1" applyAlignment="1">
      <alignment horizontal="center"/>
      <protection/>
    </xf>
    <xf numFmtId="0" fontId="1" fillId="0" borderId="37" xfId="0" applyFont="1" applyBorder="1" applyAlignment="1">
      <alignment horizontal="center" vertical="center" wrapText="1"/>
    </xf>
    <xf numFmtId="0" fontId="1" fillId="0" borderId="31" xfId="0" applyFont="1" applyBorder="1" applyAlignment="1">
      <alignment horizontal="center" vertical="center" wrapText="1"/>
    </xf>
    <xf numFmtId="0" fontId="1" fillId="0" borderId="38" xfId="0" applyFont="1" applyBorder="1" applyAlignment="1">
      <alignment horizontal="center" vertical="center" wrapText="1"/>
    </xf>
    <xf numFmtId="0" fontId="1" fillId="0" borderId="39" xfId="0" applyFont="1" applyBorder="1" applyAlignment="1">
      <alignment horizontal="center" vertical="center" wrapText="1"/>
    </xf>
    <xf numFmtId="0" fontId="1" fillId="0" borderId="28" xfId="0" applyFont="1" applyBorder="1" applyAlignment="1">
      <alignment horizontal="center" vertical="center" wrapText="1"/>
    </xf>
    <xf numFmtId="0" fontId="1" fillId="0" borderId="40" xfId="0" applyFont="1" applyBorder="1" applyAlignment="1">
      <alignment horizontal="center" vertical="center" wrapText="1"/>
    </xf>
    <xf numFmtId="0" fontId="11" fillId="0" borderId="0" xfId="70" applyFont="1" applyAlignment="1">
      <alignment horizontal="center"/>
      <protection/>
    </xf>
    <xf numFmtId="0" fontId="1" fillId="0" borderId="40" xfId="70" applyFont="1" applyBorder="1" applyAlignment="1">
      <alignment horizontal="center" vertical="center" wrapText="1"/>
      <protection/>
    </xf>
    <xf numFmtId="0" fontId="1" fillId="0" borderId="39" xfId="70" applyFont="1" applyBorder="1" applyAlignment="1">
      <alignment horizontal="center" vertical="center" wrapText="1"/>
      <protection/>
    </xf>
    <xf numFmtId="0" fontId="1" fillId="0" borderId="41" xfId="68" applyFont="1" applyBorder="1" applyAlignment="1">
      <alignment horizontal="center" vertical="center" wrapText="1"/>
      <protection/>
    </xf>
    <xf numFmtId="0" fontId="1" fillId="0" borderId="0" xfId="68" applyFont="1" applyBorder="1" applyAlignment="1">
      <alignment horizontal="center" vertical="center" wrapText="1"/>
      <protection/>
    </xf>
    <xf numFmtId="0" fontId="1" fillId="0" borderId="13" xfId="68" applyFont="1" applyBorder="1" applyAlignment="1">
      <alignment horizontal="center" vertical="center" wrapText="1"/>
      <protection/>
    </xf>
    <xf numFmtId="0" fontId="1" fillId="0" borderId="23" xfId="68" applyFont="1" applyBorder="1" applyAlignment="1">
      <alignment horizontal="center" vertical="center" wrapText="1"/>
      <protection/>
    </xf>
    <xf numFmtId="0" fontId="1" fillId="0" borderId="29" xfId="0" applyFont="1" applyBorder="1" applyAlignment="1">
      <alignment horizontal="center" vertical="center" wrapText="1"/>
    </xf>
    <xf numFmtId="0" fontId="8" fillId="0" borderId="0" xfId="68" applyFont="1" applyAlignment="1">
      <alignment horizontal="center"/>
      <protection/>
    </xf>
    <xf numFmtId="49" fontId="1" fillId="0" borderId="37" xfId="68" applyNumberFormat="1" applyFont="1" applyBorder="1" applyAlignment="1">
      <alignment horizontal="center" vertical="center" wrapText="1"/>
      <protection/>
    </xf>
    <xf numFmtId="49" fontId="1" fillId="0" borderId="22" xfId="0" applyNumberFormat="1" applyFont="1" applyBorder="1" applyAlignment="1">
      <alignment horizontal="center" vertical="center" wrapText="1"/>
    </xf>
    <xf numFmtId="49" fontId="1" fillId="0" borderId="29" xfId="0" applyNumberFormat="1" applyFont="1" applyBorder="1" applyAlignment="1">
      <alignment horizontal="center" vertical="center" wrapText="1"/>
    </xf>
    <xf numFmtId="0" fontId="1" fillId="0" borderId="36" xfId="68" applyFont="1" applyBorder="1" applyAlignment="1">
      <alignment horizontal="center" vertical="center" wrapText="1"/>
      <protection/>
    </xf>
    <xf numFmtId="0" fontId="1" fillId="0" borderId="34" xfId="68" applyFont="1" applyBorder="1" applyAlignment="1">
      <alignment horizontal="center" vertical="center" wrapText="1"/>
      <protection/>
    </xf>
    <xf numFmtId="0" fontId="1" fillId="0" borderId="35" xfId="68" applyFont="1" applyBorder="1" applyAlignment="1">
      <alignment horizontal="center" vertical="center" wrapText="1"/>
      <protection/>
    </xf>
    <xf numFmtId="0" fontId="1" fillId="0" borderId="33" xfId="68" applyFont="1" applyBorder="1" applyAlignment="1">
      <alignment horizontal="center" vertical="center" wrapText="1"/>
      <protection/>
    </xf>
    <xf numFmtId="0" fontId="1" fillId="0" borderId="42" xfId="68" applyFont="1" applyBorder="1" applyAlignment="1">
      <alignment horizontal="center" vertical="center" wrapText="1"/>
      <protection/>
    </xf>
    <xf numFmtId="0" fontId="1" fillId="0" borderId="24" xfId="68" applyFont="1" applyBorder="1" applyAlignment="1">
      <alignment horizontal="center" vertical="center" wrapText="1"/>
      <protection/>
    </xf>
    <xf numFmtId="0" fontId="1" fillId="0" borderId="25" xfId="68" applyFont="1" applyBorder="1" applyAlignment="1">
      <alignment horizontal="center" vertical="center" wrapText="1"/>
      <protection/>
    </xf>
    <xf numFmtId="0" fontId="1" fillId="0" borderId="33" xfId="66" applyFont="1" applyBorder="1" applyAlignment="1">
      <alignment horizontal="center" vertical="center" wrapText="1"/>
      <protection/>
    </xf>
    <xf numFmtId="0" fontId="1" fillId="0" borderId="34" xfId="66" applyFont="1" applyBorder="1" applyAlignment="1">
      <alignment horizontal="center" vertical="center" wrapText="1"/>
      <protection/>
    </xf>
    <xf numFmtId="0" fontId="1" fillId="0" borderId="35" xfId="66" applyFont="1" applyBorder="1" applyAlignment="1">
      <alignment horizontal="center" vertical="center" wrapText="1"/>
      <protection/>
    </xf>
    <xf numFmtId="0" fontId="1" fillId="0" borderId="23" xfId="66" applyFont="1" applyBorder="1" applyAlignment="1">
      <alignment horizontal="center" vertical="center" wrapText="1"/>
      <protection/>
    </xf>
    <xf numFmtId="0" fontId="1" fillId="0" borderId="24" xfId="66" applyFont="1" applyBorder="1" applyAlignment="1">
      <alignment horizontal="center" vertical="center" wrapText="1"/>
      <protection/>
    </xf>
    <xf numFmtId="0" fontId="1" fillId="0" borderId="25" xfId="66" applyFont="1" applyBorder="1" applyAlignment="1">
      <alignment horizontal="center" vertical="center" wrapText="1"/>
      <protection/>
    </xf>
    <xf numFmtId="0" fontId="8" fillId="0" borderId="0" xfId="66" applyFont="1" applyAlignment="1">
      <alignment horizontal="center"/>
      <protection/>
    </xf>
    <xf numFmtId="0" fontId="1" fillId="0" borderId="16" xfId="66" applyFont="1" applyBorder="1" applyAlignment="1">
      <alignment horizontal="center" vertical="center"/>
      <protection/>
    </xf>
    <xf numFmtId="0" fontId="1" fillId="0" borderId="15" xfId="66" applyFont="1" applyBorder="1" applyAlignment="1">
      <alignment horizontal="center" vertical="center"/>
      <protection/>
    </xf>
    <xf numFmtId="0" fontId="1" fillId="0" borderId="14" xfId="66" applyFont="1" applyBorder="1" applyAlignment="1">
      <alignment horizontal="center" vertical="center" wrapText="1"/>
      <protection/>
    </xf>
    <xf numFmtId="0" fontId="1" fillId="0" borderId="0" xfId="66" applyFont="1" applyBorder="1" applyAlignment="1">
      <alignment horizontal="center" vertical="center" wrapText="1"/>
      <protection/>
    </xf>
    <xf numFmtId="0" fontId="1" fillId="0" borderId="12" xfId="66" applyFont="1" applyBorder="1" applyAlignment="1">
      <alignment horizontal="center" vertical="center" wrapText="1"/>
      <protection/>
    </xf>
    <xf numFmtId="0" fontId="1" fillId="0" borderId="43" xfId="66" applyFont="1" applyBorder="1" applyAlignment="1">
      <alignment horizontal="center" vertical="center" wrapText="1"/>
      <protection/>
    </xf>
    <xf numFmtId="0" fontId="1" fillId="0" borderId="44" xfId="66" applyFont="1" applyBorder="1" applyAlignment="1">
      <alignment horizontal="center" vertical="center" wrapText="1"/>
      <protection/>
    </xf>
    <xf numFmtId="0" fontId="1" fillId="0" borderId="45" xfId="66" applyFont="1" applyBorder="1" applyAlignment="1">
      <alignment horizontal="center" vertical="center" wrapText="1"/>
      <protection/>
    </xf>
    <xf numFmtId="0" fontId="1" fillId="0" borderId="36" xfId="66" applyFont="1" applyBorder="1" applyAlignment="1">
      <alignment horizontal="center" vertical="center" wrapText="1"/>
      <protection/>
    </xf>
    <xf numFmtId="0" fontId="1" fillId="0" borderId="28" xfId="66" applyFont="1" applyBorder="1" applyAlignment="1">
      <alignment horizontal="center" vertical="center" wrapText="1"/>
      <protection/>
    </xf>
    <xf numFmtId="0" fontId="1" fillId="0" borderId="22" xfId="66" applyFont="1" applyBorder="1" applyAlignment="1">
      <alignment horizontal="center" vertical="center" wrapText="1"/>
      <protection/>
    </xf>
    <xf numFmtId="0" fontId="1" fillId="0" borderId="29" xfId="66" applyFont="1" applyBorder="1" applyAlignment="1">
      <alignment horizontal="center" vertical="center" wrapText="1"/>
      <protection/>
    </xf>
    <xf numFmtId="0" fontId="1" fillId="0" borderId="46" xfId="66" applyFont="1" applyBorder="1" applyAlignment="1">
      <alignment horizontal="center"/>
      <protection/>
    </xf>
    <xf numFmtId="0" fontId="1" fillId="0" borderId="18" xfId="66" applyFont="1" applyBorder="1" applyAlignment="1">
      <alignment horizontal="center"/>
      <protection/>
    </xf>
    <xf numFmtId="0" fontId="1" fillId="0" borderId="47" xfId="66" applyFont="1" applyBorder="1" applyAlignment="1">
      <alignment horizontal="center"/>
      <protection/>
    </xf>
    <xf numFmtId="0" fontId="1" fillId="0" borderId="20" xfId="66" applyFont="1" applyBorder="1" applyAlignment="1">
      <alignment horizontal="center"/>
      <protection/>
    </xf>
    <xf numFmtId="0" fontId="1" fillId="0" borderId="33" xfId="67" applyFont="1" applyBorder="1" applyAlignment="1">
      <alignment horizontal="center" vertical="center" wrapText="1"/>
      <protection/>
    </xf>
    <xf numFmtId="0" fontId="0" fillId="0" borderId="34" xfId="0" applyBorder="1" applyAlignment="1">
      <alignment horizontal="center" vertical="center" wrapText="1"/>
    </xf>
    <xf numFmtId="0" fontId="0" fillId="0" borderId="48" xfId="0" applyBorder="1" applyAlignment="1">
      <alignment horizontal="center" vertical="center" wrapText="1"/>
    </xf>
    <xf numFmtId="0" fontId="1" fillId="0" borderId="28" xfId="67" applyFont="1" applyBorder="1" applyAlignment="1">
      <alignment horizontal="center" vertical="center" wrapText="1"/>
      <protection/>
    </xf>
    <xf numFmtId="0" fontId="0" fillId="0" borderId="22" xfId="0" applyBorder="1" applyAlignment="1">
      <alignment horizontal="center" vertical="center" wrapText="1"/>
    </xf>
    <xf numFmtId="0" fontId="0" fillId="0" borderId="39" xfId="0" applyBorder="1" applyAlignment="1">
      <alignment horizontal="center" vertical="center" wrapText="1"/>
    </xf>
    <xf numFmtId="0" fontId="1" fillId="0" borderId="33" xfId="67" applyFont="1" applyBorder="1" applyAlignment="1">
      <alignment horizontal="center" vertical="center" wrapText="1"/>
      <protection/>
    </xf>
    <xf numFmtId="0" fontId="1" fillId="0" borderId="23" xfId="67" applyFont="1" applyBorder="1" applyAlignment="1">
      <alignment horizontal="center" vertical="center" wrapText="1"/>
      <protection/>
    </xf>
    <xf numFmtId="0" fontId="0" fillId="0" borderId="24" xfId="0" applyBorder="1" applyAlignment="1">
      <alignment horizontal="center" vertical="center" wrapText="1"/>
    </xf>
    <xf numFmtId="0" fontId="0" fillId="0" borderId="40" xfId="0" applyBorder="1" applyAlignment="1">
      <alignment horizontal="center" vertical="center" wrapText="1"/>
    </xf>
    <xf numFmtId="0" fontId="11" fillId="0" borderId="0" xfId="67" applyFont="1" applyBorder="1" applyAlignment="1">
      <alignment horizontal="center"/>
      <protection/>
    </xf>
    <xf numFmtId="0" fontId="1" fillId="0" borderId="14" xfId="66" applyFont="1" applyBorder="1" applyAlignment="1">
      <alignment horizontal="center" vertical="center" wrapText="1"/>
      <protection/>
    </xf>
    <xf numFmtId="0" fontId="1" fillId="0" borderId="26" xfId="66" applyFont="1" applyBorder="1" applyAlignment="1">
      <alignment horizontal="center" vertical="center" wrapText="1"/>
      <protection/>
    </xf>
    <xf numFmtId="0" fontId="0" fillId="0" borderId="0" xfId="0" applyAlignment="1">
      <alignment horizontal="center" vertical="center" wrapText="1"/>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0" fillId="0" borderId="27" xfId="0" applyBorder="1" applyAlignment="1">
      <alignment horizontal="center" vertical="center" wrapText="1"/>
    </xf>
    <xf numFmtId="0" fontId="1" fillId="0" borderId="43" xfId="67" applyFont="1" applyBorder="1" applyAlignment="1">
      <alignment horizontal="center" vertical="center" wrapText="1"/>
      <protection/>
    </xf>
    <xf numFmtId="0" fontId="0" fillId="0" borderId="44" xfId="0" applyBorder="1" applyAlignment="1">
      <alignment horizontal="center" vertical="center" wrapText="1"/>
    </xf>
    <xf numFmtId="0" fontId="0" fillId="0" borderId="49" xfId="0" applyBorder="1" applyAlignment="1">
      <alignment horizontal="center" vertical="center" wrapText="1"/>
    </xf>
    <xf numFmtId="0" fontId="1" fillId="0" borderId="46" xfId="67" applyFont="1" applyBorder="1" applyAlignment="1">
      <alignment horizontal="center"/>
      <protection/>
    </xf>
    <xf numFmtId="0" fontId="1" fillId="0" borderId="18" xfId="67" applyFont="1" applyBorder="1" applyAlignment="1">
      <alignment horizontal="center"/>
      <protection/>
    </xf>
    <xf numFmtId="0" fontId="11" fillId="0" borderId="0" xfId="57" applyFont="1" applyBorder="1" applyAlignment="1">
      <alignment horizontal="center"/>
      <protection/>
    </xf>
    <xf numFmtId="0" fontId="1" fillId="0" borderId="23" xfId="0" applyFont="1" applyBorder="1" applyAlignment="1">
      <alignment horizontal="center" vertical="center" wrapText="1"/>
    </xf>
    <xf numFmtId="0" fontId="1" fillId="0" borderId="41" xfId="0" applyFont="1" applyBorder="1" applyAlignment="1">
      <alignment horizontal="center" vertical="center" wrapText="1"/>
    </xf>
    <xf numFmtId="0" fontId="0" fillId="0" borderId="0" xfId="0" applyBorder="1" applyAlignment="1">
      <alignment horizontal="center" vertical="center" wrapText="1"/>
    </xf>
    <xf numFmtId="0" fontId="0" fillId="0" borderId="25" xfId="0" applyBorder="1" applyAlignment="1">
      <alignment horizontal="center" vertical="center" wrapText="1"/>
    </xf>
    <xf numFmtId="0" fontId="0" fillId="0" borderId="13" xfId="0" applyBorder="1" applyAlignment="1">
      <alignment horizontal="center" vertical="center" wrapText="1"/>
    </xf>
    <xf numFmtId="0" fontId="1" fillId="0" borderId="14" xfId="70" applyFont="1" applyBorder="1" applyAlignment="1">
      <alignment horizontal="center" vertical="center" wrapText="1"/>
      <protection/>
    </xf>
    <xf numFmtId="0" fontId="1" fillId="0" borderId="26" xfId="70" applyFont="1" applyBorder="1" applyAlignment="1">
      <alignment horizontal="center" vertical="center" wrapText="1"/>
      <protection/>
    </xf>
    <xf numFmtId="0" fontId="1" fillId="0" borderId="43" xfId="70" applyFont="1" applyBorder="1" applyAlignment="1">
      <alignment horizontal="center" vertical="center" wrapText="1"/>
      <protection/>
    </xf>
    <xf numFmtId="0" fontId="0" fillId="0" borderId="45" xfId="0" applyBorder="1" applyAlignment="1">
      <alignment horizontal="center" vertical="center" wrapText="1"/>
    </xf>
    <xf numFmtId="0" fontId="1" fillId="0" borderId="28" xfId="0" applyFont="1" applyBorder="1" applyAlignment="1">
      <alignment horizontal="center" vertical="center" wrapText="1"/>
    </xf>
    <xf numFmtId="0" fontId="0" fillId="0" borderId="29" xfId="0" applyBorder="1" applyAlignment="1">
      <alignment horizontal="center" vertical="center" wrapText="1"/>
    </xf>
    <xf numFmtId="0" fontId="1" fillId="0" borderId="47" xfId="0" applyFont="1" applyBorder="1" applyAlignment="1">
      <alignment horizontal="center"/>
    </xf>
    <xf numFmtId="0" fontId="1" fillId="0" borderId="50" xfId="0" applyFont="1" applyBorder="1" applyAlignment="1">
      <alignment horizontal="center"/>
    </xf>
    <xf numFmtId="0" fontId="10" fillId="0" borderId="0" xfId="55" applyFont="1" applyBorder="1" applyAlignment="1">
      <alignment horizontal="center"/>
      <protection/>
    </xf>
    <xf numFmtId="0" fontId="1" fillId="0" borderId="47" xfId="0" applyFont="1" applyBorder="1" applyAlignment="1">
      <alignment horizontal="center"/>
    </xf>
    <xf numFmtId="0" fontId="1" fillId="0" borderId="20" xfId="0" applyFont="1" applyBorder="1" applyAlignment="1">
      <alignment horizontal="center"/>
    </xf>
    <xf numFmtId="0" fontId="0" fillId="0" borderId="0"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27" xfId="0" applyFont="1" applyBorder="1" applyAlignment="1">
      <alignment horizontal="center" vertical="center" wrapText="1"/>
    </xf>
    <xf numFmtId="0" fontId="1" fillId="0" borderId="51" xfId="56" applyFont="1" applyBorder="1" applyAlignment="1">
      <alignment horizontal="center" vertical="center" wrapText="1"/>
      <protection/>
    </xf>
    <xf numFmtId="0" fontId="0" fillId="0" borderId="44" xfId="0" applyFont="1" applyBorder="1" applyAlignment="1">
      <alignment horizontal="center" vertical="center" wrapText="1"/>
    </xf>
    <xf numFmtId="0" fontId="0" fillId="0" borderId="45" xfId="0" applyFont="1" applyBorder="1" applyAlignment="1">
      <alignment horizontal="center" vertical="center" wrapText="1"/>
    </xf>
    <xf numFmtId="0" fontId="1" fillId="0" borderId="33" xfId="56" applyFont="1" applyBorder="1" applyAlignment="1">
      <alignment horizontal="center" vertical="center" wrapText="1"/>
      <protection/>
    </xf>
    <xf numFmtId="0" fontId="0" fillId="0" borderId="34" xfId="0" applyFont="1" applyBorder="1" applyAlignment="1">
      <alignment horizontal="center" vertical="center" wrapText="1"/>
    </xf>
    <xf numFmtId="0" fontId="0" fillId="0" borderId="35" xfId="0" applyFont="1" applyBorder="1" applyAlignment="1">
      <alignment horizontal="center" vertical="center" wrapText="1"/>
    </xf>
    <xf numFmtId="0" fontId="1" fillId="0" borderId="23" xfId="56" applyFont="1" applyBorder="1" applyAlignment="1">
      <alignment horizontal="center" vertical="center" wrapText="1"/>
      <protection/>
    </xf>
    <xf numFmtId="0" fontId="0" fillId="0" borderId="25" xfId="0" applyFont="1" applyBorder="1" applyAlignment="1">
      <alignment horizontal="center" vertical="center" wrapText="1"/>
    </xf>
    <xf numFmtId="0" fontId="1" fillId="0" borderId="33" xfId="56" applyFont="1" applyBorder="1" applyAlignment="1">
      <alignment horizontal="center" vertical="center" wrapText="1"/>
      <protection/>
    </xf>
    <xf numFmtId="0" fontId="0" fillId="0" borderId="35" xfId="0" applyBorder="1" applyAlignment="1">
      <alignment horizontal="center" vertical="center" wrapText="1"/>
    </xf>
    <xf numFmtId="0" fontId="1" fillId="0" borderId="23" xfId="56" applyFont="1" applyBorder="1" applyAlignment="1">
      <alignment horizontal="center" vertical="center" wrapText="1"/>
      <protection/>
    </xf>
    <xf numFmtId="0" fontId="8" fillId="0" borderId="0" xfId="56" applyFont="1" applyAlignment="1">
      <alignment horizontal="center"/>
      <protection/>
    </xf>
    <xf numFmtId="0" fontId="1" fillId="0" borderId="20" xfId="0" applyFont="1" applyBorder="1" applyAlignment="1">
      <alignment horizontal="center"/>
    </xf>
    <xf numFmtId="0" fontId="1" fillId="0" borderId="52" xfId="56" applyFont="1" applyBorder="1" applyAlignment="1">
      <alignment horizontal="center"/>
      <protection/>
    </xf>
    <xf numFmtId="0" fontId="1" fillId="0" borderId="18" xfId="56" applyFont="1" applyBorder="1" applyAlignment="1">
      <alignment horizontal="center"/>
      <protection/>
    </xf>
    <xf numFmtId="0" fontId="1" fillId="0" borderId="47" xfId="56" applyFont="1" applyBorder="1" applyAlignment="1">
      <alignment horizontal="center"/>
      <protection/>
    </xf>
    <xf numFmtId="0" fontId="1" fillId="0" borderId="20" xfId="56" applyFont="1" applyBorder="1" applyAlignment="1">
      <alignment horizontal="center"/>
      <protection/>
    </xf>
    <xf numFmtId="0" fontId="1" fillId="0" borderId="19" xfId="56" applyFont="1" applyBorder="1" applyAlignment="1">
      <alignment horizontal="center"/>
      <protection/>
    </xf>
    <xf numFmtId="0" fontId="1" fillId="0" borderId="15" xfId="56" applyFont="1" applyBorder="1" applyAlignment="1">
      <alignment horizontal="center"/>
      <protection/>
    </xf>
    <xf numFmtId="0" fontId="1" fillId="0" borderId="14" xfId="63" applyFont="1" applyBorder="1" applyAlignment="1">
      <alignment horizontal="center" vertical="center" wrapText="1"/>
      <protection/>
    </xf>
    <xf numFmtId="0" fontId="1" fillId="0" borderId="14" xfId="0" applyFont="1" applyBorder="1" applyAlignment="1">
      <alignment horizontal="center" vertical="center" wrapText="1"/>
    </xf>
    <xf numFmtId="0" fontId="1" fillId="0" borderId="26" xfId="0" applyFont="1" applyBorder="1" applyAlignment="1">
      <alignment horizontal="center" vertical="center" wrapText="1"/>
    </xf>
    <xf numFmtId="0" fontId="1" fillId="0" borderId="0" xfId="0" applyFont="1" applyAlignment="1">
      <alignment horizontal="center" vertical="center" wrapText="1"/>
    </xf>
    <xf numFmtId="0" fontId="1" fillId="0" borderId="10"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27" xfId="0" applyFont="1" applyBorder="1" applyAlignment="1">
      <alignment horizontal="center" vertical="center" wrapText="1"/>
    </xf>
    <xf numFmtId="0" fontId="1" fillId="0" borderId="51" xfId="56" applyFont="1" applyBorder="1" applyAlignment="1">
      <alignment horizontal="center" vertical="center" wrapText="1"/>
      <protection/>
    </xf>
    <xf numFmtId="0" fontId="1" fillId="0" borderId="23" xfId="61" applyFont="1" applyBorder="1" applyAlignment="1">
      <alignment horizontal="center" vertical="center" wrapText="1"/>
      <protection/>
    </xf>
    <xf numFmtId="0" fontId="0" fillId="0" borderId="24" xfId="0" applyFont="1" applyBorder="1" applyAlignment="1">
      <alignment horizontal="center" vertical="center" wrapText="1"/>
    </xf>
    <xf numFmtId="0" fontId="0" fillId="0" borderId="40" xfId="0" applyFont="1" applyBorder="1" applyAlignment="1">
      <alignment horizontal="center" vertical="center" wrapText="1"/>
    </xf>
    <xf numFmtId="0" fontId="1" fillId="0" borderId="43" xfId="61" applyFont="1" applyBorder="1" applyAlignment="1">
      <alignment horizontal="center" vertical="center" wrapText="1"/>
      <protection/>
    </xf>
    <xf numFmtId="0" fontId="0" fillId="0" borderId="49" xfId="0" applyFont="1" applyBorder="1" applyAlignment="1">
      <alignment horizontal="center" vertical="center" wrapText="1"/>
    </xf>
    <xf numFmtId="0" fontId="1" fillId="0" borderId="33" xfId="61" applyFont="1" applyBorder="1" applyAlignment="1">
      <alignment horizontal="center" vertical="center" wrapText="1"/>
      <protection/>
    </xf>
    <xf numFmtId="0" fontId="0" fillId="0" borderId="48" xfId="0" applyFont="1" applyBorder="1" applyAlignment="1">
      <alignment horizontal="center" vertical="center" wrapText="1"/>
    </xf>
    <xf numFmtId="0" fontId="1" fillId="0" borderId="28" xfId="61" applyFont="1" applyBorder="1" applyAlignment="1">
      <alignment horizontal="center" vertical="center" wrapText="1"/>
      <protection/>
    </xf>
    <xf numFmtId="0" fontId="0" fillId="0" borderId="22" xfId="0" applyFont="1" applyBorder="1" applyAlignment="1">
      <alignment horizontal="center" vertical="center" wrapText="1"/>
    </xf>
    <xf numFmtId="0" fontId="0" fillId="0" borderId="39" xfId="0" applyFont="1" applyBorder="1" applyAlignment="1">
      <alignment horizontal="center" vertical="center" wrapText="1"/>
    </xf>
    <xf numFmtId="0" fontId="11" fillId="0" borderId="0" xfId="61" applyFont="1" applyBorder="1" applyAlignment="1">
      <alignment horizontal="center"/>
      <protection/>
    </xf>
    <xf numFmtId="0" fontId="0" fillId="0" borderId="0" xfId="0" applyFont="1" applyAlignment="1">
      <alignment horizontal="center" vertical="center" wrapText="1"/>
    </xf>
    <xf numFmtId="0" fontId="1" fillId="0" borderId="43" xfId="70" applyFont="1" applyBorder="1" applyAlignment="1">
      <alignment horizontal="center" vertical="center" wrapText="1"/>
      <protection/>
    </xf>
    <xf numFmtId="0" fontId="1" fillId="0" borderId="44" xfId="70" applyFont="1" applyBorder="1" applyAlignment="1">
      <alignment horizontal="center" vertical="center" wrapText="1"/>
      <protection/>
    </xf>
    <xf numFmtId="0" fontId="1" fillId="0" borderId="49" xfId="70" applyFont="1" applyBorder="1" applyAlignment="1">
      <alignment horizontal="center" vertical="center" wrapText="1"/>
      <protection/>
    </xf>
    <xf numFmtId="0" fontId="1" fillId="0" borderId="34" xfId="61" applyFont="1" applyBorder="1" applyAlignment="1">
      <alignment horizontal="center" vertical="center" wrapText="1"/>
      <protection/>
    </xf>
    <xf numFmtId="0" fontId="1" fillId="0" borderId="48" xfId="61" applyFont="1" applyBorder="1" applyAlignment="1">
      <alignment horizontal="center" vertical="center" wrapText="1"/>
      <protection/>
    </xf>
    <xf numFmtId="0" fontId="1" fillId="0" borderId="19" xfId="0" applyFont="1" applyBorder="1" applyAlignment="1">
      <alignment horizontal="center" vertical="center"/>
    </xf>
    <xf numFmtId="0" fontId="1" fillId="0" borderId="11" xfId="0" applyFont="1" applyBorder="1" applyAlignment="1">
      <alignment horizontal="center" vertical="center"/>
    </xf>
    <xf numFmtId="0" fontId="8" fillId="0" borderId="0" xfId="0" applyFont="1" applyAlignment="1">
      <alignment horizontal="center"/>
    </xf>
    <xf numFmtId="0" fontId="1" fillId="0" borderId="43" xfId="0" applyFont="1" applyBorder="1" applyAlignment="1">
      <alignment horizontal="center" vertical="center" wrapText="1"/>
    </xf>
    <xf numFmtId="0" fontId="1" fillId="0" borderId="44" xfId="0" applyFont="1" applyBorder="1" applyAlignment="1">
      <alignment horizontal="center" vertical="center" wrapText="1"/>
    </xf>
    <xf numFmtId="0" fontId="1" fillId="0" borderId="45" xfId="0" applyFont="1" applyBorder="1" applyAlignment="1">
      <alignment horizontal="center" vertical="center" wrapText="1"/>
    </xf>
    <xf numFmtId="0" fontId="1" fillId="0" borderId="36" xfId="0" applyFont="1" applyBorder="1" applyAlignment="1">
      <alignment horizontal="center" vertical="center" wrapText="1"/>
    </xf>
    <xf numFmtId="0" fontId="1" fillId="0" borderId="42" xfId="0" applyFont="1" applyBorder="1" applyAlignment="1">
      <alignment horizontal="center" vertical="center" wrapText="1"/>
    </xf>
    <xf numFmtId="0" fontId="1" fillId="0" borderId="19" xfId="0" applyFont="1" applyBorder="1" applyAlignment="1">
      <alignment horizontal="center" vertical="center"/>
    </xf>
    <xf numFmtId="0" fontId="1" fillId="0" borderId="11" xfId="0" applyFont="1" applyBorder="1" applyAlignment="1">
      <alignment horizontal="center" vertical="center"/>
    </xf>
    <xf numFmtId="0" fontId="1" fillId="0" borderId="43" xfId="0" applyFont="1" applyBorder="1" applyAlignment="1">
      <alignment horizontal="center" vertical="center" wrapText="1"/>
    </xf>
    <xf numFmtId="0" fontId="1" fillId="0" borderId="44" xfId="0" applyFont="1" applyBorder="1" applyAlignment="1">
      <alignment horizontal="center" vertical="center" wrapText="1"/>
    </xf>
    <xf numFmtId="0" fontId="1" fillId="0" borderId="45" xfId="0" applyFont="1" applyBorder="1" applyAlignment="1">
      <alignment horizontal="center" vertical="center" wrapText="1"/>
    </xf>
    <xf numFmtId="0" fontId="1" fillId="0" borderId="36" xfId="0" applyFont="1" applyBorder="1" applyAlignment="1">
      <alignment horizontal="center" vertical="center" wrapText="1"/>
    </xf>
    <xf numFmtId="0" fontId="1" fillId="0" borderId="42" xfId="0" applyFont="1" applyBorder="1" applyAlignment="1">
      <alignment horizontal="center" vertical="center" wrapText="1"/>
    </xf>
    <xf numFmtId="0" fontId="1" fillId="0" borderId="33" xfId="0" applyFont="1" applyBorder="1" applyAlignment="1">
      <alignment horizontal="center" vertical="center" wrapText="1"/>
    </xf>
    <xf numFmtId="0" fontId="0" fillId="0" borderId="28" xfId="0" applyBorder="1" applyAlignment="1">
      <alignment horizontal="center" vertical="center" wrapText="1"/>
    </xf>
    <xf numFmtId="0" fontId="1" fillId="0" borderId="53" xfId="0" applyFont="1" applyBorder="1" applyAlignment="1">
      <alignment horizontal="center" vertical="center" wrapText="1"/>
    </xf>
    <xf numFmtId="0" fontId="0" fillId="0" borderId="31" xfId="0" applyBorder="1" applyAlignment="1">
      <alignment horizontal="center" vertical="center" wrapText="1"/>
    </xf>
    <xf numFmtId="0" fontId="0" fillId="0" borderId="32" xfId="0" applyBorder="1" applyAlignment="1">
      <alignment horizontal="center" vertical="center" wrapText="1"/>
    </xf>
    <xf numFmtId="0" fontId="1" fillId="0" borderId="46" xfId="0" applyFont="1" applyBorder="1" applyAlignment="1">
      <alignment horizontal="center"/>
    </xf>
    <xf numFmtId="0" fontId="1" fillId="0" borderId="18" xfId="0" applyFont="1" applyBorder="1" applyAlignment="1">
      <alignment horizontal="center"/>
    </xf>
    <xf numFmtId="9" fontId="1" fillId="0" borderId="14" xfId="51" applyFont="1" applyBorder="1" applyAlignment="1">
      <alignment horizontal="center" vertical="center" wrapText="1"/>
    </xf>
    <xf numFmtId="9" fontId="1" fillId="0" borderId="26" xfId="51" applyFont="1" applyBorder="1" applyAlignment="1">
      <alignment horizontal="center" vertical="center" wrapText="1"/>
    </xf>
    <xf numFmtId="0" fontId="1" fillId="0" borderId="0"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37" xfId="0" applyFont="1" applyBorder="1" applyAlignment="1">
      <alignment horizontal="center" vertical="center" wrapText="1"/>
    </xf>
    <xf numFmtId="0" fontId="11" fillId="0" borderId="0" xfId="0" applyFont="1" applyAlignment="1">
      <alignment horizontal="center"/>
    </xf>
    <xf numFmtId="0" fontId="1" fillId="0" borderId="14" xfId="64" applyFont="1" applyBorder="1" applyAlignment="1">
      <alignment horizontal="center" vertical="center" wrapText="1"/>
      <protection/>
    </xf>
    <xf numFmtId="0" fontId="0" fillId="0" borderId="14" xfId="0" applyBorder="1" applyAlignment="1">
      <alignment horizontal="center" vertical="center" wrapText="1"/>
    </xf>
    <xf numFmtId="0" fontId="1" fillId="0" borderId="23" xfId="0" applyFont="1" applyBorder="1" applyAlignment="1">
      <alignment horizontal="center" vertical="center" wrapText="1"/>
    </xf>
    <xf numFmtId="0" fontId="8" fillId="0" borderId="0" xfId="62" applyFont="1" applyAlignment="1">
      <alignment horizontal="center"/>
      <protection/>
    </xf>
    <xf numFmtId="0" fontId="0" fillId="0" borderId="26" xfId="0" applyBorder="1" applyAlignment="1">
      <alignment horizontal="center" vertical="center" wrapText="1"/>
    </xf>
    <xf numFmtId="0" fontId="1" fillId="0" borderId="23" xfId="65" applyFont="1" applyFill="1" applyBorder="1" applyAlignment="1">
      <alignment horizontal="center" vertical="center" wrapText="1"/>
      <protection/>
    </xf>
    <xf numFmtId="0" fontId="0" fillId="0" borderId="24" xfId="0" applyFill="1" applyBorder="1" applyAlignment="1">
      <alignment horizontal="center" vertical="center" wrapText="1"/>
    </xf>
    <xf numFmtId="0" fontId="0" fillId="0" borderId="25" xfId="0" applyFill="1" applyBorder="1" applyAlignment="1">
      <alignment horizontal="center" vertical="center" wrapText="1"/>
    </xf>
    <xf numFmtId="0" fontId="11" fillId="0" borderId="0" xfId="60" applyFont="1" applyFill="1" applyBorder="1" applyAlignment="1">
      <alignment horizontal="center"/>
      <protection/>
    </xf>
    <xf numFmtId="0" fontId="1" fillId="0" borderId="14" xfId="70" applyFont="1" applyFill="1" applyBorder="1" applyAlignment="1">
      <alignment horizontal="center" vertical="center" wrapText="1"/>
      <protection/>
    </xf>
    <xf numFmtId="0" fontId="1" fillId="0" borderId="26" xfId="70" applyFont="1" applyFill="1" applyBorder="1" applyAlignment="1">
      <alignment horizontal="center" vertical="center" wrapText="1"/>
      <protection/>
    </xf>
    <xf numFmtId="0" fontId="0" fillId="0" borderId="0" xfId="0" applyFill="1" applyAlignment="1">
      <alignment horizontal="center" vertical="center" wrapText="1"/>
    </xf>
    <xf numFmtId="0" fontId="0" fillId="0" borderId="10" xfId="0" applyFill="1" applyBorder="1" applyAlignment="1">
      <alignment horizontal="center" vertical="center" wrapText="1"/>
    </xf>
    <xf numFmtId="0" fontId="0" fillId="0" borderId="12" xfId="0" applyFill="1" applyBorder="1" applyAlignment="1">
      <alignment horizontal="center" vertical="center" wrapText="1"/>
    </xf>
    <xf numFmtId="0" fontId="0" fillId="0" borderId="27" xfId="0" applyFill="1" applyBorder="1" applyAlignment="1">
      <alignment horizontal="center" vertical="center" wrapText="1"/>
    </xf>
    <xf numFmtId="0" fontId="1" fillId="0" borderId="43" xfId="65" applyFont="1" applyFill="1" applyBorder="1" applyAlignment="1">
      <alignment horizontal="center" vertical="center" wrapText="1"/>
      <protection/>
    </xf>
    <xf numFmtId="0" fontId="0" fillId="0" borderId="44" xfId="0" applyFill="1" applyBorder="1" applyAlignment="1">
      <alignment horizontal="center" vertical="center" wrapText="1"/>
    </xf>
    <xf numFmtId="0" fontId="0" fillId="0" borderId="45" xfId="0" applyFill="1" applyBorder="1" applyAlignment="1">
      <alignment horizontal="center" vertical="center" wrapText="1"/>
    </xf>
    <xf numFmtId="0" fontId="1" fillId="0" borderId="37" xfId="65" applyFont="1" applyFill="1" applyBorder="1" applyAlignment="1">
      <alignment horizontal="center" vertical="center" wrapText="1"/>
      <protection/>
    </xf>
    <xf numFmtId="0" fontId="0" fillId="0" borderId="22" xfId="0" applyFill="1" applyBorder="1" applyAlignment="1">
      <alignment horizontal="center" vertical="center" wrapText="1"/>
    </xf>
    <xf numFmtId="0" fontId="0" fillId="0" borderId="29" xfId="0" applyFill="1" applyBorder="1" applyAlignment="1">
      <alignment horizontal="center" vertical="center" wrapText="1"/>
    </xf>
    <xf numFmtId="0" fontId="1" fillId="0" borderId="23" xfId="65" applyFont="1" applyBorder="1" applyAlignment="1">
      <alignment horizontal="center" vertical="center" wrapText="1"/>
      <protection/>
    </xf>
    <xf numFmtId="0" fontId="11" fillId="0" borderId="0" xfId="65" applyFont="1" applyBorder="1" applyAlignment="1">
      <alignment horizontal="center"/>
      <protection/>
    </xf>
    <xf numFmtId="0" fontId="8" fillId="0" borderId="0" xfId="65" applyFont="1" applyBorder="1" applyAlignment="1">
      <alignment horizontal="center"/>
      <protection/>
    </xf>
    <xf numFmtId="0" fontId="1" fillId="0" borderId="43" xfId="65" applyFont="1" applyBorder="1" applyAlignment="1">
      <alignment horizontal="center" vertical="center" wrapText="1"/>
      <protection/>
    </xf>
    <xf numFmtId="0" fontId="1" fillId="0" borderId="37" xfId="65" applyFont="1" applyBorder="1" applyAlignment="1">
      <alignment horizontal="center" vertical="center" wrapText="1"/>
      <protection/>
    </xf>
    <xf numFmtId="0" fontId="1" fillId="0" borderId="54" xfId="53" applyFont="1" applyBorder="1" applyAlignment="1">
      <alignment horizontal="center" vertical="center"/>
      <protection/>
    </xf>
    <xf numFmtId="0" fontId="11" fillId="0" borderId="0" xfId="53" applyFont="1" applyAlignment="1">
      <alignment horizontal="center"/>
      <protection/>
    </xf>
    <xf numFmtId="0" fontId="8" fillId="0" borderId="0" xfId="65" applyFont="1" applyAlignment="1">
      <alignment horizontal="center"/>
      <protection/>
    </xf>
    <xf numFmtId="49" fontId="11" fillId="0" borderId="55" xfId="53" applyNumberFormat="1" applyFont="1" applyFill="1" applyBorder="1" applyAlignment="1">
      <alignment horizontal="center" vertical="top" wrapText="1"/>
      <protection/>
    </xf>
    <xf numFmtId="0" fontId="1" fillId="0" borderId="56" xfId="53" applyFont="1" applyFill="1" applyBorder="1" applyAlignment="1">
      <alignment horizontal="center" vertical="center" wrapText="1"/>
      <protection/>
    </xf>
    <xf numFmtId="0" fontId="1" fillId="0" borderId="57" xfId="53" applyFont="1" applyFill="1" applyBorder="1" applyAlignment="1">
      <alignment horizontal="center" vertical="center" wrapText="1"/>
      <protection/>
    </xf>
    <xf numFmtId="0" fontId="1" fillId="0" borderId="0" xfId="53" applyFont="1" applyFill="1" applyBorder="1" applyAlignment="1">
      <alignment horizontal="center" vertical="center" wrapText="1"/>
      <protection/>
    </xf>
    <xf numFmtId="0" fontId="1" fillId="0" borderId="21" xfId="53" applyFont="1" applyFill="1" applyBorder="1" applyAlignment="1">
      <alignment horizontal="center" vertical="center" wrapText="1"/>
      <protection/>
    </xf>
    <xf numFmtId="0" fontId="1" fillId="0" borderId="58" xfId="53" applyFont="1" applyFill="1" applyBorder="1" applyAlignment="1">
      <alignment horizontal="center" vertical="center" wrapText="1"/>
      <protection/>
    </xf>
    <xf numFmtId="0" fontId="1" fillId="0" borderId="59" xfId="53" applyFont="1" applyFill="1" applyBorder="1" applyAlignment="1">
      <alignment horizontal="center" vertical="center" wrapText="1"/>
      <protection/>
    </xf>
    <xf numFmtId="49" fontId="1" fillId="0" borderId="56" xfId="53" applyNumberFormat="1" applyFont="1" applyFill="1" applyBorder="1" applyAlignment="1">
      <alignment horizontal="center" vertical="center" wrapText="1"/>
      <protection/>
    </xf>
    <xf numFmtId="49" fontId="1" fillId="0" borderId="0" xfId="53" applyNumberFormat="1" applyFont="1" applyFill="1" applyBorder="1" applyAlignment="1">
      <alignment horizontal="center" vertical="center" wrapText="1"/>
      <protection/>
    </xf>
    <xf numFmtId="49" fontId="1" fillId="0" borderId="60" xfId="53" applyNumberFormat="1" applyFont="1" applyFill="1" applyBorder="1" applyAlignment="1">
      <alignment horizontal="center" vertical="center" wrapText="1"/>
      <protection/>
    </xf>
    <xf numFmtId="49" fontId="1" fillId="0" borderId="61" xfId="53" applyNumberFormat="1" applyFont="1" applyFill="1" applyBorder="1" applyAlignment="1">
      <alignment horizontal="center" vertical="center" wrapText="1"/>
      <protection/>
    </xf>
    <xf numFmtId="49" fontId="1" fillId="0" borderId="55" xfId="53" applyNumberFormat="1" applyFont="1" applyFill="1" applyBorder="1" applyAlignment="1">
      <alignment horizontal="center" vertical="center" wrapText="1"/>
      <protection/>
    </xf>
    <xf numFmtId="49" fontId="1" fillId="0" borderId="62" xfId="53" applyNumberFormat="1" applyFont="1" applyFill="1" applyBorder="1" applyAlignment="1">
      <alignment horizontal="center" vertical="center" wrapText="1"/>
      <protection/>
    </xf>
    <xf numFmtId="49" fontId="1" fillId="0" borderId="63" xfId="53" applyNumberFormat="1" applyFont="1" applyFill="1" applyBorder="1" applyAlignment="1">
      <alignment horizontal="center" vertical="center" wrapText="1"/>
      <protection/>
    </xf>
    <xf numFmtId="49" fontId="1" fillId="0" borderId="64" xfId="53" applyNumberFormat="1" applyFont="1" applyFill="1" applyBorder="1" applyAlignment="1">
      <alignment horizontal="center" vertical="center" wrapText="1"/>
      <protection/>
    </xf>
    <xf numFmtId="0" fontId="1" fillId="0" borderId="65" xfId="53" applyFont="1" applyFill="1" applyBorder="1" applyAlignment="1">
      <alignment horizontal="center" vertical="center" wrapText="1"/>
      <protection/>
    </xf>
  </cellXfs>
  <cellStyles count="68">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Standard 2" xfId="53"/>
    <cellStyle name="Standard 3" xfId="54"/>
    <cellStyle name="Standard_A17" xfId="55"/>
    <cellStyle name="Standard_A18" xfId="56"/>
    <cellStyle name="Standard_A19" xfId="57"/>
    <cellStyle name="Standard_A20" xfId="58"/>
    <cellStyle name="Standard_A22" xfId="59"/>
    <cellStyle name="Standard_A23" xfId="60"/>
    <cellStyle name="Standard_A24" xfId="61"/>
    <cellStyle name="Standard_A25" xfId="62"/>
    <cellStyle name="Standard_A26" xfId="63"/>
    <cellStyle name="Standard_A27" xfId="64"/>
    <cellStyle name="Standard_A28" xfId="65"/>
    <cellStyle name="Standard_W1" xfId="66"/>
    <cellStyle name="Standard_W13" xfId="67"/>
    <cellStyle name="Standard_W14" xfId="68"/>
    <cellStyle name="Standard_W16" xfId="69"/>
    <cellStyle name="Standard_W3" xfId="70"/>
    <cellStyle name="Standard_W4" xfId="71"/>
    <cellStyle name="Überschrift" xfId="72"/>
    <cellStyle name="Überschrift 1" xfId="73"/>
    <cellStyle name="Überschrift 2" xfId="74"/>
    <cellStyle name="Überschrift 3" xfId="75"/>
    <cellStyle name="Überschrift 4" xfId="76"/>
    <cellStyle name="Verknüpfte Zelle" xfId="77"/>
    <cellStyle name="Currency" xfId="78"/>
    <cellStyle name="Currency [0]" xfId="79"/>
    <cellStyle name="Warnender Text" xfId="80"/>
    <cellStyle name="Zelle überprüfen" xfId="8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styles" Target="styles.xml" /><Relationship Id="rId27" Type="http://schemas.openxmlformats.org/officeDocument/2006/relationships/sharedStrings" Target="sharedStrings.xml" /><Relationship Id="rId28" Type="http://schemas.openxmlformats.org/officeDocument/2006/relationships/externalLink" Target="externalLinks/externalLink1.xml" /><Relationship Id="rId29" Type="http://schemas.openxmlformats.org/officeDocument/2006/relationships/externalLink" Target="externalLinks/externalLink2.xml" /><Relationship Id="rId30" Type="http://schemas.openxmlformats.org/officeDocument/2006/relationships/externalLink" Target="externalLinks/externalLink3.xml" /><Relationship Id="rId31"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3.emf" /><Relationship Id="rId3" Type="http://schemas.openxmlformats.org/officeDocument/2006/relationships/image" Target="../media/image4.emf" /><Relationship Id="rId4" Type="http://schemas.openxmlformats.org/officeDocument/2006/relationships/image" Target="../media/image5.emf" /><Relationship Id="rId5" Type="http://schemas.openxmlformats.org/officeDocument/2006/relationships/image" Target="../media/image6.emf" /><Relationship Id="rId6" Type="http://schemas.openxmlformats.org/officeDocument/2006/relationships/image" Target="../media/image7.emf" /><Relationship Id="rId7" Type="http://schemas.openxmlformats.org/officeDocument/2006/relationships/image" Target="../media/image8.emf" /><Relationship Id="rId8" Type="http://schemas.openxmlformats.org/officeDocument/2006/relationships/image" Target="../media/image9.emf" /><Relationship Id="rId9" Type="http://schemas.openxmlformats.org/officeDocument/2006/relationships/image" Target="../media/image10.emf" /><Relationship Id="rId10" Type="http://schemas.openxmlformats.org/officeDocument/2006/relationships/image" Target="../media/image11.emf" /><Relationship Id="rId11" Type="http://schemas.openxmlformats.org/officeDocument/2006/relationships/image" Target="../media/image12.emf" /><Relationship Id="rId12" Type="http://schemas.openxmlformats.org/officeDocument/2006/relationships/image" Target="../media/image13.emf" /><Relationship Id="rId13" Type="http://schemas.openxmlformats.org/officeDocument/2006/relationships/image" Target="../media/image14.emf" /><Relationship Id="rId14" Type="http://schemas.openxmlformats.org/officeDocument/2006/relationships/image" Target="../media/image15.emf" /><Relationship Id="rId15" Type="http://schemas.openxmlformats.org/officeDocument/2006/relationships/image" Target="../media/image16.emf" /><Relationship Id="rId16" Type="http://schemas.openxmlformats.org/officeDocument/2006/relationships/image" Target="../media/image17.emf" /><Relationship Id="rId17" Type="http://schemas.openxmlformats.org/officeDocument/2006/relationships/image" Target="../media/image18.emf" /><Relationship Id="rId18" Type="http://schemas.openxmlformats.org/officeDocument/2006/relationships/image" Target="../media/image19.emf" /><Relationship Id="rId19" Type="http://schemas.openxmlformats.org/officeDocument/2006/relationships/image" Target="../media/image20.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266700</xdr:colOff>
      <xdr:row>12</xdr:row>
      <xdr:rowOff>19050</xdr:rowOff>
    </xdr:from>
    <xdr:to>
      <xdr:col>0</xdr:col>
      <xdr:colOff>266700</xdr:colOff>
      <xdr:row>13</xdr:row>
      <xdr:rowOff>114300</xdr:rowOff>
    </xdr:to>
    <xdr:sp>
      <xdr:nvSpPr>
        <xdr:cNvPr id="1" name="Line 19"/>
        <xdr:cNvSpPr>
          <a:spLocks/>
        </xdr:cNvSpPr>
      </xdr:nvSpPr>
      <xdr:spPr>
        <a:xfrm>
          <a:off x="266700" y="1962150"/>
          <a:ext cx="0" cy="2571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361950</xdr:colOff>
      <xdr:row>12</xdr:row>
      <xdr:rowOff>19050</xdr:rowOff>
    </xdr:from>
    <xdr:to>
      <xdr:col>6</xdr:col>
      <xdr:colOff>361950</xdr:colOff>
      <xdr:row>13</xdr:row>
      <xdr:rowOff>114300</xdr:rowOff>
    </xdr:to>
    <xdr:sp>
      <xdr:nvSpPr>
        <xdr:cNvPr id="2" name="Line 20"/>
        <xdr:cNvSpPr>
          <a:spLocks/>
        </xdr:cNvSpPr>
      </xdr:nvSpPr>
      <xdr:spPr>
        <a:xfrm>
          <a:off x="4933950" y="1962150"/>
          <a:ext cx="0" cy="2571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561975</xdr:colOff>
      <xdr:row>12</xdr:row>
      <xdr:rowOff>19050</xdr:rowOff>
    </xdr:from>
    <xdr:to>
      <xdr:col>4</xdr:col>
      <xdr:colOff>561975</xdr:colOff>
      <xdr:row>13</xdr:row>
      <xdr:rowOff>104775</xdr:rowOff>
    </xdr:to>
    <xdr:sp>
      <xdr:nvSpPr>
        <xdr:cNvPr id="3" name="Line 22"/>
        <xdr:cNvSpPr>
          <a:spLocks/>
        </xdr:cNvSpPr>
      </xdr:nvSpPr>
      <xdr:spPr>
        <a:xfrm>
          <a:off x="3609975" y="1962150"/>
          <a:ext cx="0" cy="2476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685800</xdr:colOff>
      <xdr:row>12</xdr:row>
      <xdr:rowOff>19050</xdr:rowOff>
    </xdr:from>
    <xdr:to>
      <xdr:col>2</xdr:col>
      <xdr:colOff>685800</xdr:colOff>
      <xdr:row>13</xdr:row>
      <xdr:rowOff>104775</xdr:rowOff>
    </xdr:to>
    <xdr:sp>
      <xdr:nvSpPr>
        <xdr:cNvPr id="4" name="Line 23"/>
        <xdr:cNvSpPr>
          <a:spLocks/>
        </xdr:cNvSpPr>
      </xdr:nvSpPr>
      <xdr:spPr>
        <a:xfrm>
          <a:off x="2209800" y="1962150"/>
          <a:ext cx="0" cy="2476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47625</xdr:colOff>
      <xdr:row>12</xdr:row>
      <xdr:rowOff>19050</xdr:rowOff>
    </xdr:from>
    <xdr:to>
      <xdr:col>2</xdr:col>
      <xdr:colOff>47625</xdr:colOff>
      <xdr:row>13</xdr:row>
      <xdr:rowOff>104775</xdr:rowOff>
    </xdr:to>
    <xdr:sp>
      <xdr:nvSpPr>
        <xdr:cNvPr id="5" name="Line 24"/>
        <xdr:cNvSpPr>
          <a:spLocks/>
        </xdr:cNvSpPr>
      </xdr:nvSpPr>
      <xdr:spPr>
        <a:xfrm>
          <a:off x="1571625" y="1962150"/>
          <a:ext cx="0" cy="2476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161925</xdr:colOff>
      <xdr:row>12</xdr:row>
      <xdr:rowOff>19050</xdr:rowOff>
    </xdr:from>
    <xdr:to>
      <xdr:col>1</xdr:col>
      <xdr:colOff>161925</xdr:colOff>
      <xdr:row>13</xdr:row>
      <xdr:rowOff>104775</xdr:rowOff>
    </xdr:to>
    <xdr:sp>
      <xdr:nvSpPr>
        <xdr:cNvPr id="6" name="Line 25"/>
        <xdr:cNvSpPr>
          <a:spLocks/>
        </xdr:cNvSpPr>
      </xdr:nvSpPr>
      <xdr:spPr>
        <a:xfrm>
          <a:off x="923925" y="1962150"/>
          <a:ext cx="0" cy="2476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428625</xdr:colOff>
      <xdr:row>13</xdr:row>
      <xdr:rowOff>104775</xdr:rowOff>
    </xdr:from>
    <xdr:to>
      <xdr:col>1</xdr:col>
      <xdr:colOff>428625</xdr:colOff>
      <xdr:row>15</xdr:row>
      <xdr:rowOff>66675</xdr:rowOff>
    </xdr:to>
    <xdr:sp>
      <xdr:nvSpPr>
        <xdr:cNvPr id="7" name="Line 26"/>
        <xdr:cNvSpPr>
          <a:spLocks/>
        </xdr:cNvSpPr>
      </xdr:nvSpPr>
      <xdr:spPr>
        <a:xfrm>
          <a:off x="1190625" y="2209800"/>
          <a:ext cx="0" cy="2857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266700</xdr:colOff>
      <xdr:row>13</xdr:row>
      <xdr:rowOff>114300</xdr:rowOff>
    </xdr:from>
    <xdr:to>
      <xdr:col>3</xdr:col>
      <xdr:colOff>600075</xdr:colOff>
      <xdr:row>13</xdr:row>
      <xdr:rowOff>114300</xdr:rowOff>
    </xdr:to>
    <xdr:sp>
      <xdr:nvSpPr>
        <xdr:cNvPr id="8" name="Line 27"/>
        <xdr:cNvSpPr>
          <a:spLocks/>
        </xdr:cNvSpPr>
      </xdr:nvSpPr>
      <xdr:spPr>
        <a:xfrm flipV="1">
          <a:off x="266700" y="2219325"/>
          <a:ext cx="2619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457200</xdr:colOff>
      <xdr:row>13</xdr:row>
      <xdr:rowOff>104775</xdr:rowOff>
    </xdr:from>
    <xdr:to>
      <xdr:col>5</xdr:col>
      <xdr:colOff>457200</xdr:colOff>
      <xdr:row>15</xdr:row>
      <xdr:rowOff>47625</xdr:rowOff>
    </xdr:to>
    <xdr:sp>
      <xdr:nvSpPr>
        <xdr:cNvPr id="9" name="Line 28"/>
        <xdr:cNvSpPr>
          <a:spLocks/>
        </xdr:cNvSpPr>
      </xdr:nvSpPr>
      <xdr:spPr>
        <a:xfrm>
          <a:off x="4267200" y="2209800"/>
          <a:ext cx="0" cy="266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561975</xdr:colOff>
      <xdr:row>13</xdr:row>
      <xdr:rowOff>104775</xdr:rowOff>
    </xdr:from>
    <xdr:to>
      <xdr:col>6</xdr:col>
      <xdr:colOff>371475</xdr:colOff>
      <xdr:row>13</xdr:row>
      <xdr:rowOff>104775</xdr:rowOff>
    </xdr:to>
    <xdr:sp>
      <xdr:nvSpPr>
        <xdr:cNvPr id="10" name="Line 29"/>
        <xdr:cNvSpPr>
          <a:spLocks/>
        </xdr:cNvSpPr>
      </xdr:nvSpPr>
      <xdr:spPr>
        <a:xfrm>
          <a:off x="3609975" y="2209800"/>
          <a:ext cx="1333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466725</xdr:colOff>
      <xdr:row>20</xdr:row>
      <xdr:rowOff>76200</xdr:rowOff>
    </xdr:from>
    <xdr:to>
      <xdr:col>5</xdr:col>
      <xdr:colOff>466725</xdr:colOff>
      <xdr:row>21</xdr:row>
      <xdr:rowOff>133350</xdr:rowOff>
    </xdr:to>
    <xdr:sp>
      <xdr:nvSpPr>
        <xdr:cNvPr id="11" name="Line 30"/>
        <xdr:cNvSpPr>
          <a:spLocks/>
        </xdr:cNvSpPr>
      </xdr:nvSpPr>
      <xdr:spPr>
        <a:xfrm>
          <a:off x="4276725" y="3314700"/>
          <a:ext cx="0" cy="2190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485775</xdr:colOff>
      <xdr:row>21</xdr:row>
      <xdr:rowOff>133350</xdr:rowOff>
    </xdr:from>
    <xdr:to>
      <xdr:col>3</xdr:col>
      <xdr:colOff>485775</xdr:colOff>
      <xdr:row>23</xdr:row>
      <xdr:rowOff>85725</xdr:rowOff>
    </xdr:to>
    <xdr:sp>
      <xdr:nvSpPr>
        <xdr:cNvPr id="12" name="Line 31"/>
        <xdr:cNvSpPr>
          <a:spLocks/>
        </xdr:cNvSpPr>
      </xdr:nvSpPr>
      <xdr:spPr>
        <a:xfrm>
          <a:off x="2771775" y="3533775"/>
          <a:ext cx="0" cy="2762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428625</xdr:colOff>
      <xdr:row>20</xdr:row>
      <xdr:rowOff>76200</xdr:rowOff>
    </xdr:from>
    <xdr:to>
      <xdr:col>1</xdr:col>
      <xdr:colOff>428625</xdr:colOff>
      <xdr:row>21</xdr:row>
      <xdr:rowOff>133350</xdr:rowOff>
    </xdr:to>
    <xdr:sp>
      <xdr:nvSpPr>
        <xdr:cNvPr id="13" name="Line 32"/>
        <xdr:cNvSpPr>
          <a:spLocks/>
        </xdr:cNvSpPr>
      </xdr:nvSpPr>
      <xdr:spPr>
        <a:xfrm>
          <a:off x="1190625" y="3314700"/>
          <a:ext cx="0" cy="2190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428625</xdr:colOff>
      <xdr:row>21</xdr:row>
      <xdr:rowOff>133350</xdr:rowOff>
    </xdr:from>
    <xdr:to>
      <xdr:col>5</xdr:col>
      <xdr:colOff>466725</xdr:colOff>
      <xdr:row>21</xdr:row>
      <xdr:rowOff>133350</xdr:rowOff>
    </xdr:to>
    <xdr:sp>
      <xdr:nvSpPr>
        <xdr:cNvPr id="14" name="Line 33"/>
        <xdr:cNvSpPr>
          <a:spLocks/>
        </xdr:cNvSpPr>
      </xdr:nvSpPr>
      <xdr:spPr>
        <a:xfrm>
          <a:off x="1190625" y="3533775"/>
          <a:ext cx="30861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504825</xdr:colOff>
      <xdr:row>28</xdr:row>
      <xdr:rowOff>95250</xdr:rowOff>
    </xdr:from>
    <xdr:to>
      <xdr:col>3</xdr:col>
      <xdr:colOff>504825</xdr:colOff>
      <xdr:row>30</xdr:row>
      <xdr:rowOff>28575</xdr:rowOff>
    </xdr:to>
    <xdr:sp>
      <xdr:nvSpPr>
        <xdr:cNvPr id="15" name="Line 34"/>
        <xdr:cNvSpPr>
          <a:spLocks/>
        </xdr:cNvSpPr>
      </xdr:nvSpPr>
      <xdr:spPr>
        <a:xfrm>
          <a:off x="2790825" y="4629150"/>
          <a:ext cx="0" cy="2571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609600</xdr:colOff>
      <xdr:row>30</xdr:row>
      <xdr:rowOff>28575</xdr:rowOff>
    </xdr:from>
    <xdr:to>
      <xdr:col>5</xdr:col>
      <xdr:colOff>609600</xdr:colOff>
      <xdr:row>32</xdr:row>
      <xdr:rowOff>9525</xdr:rowOff>
    </xdr:to>
    <xdr:sp>
      <xdr:nvSpPr>
        <xdr:cNvPr id="16" name="Line 35"/>
        <xdr:cNvSpPr>
          <a:spLocks/>
        </xdr:cNvSpPr>
      </xdr:nvSpPr>
      <xdr:spPr>
        <a:xfrm>
          <a:off x="4419600" y="4886325"/>
          <a:ext cx="0" cy="3048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30</xdr:row>
      <xdr:rowOff>28575</xdr:rowOff>
    </xdr:from>
    <xdr:to>
      <xdr:col>2</xdr:col>
      <xdr:colOff>28575</xdr:colOff>
      <xdr:row>32</xdr:row>
      <xdr:rowOff>0</xdr:rowOff>
    </xdr:to>
    <xdr:sp>
      <xdr:nvSpPr>
        <xdr:cNvPr id="17" name="Line 36"/>
        <xdr:cNvSpPr>
          <a:spLocks/>
        </xdr:cNvSpPr>
      </xdr:nvSpPr>
      <xdr:spPr>
        <a:xfrm>
          <a:off x="1552575" y="4886325"/>
          <a:ext cx="0" cy="2952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533400</xdr:colOff>
      <xdr:row>30</xdr:row>
      <xdr:rowOff>38100</xdr:rowOff>
    </xdr:from>
    <xdr:to>
      <xdr:col>0</xdr:col>
      <xdr:colOff>533400</xdr:colOff>
      <xdr:row>32</xdr:row>
      <xdr:rowOff>0</xdr:rowOff>
    </xdr:to>
    <xdr:sp>
      <xdr:nvSpPr>
        <xdr:cNvPr id="18" name="Line 37"/>
        <xdr:cNvSpPr>
          <a:spLocks/>
        </xdr:cNvSpPr>
      </xdr:nvSpPr>
      <xdr:spPr>
        <a:xfrm>
          <a:off x="533400" y="4895850"/>
          <a:ext cx="0" cy="2857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533400</xdr:colOff>
      <xdr:row>30</xdr:row>
      <xdr:rowOff>28575</xdr:rowOff>
    </xdr:from>
    <xdr:to>
      <xdr:col>5</xdr:col>
      <xdr:colOff>609600</xdr:colOff>
      <xdr:row>30</xdr:row>
      <xdr:rowOff>28575</xdr:rowOff>
    </xdr:to>
    <xdr:sp>
      <xdr:nvSpPr>
        <xdr:cNvPr id="19" name="Line 38"/>
        <xdr:cNvSpPr>
          <a:spLocks/>
        </xdr:cNvSpPr>
      </xdr:nvSpPr>
      <xdr:spPr>
        <a:xfrm>
          <a:off x="533400" y="4886325"/>
          <a:ext cx="3886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504825</xdr:colOff>
      <xdr:row>30</xdr:row>
      <xdr:rowOff>38100</xdr:rowOff>
    </xdr:from>
    <xdr:to>
      <xdr:col>3</xdr:col>
      <xdr:colOff>504825</xdr:colOff>
      <xdr:row>32</xdr:row>
      <xdr:rowOff>0</xdr:rowOff>
    </xdr:to>
    <xdr:sp>
      <xdr:nvSpPr>
        <xdr:cNvPr id="20" name="Line 39"/>
        <xdr:cNvSpPr>
          <a:spLocks/>
        </xdr:cNvSpPr>
      </xdr:nvSpPr>
      <xdr:spPr>
        <a:xfrm>
          <a:off x="2790825" y="4895850"/>
          <a:ext cx="0" cy="2857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495300</xdr:colOff>
      <xdr:row>37</xdr:row>
      <xdr:rowOff>9525</xdr:rowOff>
    </xdr:from>
    <xdr:to>
      <xdr:col>3</xdr:col>
      <xdr:colOff>495300</xdr:colOff>
      <xdr:row>38</xdr:row>
      <xdr:rowOff>114300</xdr:rowOff>
    </xdr:to>
    <xdr:sp>
      <xdr:nvSpPr>
        <xdr:cNvPr id="21" name="Line 40"/>
        <xdr:cNvSpPr>
          <a:spLocks/>
        </xdr:cNvSpPr>
      </xdr:nvSpPr>
      <xdr:spPr>
        <a:xfrm flipH="1">
          <a:off x="2781300" y="6000750"/>
          <a:ext cx="0" cy="266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361950</xdr:colOff>
      <xdr:row>38</xdr:row>
      <xdr:rowOff>114300</xdr:rowOff>
    </xdr:from>
    <xdr:to>
      <xdr:col>5</xdr:col>
      <xdr:colOff>609600</xdr:colOff>
      <xdr:row>38</xdr:row>
      <xdr:rowOff>114300</xdr:rowOff>
    </xdr:to>
    <xdr:sp>
      <xdr:nvSpPr>
        <xdr:cNvPr id="22" name="Line 41"/>
        <xdr:cNvSpPr>
          <a:spLocks/>
        </xdr:cNvSpPr>
      </xdr:nvSpPr>
      <xdr:spPr>
        <a:xfrm>
          <a:off x="1123950" y="6267450"/>
          <a:ext cx="32956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361950</xdr:colOff>
      <xdr:row>38</xdr:row>
      <xdr:rowOff>123825</xdr:rowOff>
    </xdr:from>
    <xdr:to>
      <xdr:col>1</xdr:col>
      <xdr:colOff>361950</xdr:colOff>
      <xdr:row>40</xdr:row>
      <xdr:rowOff>57150</xdr:rowOff>
    </xdr:to>
    <xdr:sp>
      <xdr:nvSpPr>
        <xdr:cNvPr id="23" name="Line 42"/>
        <xdr:cNvSpPr>
          <a:spLocks/>
        </xdr:cNvSpPr>
      </xdr:nvSpPr>
      <xdr:spPr>
        <a:xfrm>
          <a:off x="1123950" y="6276975"/>
          <a:ext cx="0" cy="2571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609600</xdr:colOff>
      <xdr:row>38</xdr:row>
      <xdr:rowOff>123825</xdr:rowOff>
    </xdr:from>
    <xdr:to>
      <xdr:col>5</xdr:col>
      <xdr:colOff>609600</xdr:colOff>
      <xdr:row>40</xdr:row>
      <xdr:rowOff>57150</xdr:rowOff>
    </xdr:to>
    <xdr:sp>
      <xdr:nvSpPr>
        <xdr:cNvPr id="24" name="Line 43"/>
        <xdr:cNvSpPr>
          <a:spLocks/>
        </xdr:cNvSpPr>
      </xdr:nvSpPr>
      <xdr:spPr>
        <a:xfrm>
          <a:off x="4419600" y="6276975"/>
          <a:ext cx="0" cy="2571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495300</xdr:colOff>
      <xdr:row>38</xdr:row>
      <xdr:rowOff>123825</xdr:rowOff>
    </xdr:from>
    <xdr:to>
      <xdr:col>3</xdr:col>
      <xdr:colOff>495300</xdr:colOff>
      <xdr:row>40</xdr:row>
      <xdr:rowOff>57150</xdr:rowOff>
    </xdr:to>
    <xdr:sp>
      <xdr:nvSpPr>
        <xdr:cNvPr id="25" name="Line 44"/>
        <xdr:cNvSpPr>
          <a:spLocks/>
        </xdr:cNvSpPr>
      </xdr:nvSpPr>
      <xdr:spPr>
        <a:xfrm>
          <a:off x="2781300" y="6276975"/>
          <a:ext cx="0" cy="2571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476250</xdr:colOff>
      <xdr:row>45</xdr:row>
      <xdr:rowOff>85725</xdr:rowOff>
    </xdr:from>
    <xdr:to>
      <xdr:col>3</xdr:col>
      <xdr:colOff>476250</xdr:colOff>
      <xdr:row>47</xdr:row>
      <xdr:rowOff>19050</xdr:rowOff>
    </xdr:to>
    <xdr:sp>
      <xdr:nvSpPr>
        <xdr:cNvPr id="26" name="Line 45"/>
        <xdr:cNvSpPr>
          <a:spLocks/>
        </xdr:cNvSpPr>
      </xdr:nvSpPr>
      <xdr:spPr>
        <a:xfrm>
          <a:off x="2762250" y="7372350"/>
          <a:ext cx="0" cy="2571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685800</xdr:colOff>
      <xdr:row>47</xdr:row>
      <xdr:rowOff>19050</xdr:rowOff>
    </xdr:from>
    <xdr:to>
      <xdr:col>5</xdr:col>
      <xdr:colOff>209550</xdr:colOff>
      <xdr:row>47</xdr:row>
      <xdr:rowOff>19050</xdr:rowOff>
    </xdr:to>
    <xdr:sp>
      <xdr:nvSpPr>
        <xdr:cNvPr id="27" name="Line 46"/>
        <xdr:cNvSpPr>
          <a:spLocks/>
        </xdr:cNvSpPr>
      </xdr:nvSpPr>
      <xdr:spPr>
        <a:xfrm>
          <a:off x="1447800" y="7629525"/>
          <a:ext cx="2571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676275</xdr:colOff>
      <xdr:row>47</xdr:row>
      <xdr:rowOff>19050</xdr:rowOff>
    </xdr:from>
    <xdr:to>
      <xdr:col>1</xdr:col>
      <xdr:colOff>676275</xdr:colOff>
      <xdr:row>48</xdr:row>
      <xdr:rowOff>152400</xdr:rowOff>
    </xdr:to>
    <xdr:sp>
      <xdr:nvSpPr>
        <xdr:cNvPr id="28" name="Line 47"/>
        <xdr:cNvSpPr>
          <a:spLocks/>
        </xdr:cNvSpPr>
      </xdr:nvSpPr>
      <xdr:spPr>
        <a:xfrm>
          <a:off x="1438275" y="7629525"/>
          <a:ext cx="0" cy="2952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209550</xdr:colOff>
      <xdr:row>47</xdr:row>
      <xdr:rowOff>19050</xdr:rowOff>
    </xdr:from>
    <xdr:to>
      <xdr:col>5</xdr:col>
      <xdr:colOff>209550</xdr:colOff>
      <xdr:row>48</xdr:row>
      <xdr:rowOff>152400</xdr:rowOff>
    </xdr:to>
    <xdr:sp>
      <xdr:nvSpPr>
        <xdr:cNvPr id="29" name="Line 48"/>
        <xdr:cNvSpPr>
          <a:spLocks/>
        </xdr:cNvSpPr>
      </xdr:nvSpPr>
      <xdr:spPr>
        <a:xfrm>
          <a:off x="4019550" y="7629525"/>
          <a:ext cx="0" cy="2952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695325</xdr:colOff>
      <xdr:row>8</xdr:row>
      <xdr:rowOff>38100</xdr:rowOff>
    </xdr:from>
    <xdr:to>
      <xdr:col>6</xdr:col>
      <xdr:colOff>876300</xdr:colOff>
      <xdr:row>8</xdr:row>
      <xdr:rowOff>38100</xdr:rowOff>
    </xdr:to>
    <xdr:sp>
      <xdr:nvSpPr>
        <xdr:cNvPr id="30" name="Line 49"/>
        <xdr:cNvSpPr>
          <a:spLocks/>
        </xdr:cNvSpPr>
      </xdr:nvSpPr>
      <xdr:spPr>
        <a:xfrm flipH="1">
          <a:off x="5267325" y="1333500"/>
          <a:ext cx="180975" cy="0"/>
        </a:xfrm>
        <a:prstGeom prst="line">
          <a:avLst/>
        </a:prstGeom>
        <a:noFill/>
        <a:ln w="1" cmpd="sng">
          <a:solidFill>
            <a:srgbClr val="000000"/>
          </a:solidFill>
          <a:prstDash val="dash"/>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876300</xdr:colOff>
      <xdr:row>8</xdr:row>
      <xdr:rowOff>47625</xdr:rowOff>
    </xdr:from>
    <xdr:to>
      <xdr:col>6</xdr:col>
      <xdr:colOff>876300</xdr:colOff>
      <xdr:row>34</xdr:row>
      <xdr:rowOff>104775</xdr:rowOff>
    </xdr:to>
    <xdr:sp>
      <xdr:nvSpPr>
        <xdr:cNvPr id="31" name="Line 50"/>
        <xdr:cNvSpPr>
          <a:spLocks/>
        </xdr:cNvSpPr>
      </xdr:nvSpPr>
      <xdr:spPr>
        <a:xfrm>
          <a:off x="5448300" y="1343025"/>
          <a:ext cx="0" cy="4267200"/>
        </a:xfrm>
        <a:prstGeom prst="line">
          <a:avLst/>
        </a:prstGeom>
        <a:noFill/>
        <a:ln w="1"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314325</xdr:colOff>
      <xdr:row>34</xdr:row>
      <xdr:rowOff>95250</xdr:rowOff>
    </xdr:from>
    <xdr:to>
      <xdr:col>6</xdr:col>
      <xdr:colOff>876300</xdr:colOff>
      <xdr:row>34</xdr:row>
      <xdr:rowOff>95250</xdr:rowOff>
    </xdr:to>
    <xdr:sp>
      <xdr:nvSpPr>
        <xdr:cNvPr id="32" name="Line 51"/>
        <xdr:cNvSpPr>
          <a:spLocks/>
        </xdr:cNvSpPr>
      </xdr:nvSpPr>
      <xdr:spPr>
        <a:xfrm flipH="1">
          <a:off x="4886325" y="5600700"/>
          <a:ext cx="561975" cy="0"/>
        </a:xfrm>
        <a:prstGeom prst="line">
          <a:avLst/>
        </a:prstGeom>
        <a:noFill/>
        <a:ln w="1"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609600</xdr:colOff>
      <xdr:row>12</xdr:row>
      <xdr:rowOff>38100</xdr:rowOff>
    </xdr:from>
    <xdr:to>
      <xdr:col>3</xdr:col>
      <xdr:colOff>609600</xdr:colOff>
      <xdr:row>13</xdr:row>
      <xdr:rowOff>114300</xdr:rowOff>
    </xdr:to>
    <xdr:sp>
      <xdr:nvSpPr>
        <xdr:cNvPr id="33" name="Line 23"/>
        <xdr:cNvSpPr>
          <a:spLocks/>
        </xdr:cNvSpPr>
      </xdr:nvSpPr>
      <xdr:spPr>
        <a:xfrm>
          <a:off x="2895600" y="1981200"/>
          <a:ext cx="0" cy="2381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304800</xdr:colOff>
      <xdr:row>8</xdr:row>
      <xdr:rowOff>9525</xdr:rowOff>
    </xdr:from>
    <xdr:to>
      <xdr:col>2</xdr:col>
      <xdr:colOff>257175</xdr:colOff>
      <xdr:row>8</xdr:row>
      <xdr:rowOff>9525</xdr:rowOff>
    </xdr:to>
    <xdr:sp>
      <xdr:nvSpPr>
        <xdr:cNvPr id="1" name="Line 1"/>
        <xdr:cNvSpPr>
          <a:spLocks/>
        </xdr:cNvSpPr>
      </xdr:nvSpPr>
      <xdr:spPr>
        <a:xfrm>
          <a:off x="666750" y="1323975"/>
          <a:ext cx="447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38</xdr:row>
      <xdr:rowOff>133350</xdr:rowOff>
    </xdr:from>
    <xdr:to>
      <xdr:col>1</xdr:col>
      <xdr:colOff>485775</xdr:colOff>
      <xdr:row>38</xdr:row>
      <xdr:rowOff>133350</xdr:rowOff>
    </xdr:to>
    <xdr:sp>
      <xdr:nvSpPr>
        <xdr:cNvPr id="2" name="Line 2"/>
        <xdr:cNvSpPr>
          <a:spLocks/>
        </xdr:cNvSpPr>
      </xdr:nvSpPr>
      <xdr:spPr>
        <a:xfrm>
          <a:off x="19050" y="6791325"/>
          <a:ext cx="828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285750</xdr:colOff>
      <xdr:row>10</xdr:row>
      <xdr:rowOff>85725</xdr:rowOff>
    </xdr:from>
    <xdr:to>
      <xdr:col>2</xdr:col>
      <xdr:colOff>238125</xdr:colOff>
      <xdr:row>10</xdr:row>
      <xdr:rowOff>85725</xdr:rowOff>
    </xdr:to>
    <xdr:sp>
      <xdr:nvSpPr>
        <xdr:cNvPr id="3" name="Line 3"/>
        <xdr:cNvSpPr>
          <a:spLocks/>
        </xdr:cNvSpPr>
      </xdr:nvSpPr>
      <xdr:spPr>
        <a:xfrm>
          <a:off x="647700" y="1724025"/>
          <a:ext cx="447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5</xdr:row>
      <xdr:rowOff>123825</xdr:rowOff>
    </xdr:from>
    <xdr:to>
      <xdr:col>9</xdr:col>
      <xdr:colOff>0</xdr:colOff>
      <xdr:row>10</xdr:row>
      <xdr:rowOff>28575</xdr:rowOff>
    </xdr:to>
    <xdr:sp>
      <xdr:nvSpPr>
        <xdr:cNvPr id="1" name="Text 7"/>
        <xdr:cNvSpPr txBox="1">
          <a:spLocks noChangeArrowheads="1"/>
        </xdr:cNvSpPr>
      </xdr:nvSpPr>
      <xdr:spPr>
        <a:xfrm>
          <a:off x="5572125" y="971550"/>
          <a:ext cx="0" cy="666750"/>
        </a:xfrm>
        <a:prstGeom prst="rect">
          <a:avLst/>
        </a:prstGeom>
        <a:solidFill>
          <a:srgbClr val="FFFFFF"/>
        </a:solidFill>
        <a:ln w="1" cmpd="sng">
          <a:noFill/>
        </a:ln>
      </xdr:spPr>
      <xdr:txBody>
        <a:bodyPr vertOverflow="clip" wrap="square" lIns="27432" tIns="22860" rIns="27432" bIns="0"/>
        <a:p>
          <a:pPr algn="ctr">
            <a:defRPr/>
          </a:pPr>
          <a:r>
            <a:rPr lang="en-US" cap="none" sz="800" b="0" i="0" u="none" baseline="0">
              <a:solidFill>
                <a:srgbClr val="000000"/>
              </a:solidFill>
              <a:latin typeface="Helvetica"/>
              <a:ea typeface="Helvetica"/>
              <a:cs typeface="Helvetica"/>
            </a:rPr>
            <a:t>Zuleitungs-
</a:t>
          </a:r>
          <a:r>
            <a:rPr lang="en-US" cap="none" sz="800" b="0" i="0" u="none" baseline="0">
              <a:solidFill>
                <a:srgbClr val="000000"/>
              </a:solidFill>
              <a:latin typeface="Helvetica"/>
              <a:ea typeface="Helvetica"/>
              <a:cs typeface="Helvetica"/>
            </a:rPr>
            <a:t>kanäle
</a:t>
          </a:r>
          <a:r>
            <a:rPr lang="en-US" cap="none" sz="800" b="0" i="0" u="none" baseline="0">
              <a:solidFill>
                <a:srgbClr val="000000"/>
              </a:solidFill>
              <a:latin typeface="Helvetica"/>
              <a:ea typeface="Helvetica"/>
              <a:cs typeface="Helvetica"/>
            </a:rPr>
            <a:t>zu
</a:t>
          </a:r>
          <a:r>
            <a:rPr lang="en-US" cap="none" sz="800" b="0" i="0" u="none" baseline="0">
              <a:solidFill>
                <a:srgbClr val="000000"/>
              </a:solidFill>
              <a:latin typeface="Helvetica"/>
              <a:ea typeface="Helvetica"/>
              <a:cs typeface="Helvetica"/>
            </a:rPr>
            <a:t>Klär-
</a:t>
          </a:r>
          <a:r>
            <a:rPr lang="en-US" cap="none" sz="800" b="0" i="0" u="none" baseline="0">
              <a:solidFill>
                <a:srgbClr val="000000"/>
              </a:solidFill>
              <a:latin typeface="Helvetica"/>
              <a:ea typeface="Helvetica"/>
              <a:cs typeface="Helvetica"/>
            </a:rPr>
            <a:t>anlagen</a:t>
          </a:r>
        </a:p>
      </xdr:txBody>
    </xdr:sp>
    <xdr:clientData/>
  </xdr:twoCellAnchor>
  <xdr:twoCellAnchor>
    <xdr:from>
      <xdr:col>0</xdr:col>
      <xdr:colOff>0</xdr:colOff>
      <xdr:row>43</xdr:row>
      <xdr:rowOff>9525</xdr:rowOff>
    </xdr:from>
    <xdr:to>
      <xdr:col>3</xdr:col>
      <xdr:colOff>419100</xdr:colOff>
      <xdr:row>43</xdr:row>
      <xdr:rowOff>9525</xdr:rowOff>
    </xdr:to>
    <xdr:sp>
      <xdr:nvSpPr>
        <xdr:cNvPr id="2" name="Line 2"/>
        <xdr:cNvSpPr>
          <a:spLocks/>
        </xdr:cNvSpPr>
      </xdr:nvSpPr>
      <xdr:spPr>
        <a:xfrm>
          <a:off x="0" y="7286625"/>
          <a:ext cx="1276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8</xdr:row>
      <xdr:rowOff>133350</xdr:rowOff>
    </xdr:from>
    <xdr:to>
      <xdr:col>3</xdr:col>
      <xdr:colOff>28575</xdr:colOff>
      <xdr:row>8</xdr:row>
      <xdr:rowOff>133350</xdr:rowOff>
    </xdr:to>
    <xdr:sp>
      <xdr:nvSpPr>
        <xdr:cNvPr id="3" name="Line 4"/>
        <xdr:cNvSpPr>
          <a:spLocks/>
        </xdr:cNvSpPr>
      </xdr:nvSpPr>
      <xdr:spPr>
        <a:xfrm>
          <a:off x="390525" y="1438275"/>
          <a:ext cx="495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7</xdr:row>
      <xdr:rowOff>0</xdr:rowOff>
    </xdr:from>
    <xdr:to>
      <xdr:col>9</xdr:col>
      <xdr:colOff>0</xdr:colOff>
      <xdr:row>7</xdr:row>
      <xdr:rowOff>0</xdr:rowOff>
    </xdr:to>
    <xdr:sp>
      <xdr:nvSpPr>
        <xdr:cNvPr id="1" name="Text 7"/>
        <xdr:cNvSpPr txBox="1">
          <a:spLocks noChangeArrowheads="1"/>
        </xdr:cNvSpPr>
      </xdr:nvSpPr>
      <xdr:spPr>
        <a:xfrm>
          <a:off x="5705475" y="1190625"/>
          <a:ext cx="0" cy="0"/>
        </a:xfrm>
        <a:prstGeom prst="rect">
          <a:avLst/>
        </a:prstGeom>
        <a:solidFill>
          <a:srgbClr val="FFFFFF"/>
        </a:solidFill>
        <a:ln w="1" cmpd="sng">
          <a:noFill/>
        </a:ln>
      </xdr:spPr>
      <xdr:txBody>
        <a:bodyPr vertOverflow="clip" wrap="square" lIns="27432" tIns="22860" rIns="27432" bIns="0"/>
        <a:p>
          <a:pPr algn="ctr">
            <a:defRPr/>
          </a:pPr>
          <a:r>
            <a:rPr lang="en-US" cap="none" sz="800" b="0" i="0" u="none" baseline="0">
              <a:solidFill>
                <a:srgbClr val="000000"/>
              </a:solidFill>
              <a:latin typeface="Helvetica"/>
              <a:ea typeface="Helvetica"/>
              <a:cs typeface="Helvetica"/>
            </a:rPr>
            <a:t>Zuleitungs-
</a:t>
          </a:r>
          <a:r>
            <a:rPr lang="en-US" cap="none" sz="800" b="0" i="0" u="none" baseline="0">
              <a:solidFill>
                <a:srgbClr val="000000"/>
              </a:solidFill>
              <a:latin typeface="Helvetica"/>
              <a:ea typeface="Helvetica"/>
              <a:cs typeface="Helvetica"/>
            </a:rPr>
            <a:t>kanäle
</a:t>
          </a:r>
          <a:r>
            <a:rPr lang="en-US" cap="none" sz="800" b="0" i="0" u="none" baseline="0">
              <a:solidFill>
                <a:srgbClr val="000000"/>
              </a:solidFill>
              <a:latin typeface="Helvetica"/>
              <a:ea typeface="Helvetica"/>
              <a:cs typeface="Helvetica"/>
            </a:rPr>
            <a:t>zu
</a:t>
          </a:r>
          <a:r>
            <a:rPr lang="en-US" cap="none" sz="800" b="0" i="0" u="none" baseline="0">
              <a:solidFill>
                <a:srgbClr val="000000"/>
              </a:solidFill>
              <a:latin typeface="Helvetica"/>
              <a:ea typeface="Helvetica"/>
              <a:cs typeface="Helvetica"/>
            </a:rPr>
            <a:t>Klär-
</a:t>
          </a:r>
          <a:r>
            <a:rPr lang="en-US" cap="none" sz="800" b="0" i="0" u="none" baseline="0">
              <a:solidFill>
                <a:srgbClr val="000000"/>
              </a:solidFill>
              <a:latin typeface="Helvetica"/>
              <a:ea typeface="Helvetica"/>
              <a:cs typeface="Helvetica"/>
            </a:rPr>
            <a:t>anlagen</a:t>
          </a:r>
        </a:p>
      </xdr:txBody>
    </xdr:sp>
    <xdr:clientData/>
  </xdr:twoCellAnchor>
  <xdr:twoCellAnchor>
    <xdr:from>
      <xdr:col>0</xdr:col>
      <xdr:colOff>9525</xdr:colOff>
      <xdr:row>36</xdr:row>
      <xdr:rowOff>0</xdr:rowOff>
    </xdr:from>
    <xdr:to>
      <xdr:col>2</xdr:col>
      <xdr:colOff>419100</xdr:colOff>
      <xdr:row>36</xdr:row>
      <xdr:rowOff>0</xdr:rowOff>
    </xdr:to>
    <xdr:sp>
      <xdr:nvSpPr>
        <xdr:cNvPr id="2" name="Line 2"/>
        <xdr:cNvSpPr>
          <a:spLocks/>
        </xdr:cNvSpPr>
      </xdr:nvSpPr>
      <xdr:spPr>
        <a:xfrm>
          <a:off x="9525" y="6286500"/>
          <a:ext cx="895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114300</xdr:colOff>
      <xdr:row>7</xdr:row>
      <xdr:rowOff>0</xdr:rowOff>
    </xdr:from>
    <xdr:to>
      <xdr:col>3</xdr:col>
      <xdr:colOff>438150</xdr:colOff>
      <xdr:row>7</xdr:row>
      <xdr:rowOff>0</xdr:rowOff>
    </xdr:to>
    <xdr:sp>
      <xdr:nvSpPr>
        <xdr:cNvPr id="3" name="Text Box 3"/>
        <xdr:cNvSpPr txBox="1">
          <a:spLocks noChangeArrowheads="1"/>
        </xdr:cNvSpPr>
      </xdr:nvSpPr>
      <xdr:spPr>
        <a:xfrm>
          <a:off x="114300" y="1190625"/>
          <a:ext cx="1323975" cy="0"/>
        </a:xfrm>
        <a:prstGeom prst="rect">
          <a:avLst/>
        </a:prstGeom>
        <a:solidFill>
          <a:srgbClr val="FFFFFF"/>
        </a:solidFill>
        <a:ln w="9525" cmpd="sng">
          <a:noFill/>
        </a:ln>
      </xdr:spPr>
      <xdr:txBody>
        <a:bodyPr vertOverflow="clip" wrap="square" lIns="27432" tIns="18288" rIns="27432" bIns="0"/>
        <a:p>
          <a:pPr algn="ctr">
            <a:defRPr/>
          </a:pPr>
          <a:r>
            <a:rPr lang="en-US" cap="none" sz="700" b="0" i="0" u="none" baseline="0">
              <a:solidFill>
                <a:srgbClr val="000000"/>
              </a:solidFill>
              <a:latin typeface="Arial"/>
              <a:ea typeface="Arial"/>
              <a:cs typeface="Arial"/>
            </a:rPr>
            <a:t>Jahr
</a:t>
          </a:r>
          <a:r>
            <a:rPr lang="en-US" cap="none" sz="700" b="0" i="0" u="none" baseline="0">
              <a:solidFill>
                <a:srgbClr val="000000"/>
              </a:solidFill>
              <a:latin typeface="Arial"/>
              <a:ea typeface="Arial"/>
              <a:cs typeface="Arial"/>
            </a:rPr>
            <a:t>
</a:t>
          </a:r>
          <a:r>
            <a:rPr lang="en-US" cap="none" sz="700" b="0" i="0" u="none" baseline="0">
              <a:solidFill>
                <a:srgbClr val="000000"/>
              </a:solidFill>
              <a:latin typeface="Arial"/>
              <a:ea typeface="Arial"/>
              <a:cs typeface="Arial"/>
            </a:rPr>
            <a:t>Baujahr der Kanäle </a:t>
          </a:r>
          <a:r>
            <a:rPr lang="en-US" cap="none" sz="700" b="0" i="0" u="none" baseline="30000">
              <a:solidFill>
                <a:srgbClr val="000000"/>
              </a:solidFill>
              <a:latin typeface="Arial"/>
              <a:ea typeface="Arial"/>
              <a:cs typeface="Arial"/>
            </a:rPr>
            <a:t>1)</a:t>
          </a:r>
          <a:r>
            <a:rPr lang="en-US" cap="none" sz="700" b="0" i="0" u="none" baseline="0">
              <a:solidFill>
                <a:srgbClr val="000000"/>
              </a:solidFill>
              <a:latin typeface="Arial"/>
              <a:ea typeface="Arial"/>
              <a:cs typeface="Arial"/>
            </a:rPr>
            <a:t>
</a:t>
          </a:r>
          <a:r>
            <a:rPr lang="en-US" cap="none" sz="700" b="0" i="0" u="none" baseline="0">
              <a:solidFill>
                <a:srgbClr val="000000"/>
              </a:solidFill>
              <a:latin typeface="Arial"/>
              <a:ea typeface="Arial"/>
              <a:cs typeface="Arial"/>
            </a:rPr>
            <a:t>
</a:t>
          </a:r>
          <a:r>
            <a:rPr lang="en-US" cap="none" sz="700" b="0" i="0" u="none" baseline="0">
              <a:solidFill>
                <a:srgbClr val="000000"/>
              </a:solidFill>
              <a:latin typeface="Arial"/>
              <a:ea typeface="Arial"/>
              <a:cs typeface="Arial"/>
            </a:rPr>
            <a:t>Wassereinzugsgebiet </a:t>
          </a:r>
          <a:r>
            <a:rPr lang="en-US" cap="none" sz="700" b="0" i="0" u="none" baseline="30000">
              <a:solidFill>
                <a:srgbClr val="000000"/>
              </a:solidFill>
              <a:latin typeface="Arial"/>
              <a:ea typeface="Arial"/>
              <a:cs typeface="Arial"/>
            </a:rPr>
            <a:t>2)</a:t>
          </a:r>
          <a:r>
            <a:rPr lang="en-US" cap="none" sz="700" b="0" i="0" u="none" baseline="0">
              <a:solidFill>
                <a:srgbClr val="000000"/>
              </a:solidFill>
              <a:latin typeface="Arial"/>
              <a:ea typeface="Arial"/>
              <a:cs typeface="Arial"/>
            </a:rPr>
            <a:t>
</a:t>
          </a:r>
        </a:p>
      </xdr:txBody>
    </xdr:sp>
    <xdr:clientData/>
  </xdr:twoCellAnchor>
  <xdr:twoCellAnchor>
    <xdr:from>
      <xdr:col>2</xdr:col>
      <xdr:colOff>76200</xdr:colOff>
      <xdr:row>7</xdr:row>
      <xdr:rowOff>0</xdr:rowOff>
    </xdr:from>
    <xdr:to>
      <xdr:col>2</xdr:col>
      <xdr:colOff>504825</xdr:colOff>
      <xdr:row>7</xdr:row>
      <xdr:rowOff>0</xdr:rowOff>
    </xdr:to>
    <xdr:sp>
      <xdr:nvSpPr>
        <xdr:cNvPr id="4" name="Line 4"/>
        <xdr:cNvSpPr>
          <a:spLocks/>
        </xdr:cNvSpPr>
      </xdr:nvSpPr>
      <xdr:spPr>
        <a:xfrm>
          <a:off x="561975" y="1190625"/>
          <a:ext cx="428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66675</xdr:colOff>
      <xdr:row>7</xdr:row>
      <xdr:rowOff>0</xdr:rowOff>
    </xdr:from>
    <xdr:to>
      <xdr:col>5</xdr:col>
      <xdr:colOff>781050</xdr:colOff>
      <xdr:row>7</xdr:row>
      <xdr:rowOff>0</xdr:rowOff>
    </xdr:to>
    <xdr:sp>
      <xdr:nvSpPr>
        <xdr:cNvPr id="5" name="Text Box 5"/>
        <xdr:cNvSpPr txBox="1">
          <a:spLocks noChangeArrowheads="1"/>
        </xdr:cNvSpPr>
      </xdr:nvSpPr>
      <xdr:spPr>
        <a:xfrm>
          <a:off x="2381250" y="1190625"/>
          <a:ext cx="714375" cy="0"/>
        </a:xfrm>
        <a:prstGeom prst="rect">
          <a:avLst/>
        </a:prstGeom>
        <a:solidFill>
          <a:srgbClr val="FFFFFF"/>
        </a:solidFill>
        <a:ln w="9525" cmpd="sng">
          <a:noFill/>
        </a:ln>
      </xdr:spPr>
      <xdr:txBody>
        <a:bodyPr vertOverflow="clip" wrap="square" lIns="27432" tIns="22860" rIns="27432" bIns="0"/>
        <a:p>
          <a:pPr algn="ctr">
            <a:defRPr/>
          </a:pPr>
          <a:r>
            <a:rPr lang="en-US" cap="none" sz="800" b="0" i="0" u="none" baseline="0">
              <a:solidFill>
                <a:srgbClr val="000000"/>
              </a:solidFill>
              <a:latin typeface="Arial"/>
              <a:ea typeface="Arial"/>
              <a:cs typeface="Arial"/>
            </a:rPr>
            <a:t>Misch-
</a:t>
          </a:r>
          <a:r>
            <a:rPr lang="en-US" cap="none" sz="800" b="0" i="0" u="none" baseline="0">
              <a:solidFill>
                <a:srgbClr val="000000"/>
              </a:solidFill>
              <a:latin typeface="Arial"/>
              <a:ea typeface="Arial"/>
              <a:cs typeface="Arial"/>
            </a:rPr>
            <a:t>kanalisation</a:t>
          </a:r>
        </a:p>
      </xdr:txBody>
    </xdr:sp>
    <xdr:clientData/>
  </xdr:twoCellAnchor>
  <xdr:twoCellAnchor>
    <xdr:from>
      <xdr:col>6</xdr:col>
      <xdr:colOff>66675</xdr:colOff>
      <xdr:row>7</xdr:row>
      <xdr:rowOff>0</xdr:rowOff>
    </xdr:from>
    <xdr:to>
      <xdr:col>6</xdr:col>
      <xdr:colOff>781050</xdr:colOff>
      <xdr:row>7</xdr:row>
      <xdr:rowOff>0</xdr:rowOff>
    </xdr:to>
    <xdr:sp>
      <xdr:nvSpPr>
        <xdr:cNvPr id="6" name="Text Box 6"/>
        <xdr:cNvSpPr txBox="1">
          <a:spLocks noChangeArrowheads="1"/>
        </xdr:cNvSpPr>
      </xdr:nvSpPr>
      <xdr:spPr>
        <a:xfrm>
          <a:off x="3228975" y="1190625"/>
          <a:ext cx="714375" cy="0"/>
        </a:xfrm>
        <a:prstGeom prst="rect">
          <a:avLst/>
        </a:prstGeom>
        <a:solidFill>
          <a:srgbClr val="FFFFFF"/>
        </a:solidFill>
        <a:ln w="9525" cmpd="sng">
          <a:noFill/>
        </a:ln>
      </xdr:spPr>
      <xdr:txBody>
        <a:bodyPr vertOverflow="clip" wrap="square" lIns="27432" tIns="22860" rIns="27432" bIns="0"/>
        <a:p>
          <a:pPr algn="ctr">
            <a:defRPr/>
          </a:pPr>
          <a:r>
            <a:rPr lang="en-US" cap="none" sz="800" b="0" i="0" u="none" baseline="0">
              <a:solidFill>
                <a:srgbClr val="000000"/>
              </a:solidFill>
              <a:latin typeface="Arial"/>
              <a:ea typeface="Arial"/>
              <a:cs typeface="Arial"/>
            </a:rPr>
            <a:t>Trenn-
</a:t>
          </a:r>
          <a:r>
            <a:rPr lang="en-US" cap="none" sz="800" b="0" i="0" u="none" baseline="0">
              <a:solidFill>
                <a:srgbClr val="000000"/>
              </a:solidFill>
              <a:latin typeface="Arial"/>
              <a:ea typeface="Arial"/>
              <a:cs typeface="Arial"/>
            </a:rPr>
            <a:t>kanalisation</a:t>
          </a:r>
        </a:p>
      </xdr:txBody>
    </xdr:sp>
    <xdr:clientData/>
  </xdr:twoCellAnchor>
  <xdr:twoCellAnchor>
    <xdr:from>
      <xdr:col>7</xdr:col>
      <xdr:colOff>76200</xdr:colOff>
      <xdr:row>7</xdr:row>
      <xdr:rowOff>0</xdr:rowOff>
    </xdr:from>
    <xdr:to>
      <xdr:col>7</xdr:col>
      <xdr:colOff>781050</xdr:colOff>
      <xdr:row>7</xdr:row>
      <xdr:rowOff>0</xdr:rowOff>
    </xdr:to>
    <xdr:sp>
      <xdr:nvSpPr>
        <xdr:cNvPr id="7" name="Text Box 7"/>
        <xdr:cNvSpPr txBox="1">
          <a:spLocks noChangeArrowheads="1"/>
        </xdr:cNvSpPr>
      </xdr:nvSpPr>
      <xdr:spPr>
        <a:xfrm>
          <a:off x="4086225" y="1190625"/>
          <a:ext cx="704850" cy="0"/>
        </a:xfrm>
        <a:prstGeom prst="rect">
          <a:avLst/>
        </a:prstGeom>
        <a:solidFill>
          <a:srgbClr val="FFFFFF"/>
        </a:solidFill>
        <a:ln w="9525" cmpd="sng">
          <a:noFill/>
        </a:ln>
      </xdr:spPr>
      <xdr:txBody>
        <a:bodyPr vertOverflow="clip" wrap="square" lIns="27432" tIns="22860" rIns="27432" bIns="0"/>
        <a:p>
          <a:pPr algn="ctr">
            <a:defRPr/>
          </a:pPr>
          <a:r>
            <a:rPr lang="en-US" cap="none" sz="800" b="0" i="0" u="none" baseline="0">
              <a:solidFill>
                <a:srgbClr val="000000"/>
              </a:solidFill>
              <a:latin typeface="Arial"/>
              <a:ea typeface="Arial"/>
              <a:cs typeface="Arial"/>
            </a:rPr>
            <a:t>Schmutz-
</a:t>
          </a:r>
          <a:r>
            <a:rPr lang="en-US" cap="none" sz="800" b="0" i="0" u="none" baseline="0">
              <a:solidFill>
                <a:srgbClr val="000000"/>
              </a:solidFill>
              <a:latin typeface="Arial"/>
              <a:ea typeface="Arial"/>
              <a:cs typeface="Arial"/>
            </a:rPr>
            <a:t>wasser-
</a:t>
          </a:r>
          <a:r>
            <a:rPr lang="en-US" cap="none" sz="800" b="0" i="0" u="none" baseline="0">
              <a:solidFill>
                <a:srgbClr val="000000"/>
              </a:solidFill>
              <a:latin typeface="Arial"/>
              <a:ea typeface="Arial"/>
              <a:cs typeface="Arial"/>
            </a:rPr>
            <a:t>kanäle</a:t>
          </a:r>
        </a:p>
      </xdr:txBody>
    </xdr:sp>
    <xdr:clientData/>
  </xdr:twoCellAnchor>
  <xdr:twoCellAnchor>
    <xdr:from>
      <xdr:col>8</xdr:col>
      <xdr:colOff>76200</xdr:colOff>
      <xdr:row>7</xdr:row>
      <xdr:rowOff>0</xdr:rowOff>
    </xdr:from>
    <xdr:to>
      <xdr:col>8</xdr:col>
      <xdr:colOff>781050</xdr:colOff>
      <xdr:row>7</xdr:row>
      <xdr:rowOff>0</xdr:rowOff>
    </xdr:to>
    <xdr:sp>
      <xdr:nvSpPr>
        <xdr:cNvPr id="8" name="Text Box 8"/>
        <xdr:cNvSpPr txBox="1">
          <a:spLocks noChangeArrowheads="1"/>
        </xdr:cNvSpPr>
      </xdr:nvSpPr>
      <xdr:spPr>
        <a:xfrm>
          <a:off x="4933950" y="1190625"/>
          <a:ext cx="704850" cy="0"/>
        </a:xfrm>
        <a:prstGeom prst="rect">
          <a:avLst/>
        </a:prstGeom>
        <a:solidFill>
          <a:srgbClr val="FFFFFF"/>
        </a:solidFill>
        <a:ln w="9525" cmpd="sng">
          <a:noFill/>
        </a:ln>
      </xdr:spPr>
      <xdr:txBody>
        <a:bodyPr vertOverflow="clip" wrap="square" lIns="27432" tIns="22860" rIns="27432" bIns="0"/>
        <a:p>
          <a:pPr algn="ctr">
            <a:defRPr/>
          </a:pPr>
          <a:r>
            <a:rPr lang="en-US" cap="none" sz="800" b="0" i="0" u="none" baseline="0">
              <a:solidFill>
                <a:srgbClr val="000000"/>
              </a:solidFill>
              <a:latin typeface="Arial"/>
              <a:ea typeface="Arial"/>
              <a:cs typeface="Arial"/>
            </a:rPr>
            <a:t>Regen-
</a:t>
          </a:r>
          <a:r>
            <a:rPr lang="en-US" cap="none" sz="800" b="0" i="0" u="none" baseline="0">
              <a:solidFill>
                <a:srgbClr val="000000"/>
              </a:solidFill>
              <a:latin typeface="Arial"/>
              <a:ea typeface="Arial"/>
              <a:cs typeface="Arial"/>
            </a:rPr>
            <a:t>wasser-
</a:t>
          </a:r>
          <a:r>
            <a:rPr lang="en-US" cap="none" sz="800" b="0" i="0" u="none" baseline="0">
              <a:solidFill>
                <a:srgbClr val="000000"/>
              </a:solidFill>
              <a:latin typeface="Arial"/>
              <a:ea typeface="Arial"/>
              <a:cs typeface="Arial"/>
            </a:rPr>
            <a:t>kanäle</a:t>
          </a:r>
        </a:p>
      </xdr:txBody>
    </xdr:sp>
    <xdr:clientData/>
  </xdr:twoCellAnchor>
  <xdr:twoCellAnchor>
    <xdr:from>
      <xdr:col>2</xdr:col>
      <xdr:colOff>66675</xdr:colOff>
      <xdr:row>8</xdr:row>
      <xdr:rowOff>133350</xdr:rowOff>
    </xdr:from>
    <xdr:to>
      <xdr:col>2</xdr:col>
      <xdr:colOff>485775</xdr:colOff>
      <xdr:row>8</xdr:row>
      <xdr:rowOff>133350</xdr:rowOff>
    </xdr:to>
    <xdr:sp>
      <xdr:nvSpPr>
        <xdr:cNvPr id="9" name="Line 9"/>
        <xdr:cNvSpPr>
          <a:spLocks/>
        </xdr:cNvSpPr>
      </xdr:nvSpPr>
      <xdr:spPr>
        <a:xfrm flipV="1">
          <a:off x="552450" y="1485900"/>
          <a:ext cx="4191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66675</xdr:colOff>
      <xdr:row>7</xdr:row>
      <xdr:rowOff>0</xdr:rowOff>
    </xdr:from>
    <xdr:to>
      <xdr:col>5</xdr:col>
      <xdr:colOff>781050</xdr:colOff>
      <xdr:row>7</xdr:row>
      <xdr:rowOff>0</xdr:rowOff>
    </xdr:to>
    <xdr:sp>
      <xdr:nvSpPr>
        <xdr:cNvPr id="10" name="Text Box 10"/>
        <xdr:cNvSpPr txBox="1">
          <a:spLocks noChangeArrowheads="1"/>
        </xdr:cNvSpPr>
      </xdr:nvSpPr>
      <xdr:spPr>
        <a:xfrm>
          <a:off x="2381250" y="1190625"/>
          <a:ext cx="714375" cy="0"/>
        </a:xfrm>
        <a:prstGeom prst="rect">
          <a:avLst/>
        </a:prstGeom>
        <a:solidFill>
          <a:srgbClr val="FFFFFF"/>
        </a:solidFill>
        <a:ln w="9525" cmpd="sng">
          <a:noFill/>
        </a:ln>
      </xdr:spPr>
      <xdr:txBody>
        <a:bodyPr vertOverflow="clip" wrap="square" lIns="27432" tIns="22860" rIns="27432" bIns="0"/>
        <a:p>
          <a:pPr algn="ctr">
            <a:defRPr/>
          </a:pPr>
          <a:r>
            <a:rPr lang="en-US" cap="none" sz="800" b="0" i="0" u="none" baseline="0">
              <a:solidFill>
                <a:srgbClr val="000000"/>
              </a:solidFill>
              <a:latin typeface="Arial"/>
              <a:ea typeface="Arial"/>
              <a:cs typeface="Arial"/>
            </a:rPr>
            <a:t>Misch-
</a:t>
          </a:r>
          <a:r>
            <a:rPr lang="en-US" cap="none" sz="800" b="0" i="0" u="none" baseline="0">
              <a:solidFill>
                <a:srgbClr val="000000"/>
              </a:solidFill>
              <a:latin typeface="Arial"/>
              <a:ea typeface="Arial"/>
              <a:cs typeface="Arial"/>
            </a:rPr>
            <a:t>kanalisation</a:t>
          </a:r>
        </a:p>
      </xdr:txBody>
    </xdr:sp>
    <xdr:clientData/>
  </xdr:twoCellAnchor>
  <xdr:twoCellAnchor>
    <xdr:from>
      <xdr:col>6</xdr:col>
      <xdr:colOff>66675</xdr:colOff>
      <xdr:row>7</xdr:row>
      <xdr:rowOff>0</xdr:rowOff>
    </xdr:from>
    <xdr:to>
      <xdr:col>6</xdr:col>
      <xdr:colOff>781050</xdr:colOff>
      <xdr:row>7</xdr:row>
      <xdr:rowOff>0</xdr:rowOff>
    </xdr:to>
    <xdr:sp>
      <xdr:nvSpPr>
        <xdr:cNvPr id="11" name="Text Box 11"/>
        <xdr:cNvSpPr txBox="1">
          <a:spLocks noChangeArrowheads="1"/>
        </xdr:cNvSpPr>
      </xdr:nvSpPr>
      <xdr:spPr>
        <a:xfrm>
          <a:off x="3228975" y="1190625"/>
          <a:ext cx="714375" cy="0"/>
        </a:xfrm>
        <a:prstGeom prst="rect">
          <a:avLst/>
        </a:prstGeom>
        <a:solidFill>
          <a:srgbClr val="FFFFFF"/>
        </a:solidFill>
        <a:ln w="9525" cmpd="sng">
          <a:noFill/>
        </a:ln>
      </xdr:spPr>
      <xdr:txBody>
        <a:bodyPr vertOverflow="clip" wrap="square" lIns="27432" tIns="22860" rIns="27432" bIns="0"/>
        <a:p>
          <a:pPr algn="ctr">
            <a:defRPr/>
          </a:pPr>
          <a:r>
            <a:rPr lang="en-US" cap="none" sz="800" b="0" i="0" u="none" baseline="0">
              <a:solidFill>
                <a:srgbClr val="000000"/>
              </a:solidFill>
              <a:latin typeface="Arial"/>
              <a:ea typeface="Arial"/>
              <a:cs typeface="Arial"/>
            </a:rPr>
            <a:t>Trenn-
</a:t>
          </a:r>
          <a:r>
            <a:rPr lang="en-US" cap="none" sz="800" b="0" i="0" u="none" baseline="0">
              <a:solidFill>
                <a:srgbClr val="000000"/>
              </a:solidFill>
              <a:latin typeface="Arial"/>
              <a:ea typeface="Arial"/>
              <a:cs typeface="Arial"/>
            </a:rPr>
            <a:t>kanalisation</a:t>
          </a:r>
        </a:p>
      </xdr:txBody>
    </xdr:sp>
    <xdr:clientData/>
  </xdr:twoCellAnchor>
  <xdr:twoCellAnchor>
    <xdr:from>
      <xdr:col>7</xdr:col>
      <xdr:colOff>76200</xdr:colOff>
      <xdr:row>7</xdr:row>
      <xdr:rowOff>0</xdr:rowOff>
    </xdr:from>
    <xdr:to>
      <xdr:col>7</xdr:col>
      <xdr:colOff>781050</xdr:colOff>
      <xdr:row>7</xdr:row>
      <xdr:rowOff>0</xdr:rowOff>
    </xdr:to>
    <xdr:sp>
      <xdr:nvSpPr>
        <xdr:cNvPr id="12" name="Text Box 12"/>
        <xdr:cNvSpPr txBox="1">
          <a:spLocks noChangeArrowheads="1"/>
        </xdr:cNvSpPr>
      </xdr:nvSpPr>
      <xdr:spPr>
        <a:xfrm>
          <a:off x="4086225" y="1190625"/>
          <a:ext cx="704850" cy="0"/>
        </a:xfrm>
        <a:prstGeom prst="rect">
          <a:avLst/>
        </a:prstGeom>
        <a:solidFill>
          <a:srgbClr val="FFFFFF"/>
        </a:solidFill>
        <a:ln w="9525" cmpd="sng">
          <a:noFill/>
        </a:ln>
      </xdr:spPr>
      <xdr:txBody>
        <a:bodyPr vertOverflow="clip" wrap="square" lIns="27432" tIns="22860" rIns="27432" bIns="0"/>
        <a:p>
          <a:pPr algn="ctr">
            <a:defRPr/>
          </a:pPr>
          <a:r>
            <a:rPr lang="en-US" cap="none" sz="800" b="0" i="0" u="none" baseline="0">
              <a:solidFill>
                <a:srgbClr val="000000"/>
              </a:solidFill>
              <a:latin typeface="Arial"/>
              <a:ea typeface="Arial"/>
              <a:cs typeface="Arial"/>
            </a:rPr>
            <a:t>Schmutz-
</a:t>
          </a:r>
          <a:r>
            <a:rPr lang="en-US" cap="none" sz="800" b="0" i="0" u="none" baseline="0">
              <a:solidFill>
                <a:srgbClr val="000000"/>
              </a:solidFill>
              <a:latin typeface="Arial"/>
              <a:ea typeface="Arial"/>
              <a:cs typeface="Arial"/>
            </a:rPr>
            <a:t>wasser-
</a:t>
          </a:r>
          <a:r>
            <a:rPr lang="en-US" cap="none" sz="800" b="0" i="0" u="none" baseline="0">
              <a:solidFill>
                <a:srgbClr val="000000"/>
              </a:solidFill>
              <a:latin typeface="Arial"/>
              <a:ea typeface="Arial"/>
              <a:cs typeface="Arial"/>
            </a:rPr>
            <a:t>kanäle</a:t>
          </a:r>
        </a:p>
      </xdr:txBody>
    </xdr:sp>
    <xdr:clientData/>
  </xdr:twoCellAnchor>
  <xdr:twoCellAnchor>
    <xdr:from>
      <xdr:col>8</xdr:col>
      <xdr:colOff>76200</xdr:colOff>
      <xdr:row>7</xdr:row>
      <xdr:rowOff>0</xdr:rowOff>
    </xdr:from>
    <xdr:to>
      <xdr:col>8</xdr:col>
      <xdr:colOff>781050</xdr:colOff>
      <xdr:row>7</xdr:row>
      <xdr:rowOff>0</xdr:rowOff>
    </xdr:to>
    <xdr:sp>
      <xdr:nvSpPr>
        <xdr:cNvPr id="13" name="Text Box 13"/>
        <xdr:cNvSpPr txBox="1">
          <a:spLocks noChangeArrowheads="1"/>
        </xdr:cNvSpPr>
      </xdr:nvSpPr>
      <xdr:spPr>
        <a:xfrm>
          <a:off x="4933950" y="1190625"/>
          <a:ext cx="704850" cy="0"/>
        </a:xfrm>
        <a:prstGeom prst="rect">
          <a:avLst/>
        </a:prstGeom>
        <a:solidFill>
          <a:srgbClr val="FFFFFF"/>
        </a:solidFill>
        <a:ln w="9525" cmpd="sng">
          <a:noFill/>
        </a:ln>
      </xdr:spPr>
      <xdr:txBody>
        <a:bodyPr vertOverflow="clip" wrap="square" lIns="27432" tIns="22860" rIns="27432" bIns="0"/>
        <a:p>
          <a:pPr algn="ctr">
            <a:defRPr/>
          </a:pPr>
          <a:r>
            <a:rPr lang="en-US" cap="none" sz="800" b="0" i="0" u="none" baseline="0">
              <a:solidFill>
                <a:srgbClr val="000000"/>
              </a:solidFill>
              <a:latin typeface="Arial"/>
              <a:ea typeface="Arial"/>
              <a:cs typeface="Arial"/>
            </a:rPr>
            <a:t>Regen-
</a:t>
          </a:r>
          <a:r>
            <a:rPr lang="en-US" cap="none" sz="800" b="0" i="0" u="none" baseline="0">
              <a:solidFill>
                <a:srgbClr val="000000"/>
              </a:solidFill>
              <a:latin typeface="Arial"/>
              <a:ea typeface="Arial"/>
              <a:cs typeface="Arial"/>
            </a:rPr>
            <a:t>wasser-
</a:t>
          </a:r>
          <a:r>
            <a:rPr lang="en-US" cap="none" sz="800" b="0" i="0" u="none" baseline="0">
              <a:solidFill>
                <a:srgbClr val="000000"/>
              </a:solidFill>
              <a:latin typeface="Arial"/>
              <a:ea typeface="Arial"/>
              <a:cs typeface="Arial"/>
            </a:rPr>
            <a:t>kanäle</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44</xdr:row>
      <xdr:rowOff>95250</xdr:rowOff>
    </xdr:from>
    <xdr:to>
      <xdr:col>2</xdr:col>
      <xdr:colOff>28575</xdr:colOff>
      <xdr:row>44</xdr:row>
      <xdr:rowOff>95250</xdr:rowOff>
    </xdr:to>
    <xdr:sp>
      <xdr:nvSpPr>
        <xdr:cNvPr id="1" name="Line 1"/>
        <xdr:cNvSpPr>
          <a:spLocks/>
        </xdr:cNvSpPr>
      </xdr:nvSpPr>
      <xdr:spPr>
        <a:xfrm>
          <a:off x="0" y="7877175"/>
          <a:ext cx="5429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209550</xdr:colOff>
      <xdr:row>10</xdr:row>
      <xdr:rowOff>76200</xdr:rowOff>
    </xdr:from>
    <xdr:to>
      <xdr:col>3</xdr:col>
      <xdr:colOff>314325</xdr:colOff>
      <xdr:row>10</xdr:row>
      <xdr:rowOff>76200</xdr:rowOff>
    </xdr:to>
    <xdr:sp>
      <xdr:nvSpPr>
        <xdr:cNvPr id="2" name="Line 2"/>
        <xdr:cNvSpPr>
          <a:spLocks/>
        </xdr:cNvSpPr>
      </xdr:nvSpPr>
      <xdr:spPr>
        <a:xfrm>
          <a:off x="495300" y="1790700"/>
          <a:ext cx="571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26</xdr:row>
      <xdr:rowOff>0</xdr:rowOff>
    </xdr:from>
    <xdr:to>
      <xdr:col>2</xdr:col>
      <xdr:colOff>152400</xdr:colOff>
      <xdr:row>26</xdr:row>
      <xdr:rowOff>0</xdr:rowOff>
    </xdr:to>
    <xdr:sp>
      <xdr:nvSpPr>
        <xdr:cNvPr id="1" name="Line 1"/>
        <xdr:cNvSpPr>
          <a:spLocks/>
        </xdr:cNvSpPr>
      </xdr:nvSpPr>
      <xdr:spPr>
        <a:xfrm>
          <a:off x="9525" y="4629150"/>
          <a:ext cx="876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180975</xdr:colOff>
      <xdr:row>8</xdr:row>
      <xdr:rowOff>152400</xdr:rowOff>
    </xdr:from>
    <xdr:to>
      <xdr:col>3</xdr:col>
      <xdr:colOff>38100</xdr:colOff>
      <xdr:row>8</xdr:row>
      <xdr:rowOff>152400</xdr:rowOff>
    </xdr:to>
    <xdr:sp>
      <xdr:nvSpPr>
        <xdr:cNvPr id="2" name="Line 2"/>
        <xdr:cNvSpPr>
          <a:spLocks/>
        </xdr:cNvSpPr>
      </xdr:nvSpPr>
      <xdr:spPr>
        <a:xfrm>
          <a:off x="466725" y="1543050"/>
          <a:ext cx="5429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342900</xdr:colOff>
      <xdr:row>10</xdr:row>
      <xdr:rowOff>133350</xdr:rowOff>
    </xdr:from>
    <xdr:to>
      <xdr:col>3</xdr:col>
      <xdr:colOff>257175</xdr:colOff>
      <xdr:row>10</xdr:row>
      <xdr:rowOff>133350</xdr:rowOff>
    </xdr:to>
    <xdr:sp>
      <xdr:nvSpPr>
        <xdr:cNvPr id="1" name="Line 1"/>
        <xdr:cNvSpPr>
          <a:spLocks/>
        </xdr:cNvSpPr>
      </xdr:nvSpPr>
      <xdr:spPr>
        <a:xfrm>
          <a:off x="723900" y="1752600"/>
          <a:ext cx="476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xdr:colOff>
      <xdr:row>46</xdr:row>
      <xdr:rowOff>9525</xdr:rowOff>
    </xdr:from>
    <xdr:to>
      <xdr:col>1</xdr:col>
      <xdr:colOff>190500</xdr:colOff>
      <xdr:row>46</xdr:row>
      <xdr:rowOff>9525</xdr:rowOff>
    </xdr:to>
    <xdr:sp>
      <xdr:nvSpPr>
        <xdr:cNvPr id="2" name="Line 2"/>
        <xdr:cNvSpPr>
          <a:spLocks/>
        </xdr:cNvSpPr>
      </xdr:nvSpPr>
      <xdr:spPr>
        <a:xfrm>
          <a:off x="38100" y="8153400"/>
          <a:ext cx="533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41</xdr:row>
      <xdr:rowOff>9525</xdr:rowOff>
    </xdr:from>
    <xdr:to>
      <xdr:col>1</xdr:col>
      <xdr:colOff>190500</xdr:colOff>
      <xdr:row>41</xdr:row>
      <xdr:rowOff>9525</xdr:rowOff>
    </xdr:to>
    <xdr:sp>
      <xdr:nvSpPr>
        <xdr:cNvPr id="1" name="Line 1"/>
        <xdr:cNvSpPr>
          <a:spLocks/>
        </xdr:cNvSpPr>
      </xdr:nvSpPr>
      <xdr:spPr>
        <a:xfrm>
          <a:off x="38100" y="6743700"/>
          <a:ext cx="466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314325</xdr:colOff>
      <xdr:row>11</xdr:row>
      <xdr:rowOff>85725</xdr:rowOff>
    </xdr:from>
    <xdr:to>
      <xdr:col>2</xdr:col>
      <xdr:colOff>276225</xdr:colOff>
      <xdr:row>11</xdr:row>
      <xdr:rowOff>85725</xdr:rowOff>
    </xdr:to>
    <xdr:sp>
      <xdr:nvSpPr>
        <xdr:cNvPr id="2" name="Line 2"/>
        <xdr:cNvSpPr>
          <a:spLocks/>
        </xdr:cNvSpPr>
      </xdr:nvSpPr>
      <xdr:spPr>
        <a:xfrm>
          <a:off x="628650" y="1847850"/>
          <a:ext cx="457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314325</xdr:colOff>
      <xdr:row>8</xdr:row>
      <xdr:rowOff>85725</xdr:rowOff>
    </xdr:from>
    <xdr:to>
      <xdr:col>2</xdr:col>
      <xdr:colOff>257175</xdr:colOff>
      <xdr:row>8</xdr:row>
      <xdr:rowOff>85725</xdr:rowOff>
    </xdr:to>
    <xdr:sp>
      <xdr:nvSpPr>
        <xdr:cNvPr id="3" name="Line 3"/>
        <xdr:cNvSpPr>
          <a:spLocks/>
        </xdr:cNvSpPr>
      </xdr:nvSpPr>
      <xdr:spPr>
        <a:xfrm>
          <a:off x="628650" y="1419225"/>
          <a:ext cx="4381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95250</xdr:colOff>
      <xdr:row>8</xdr:row>
      <xdr:rowOff>76200</xdr:rowOff>
    </xdr:from>
    <xdr:to>
      <xdr:col>2</xdr:col>
      <xdr:colOff>0</xdr:colOff>
      <xdr:row>8</xdr:row>
      <xdr:rowOff>76200</xdr:rowOff>
    </xdr:to>
    <xdr:sp>
      <xdr:nvSpPr>
        <xdr:cNvPr id="1" name="Line 1"/>
        <xdr:cNvSpPr>
          <a:spLocks/>
        </xdr:cNvSpPr>
      </xdr:nvSpPr>
      <xdr:spPr>
        <a:xfrm>
          <a:off x="400050" y="1371600"/>
          <a:ext cx="400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35</xdr:row>
      <xdr:rowOff>0</xdr:rowOff>
    </xdr:from>
    <xdr:to>
      <xdr:col>0</xdr:col>
      <xdr:colOff>0</xdr:colOff>
      <xdr:row>35</xdr:row>
      <xdr:rowOff>0</xdr:rowOff>
    </xdr:to>
    <xdr:sp>
      <xdr:nvSpPr>
        <xdr:cNvPr id="2" name="Line 2"/>
        <xdr:cNvSpPr>
          <a:spLocks/>
        </xdr:cNvSpPr>
      </xdr:nvSpPr>
      <xdr:spPr>
        <a:xfrm>
          <a:off x="0" y="5905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30</xdr:row>
      <xdr:rowOff>0</xdr:rowOff>
    </xdr:from>
    <xdr:to>
      <xdr:col>1</xdr:col>
      <xdr:colOff>133350</xdr:colOff>
      <xdr:row>30</xdr:row>
      <xdr:rowOff>0</xdr:rowOff>
    </xdr:to>
    <xdr:sp>
      <xdr:nvSpPr>
        <xdr:cNvPr id="3" name="Line 3"/>
        <xdr:cNvSpPr>
          <a:spLocks/>
        </xdr:cNvSpPr>
      </xdr:nvSpPr>
      <xdr:spPr>
        <a:xfrm>
          <a:off x="19050" y="5095875"/>
          <a:ext cx="4191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44</xdr:row>
      <xdr:rowOff>0</xdr:rowOff>
    </xdr:from>
    <xdr:to>
      <xdr:col>3</xdr:col>
      <xdr:colOff>57150</xdr:colOff>
      <xdr:row>44</xdr:row>
      <xdr:rowOff>0</xdr:rowOff>
    </xdr:to>
    <xdr:sp>
      <xdr:nvSpPr>
        <xdr:cNvPr id="1" name="Line 1"/>
        <xdr:cNvSpPr>
          <a:spLocks/>
        </xdr:cNvSpPr>
      </xdr:nvSpPr>
      <xdr:spPr>
        <a:xfrm>
          <a:off x="0" y="7791450"/>
          <a:ext cx="838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152400</xdr:rowOff>
    </xdr:from>
    <xdr:to>
      <xdr:col>3</xdr:col>
      <xdr:colOff>238125</xdr:colOff>
      <xdr:row>9</xdr:row>
      <xdr:rowOff>152400</xdr:rowOff>
    </xdr:to>
    <xdr:sp>
      <xdr:nvSpPr>
        <xdr:cNvPr id="2" name="Line 3"/>
        <xdr:cNvSpPr>
          <a:spLocks/>
        </xdr:cNvSpPr>
      </xdr:nvSpPr>
      <xdr:spPr>
        <a:xfrm>
          <a:off x="590550" y="1724025"/>
          <a:ext cx="428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45</xdr:row>
      <xdr:rowOff>0</xdr:rowOff>
    </xdr:from>
    <xdr:to>
      <xdr:col>1</xdr:col>
      <xdr:colOff>285750</xdr:colOff>
      <xdr:row>45</xdr:row>
      <xdr:rowOff>0</xdr:rowOff>
    </xdr:to>
    <xdr:sp>
      <xdr:nvSpPr>
        <xdr:cNvPr id="1" name="Line 1"/>
        <xdr:cNvSpPr>
          <a:spLocks/>
        </xdr:cNvSpPr>
      </xdr:nvSpPr>
      <xdr:spPr>
        <a:xfrm>
          <a:off x="0" y="7772400"/>
          <a:ext cx="5810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133350</xdr:colOff>
      <xdr:row>10</xdr:row>
      <xdr:rowOff>76200</xdr:rowOff>
    </xdr:from>
    <xdr:to>
      <xdr:col>3</xdr:col>
      <xdr:colOff>523875</xdr:colOff>
      <xdr:row>10</xdr:row>
      <xdr:rowOff>76200</xdr:rowOff>
    </xdr:to>
    <xdr:sp>
      <xdr:nvSpPr>
        <xdr:cNvPr id="2" name="Line 2"/>
        <xdr:cNvSpPr>
          <a:spLocks/>
        </xdr:cNvSpPr>
      </xdr:nvSpPr>
      <xdr:spPr>
        <a:xfrm>
          <a:off x="923925" y="1809750"/>
          <a:ext cx="390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123825</xdr:colOff>
      <xdr:row>7</xdr:row>
      <xdr:rowOff>104775</xdr:rowOff>
    </xdr:from>
    <xdr:to>
      <xdr:col>3</xdr:col>
      <xdr:colOff>514350</xdr:colOff>
      <xdr:row>7</xdr:row>
      <xdr:rowOff>104775</xdr:rowOff>
    </xdr:to>
    <xdr:sp>
      <xdr:nvSpPr>
        <xdr:cNvPr id="3" name="Line 3"/>
        <xdr:cNvSpPr>
          <a:spLocks/>
        </xdr:cNvSpPr>
      </xdr:nvSpPr>
      <xdr:spPr>
        <a:xfrm>
          <a:off x="914400" y="1352550"/>
          <a:ext cx="390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52</xdr:row>
      <xdr:rowOff>9525</xdr:rowOff>
    </xdr:from>
    <xdr:to>
      <xdr:col>2</xdr:col>
      <xdr:colOff>0</xdr:colOff>
      <xdr:row>52</xdr:row>
      <xdr:rowOff>9525</xdr:rowOff>
    </xdr:to>
    <xdr:sp>
      <xdr:nvSpPr>
        <xdr:cNvPr id="1" name="Line 3"/>
        <xdr:cNvSpPr>
          <a:spLocks/>
        </xdr:cNvSpPr>
      </xdr:nvSpPr>
      <xdr:spPr>
        <a:xfrm>
          <a:off x="38100" y="9182100"/>
          <a:ext cx="5524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95250</xdr:colOff>
      <xdr:row>7</xdr:row>
      <xdr:rowOff>19050</xdr:rowOff>
    </xdr:from>
    <xdr:to>
      <xdr:col>3</xdr:col>
      <xdr:colOff>28575</xdr:colOff>
      <xdr:row>7</xdr:row>
      <xdr:rowOff>19050</xdr:rowOff>
    </xdr:to>
    <xdr:sp>
      <xdr:nvSpPr>
        <xdr:cNvPr id="2" name="Line 4"/>
        <xdr:cNvSpPr>
          <a:spLocks/>
        </xdr:cNvSpPr>
      </xdr:nvSpPr>
      <xdr:spPr>
        <a:xfrm>
          <a:off x="438150" y="1181100"/>
          <a:ext cx="3714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9</xdr:row>
      <xdr:rowOff>104775</xdr:rowOff>
    </xdr:from>
    <xdr:to>
      <xdr:col>2</xdr:col>
      <xdr:colOff>161925</xdr:colOff>
      <xdr:row>9</xdr:row>
      <xdr:rowOff>104775</xdr:rowOff>
    </xdr:to>
    <xdr:sp>
      <xdr:nvSpPr>
        <xdr:cNvPr id="3" name="Line 5"/>
        <xdr:cNvSpPr>
          <a:spLocks/>
        </xdr:cNvSpPr>
      </xdr:nvSpPr>
      <xdr:spPr>
        <a:xfrm>
          <a:off x="409575" y="1590675"/>
          <a:ext cx="3429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54</xdr:row>
      <xdr:rowOff>152400</xdr:rowOff>
    </xdr:from>
    <xdr:to>
      <xdr:col>4</xdr:col>
      <xdr:colOff>0</xdr:colOff>
      <xdr:row>54</xdr:row>
      <xdr:rowOff>152400</xdr:rowOff>
    </xdr:to>
    <xdr:sp>
      <xdr:nvSpPr>
        <xdr:cNvPr id="1" name="Line 1"/>
        <xdr:cNvSpPr>
          <a:spLocks/>
        </xdr:cNvSpPr>
      </xdr:nvSpPr>
      <xdr:spPr>
        <a:xfrm>
          <a:off x="0" y="9715500"/>
          <a:ext cx="1228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95250</xdr:colOff>
      <xdr:row>11</xdr:row>
      <xdr:rowOff>57150</xdr:rowOff>
    </xdr:from>
    <xdr:to>
      <xdr:col>3</xdr:col>
      <xdr:colOff>0</xdr:colOff>
      <xdr:row>11</xdr:row>
      <xdr:rowOff>57150</xdr:rowOff>
    </xdr:to>
    <xdr:sp>
      <xdr:nvSpPr>
        <xdr:cNvPr id="2" name="Line 5"/>
        <xdr:cNvSpPr>
          <a:spLocks/>
        </xdr:cNvSpPr>
      </xdr:nvSpPr>
      <xdr:spPr>
        <a:xfrm>
          <a:off x="438150" y="2047875"/>
          <a:ext cx="3429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352425</xdr:colOff>
      <xdr:row>7</xdr:row>
      <xdr:rowOff>104775</xdr:rowOff>
    </xdr:from>
    <xdr:to>
      <xdr:col>3</xdr:col>
      <xdr:colOff>161925</xdr:colOff>
      <xdr:row>7</xdr:row>
      <xdr:rowOff>104775</xdr:rowOff>
    </xdr:to>
    <xdr:sp>
      <xdr:nvSpPr>
        <xdr:cNvPr id="1" name="Line 1"/>
        <xdr:cNvSpPr>
          <a:spLocks/>
        </xdr:cNvSpPr>
      </xdr:nvSpPr>
      <xdr:spPr>
        <a:xfrm>
          <a:off x="666750" y="1238250"/>
          <a:ext cx="3714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314325</xdr:colOff>
      <xdr:row>10</xdr:row>
      <xdr:rowOff>57150</xdr:rowOff>
    </xdr:from>
    <xdr:to>
      <xdr:col>3</xdr:col>
      <xdr:colOff>142875</xdr:colOff>
      <xdr:row>10</xdr:row>
      <xdr:rowOff>57150</xdr:rowOff>
    </xdr:to>
    <xdr:sp>
      <xdr:nvSpPr>
        <xdr:cNvPr id="2" name="Line 2"/>
        <xdr:cNvSpPr>
          <a:spLocks/>
        </xdr:cNvSpPr>
      </xdr:nvSpPr>
      <xdr:spPr>
        <a:xfrm>
          <a:off x="628650" y="1676400"/>
          <a:ext cx="390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39</xdr:row>
      <xdr:rowOff>95250</xdr:rowOff>
    </xdr:from>
    <xdr:to>
      <xdr:col>1</xdr:col>
      <xdr:colOff>238125</xdr:colOff>
      <xdr:row>39</xdr:row>
      <xdr:rowOff>95250</xdr:rowOff>
    </xdr:to>
    <xdr:sp>
      <xdr:nvSpPr>
        <xdr:cNvPr id="3" name="Line 3"/>
        <xdr:cNvSpPr>
          <a:spLocks/>
        </xdr:cNvSpPr>
      </xdr:nvSpPr>
      <xdr:spPr>
        <a:xfrm>
          <a:off x="28575" y="6810375"/>
          <a:ext cx="523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0</xdr:colOff>
      <xdr:row>7</xdr:row>
      <xdr:rowOff>76200</xdr:rowOff>
    </xdr:from>
    <xdr:to>
      <xdr:col>10</xdr:col>
      <xdr:colOff>0</xdr:colOff>
      <xdr:row>9</xdr:row>
      <xdr:rowOff>47625</xdr:rowOff>
    </xdr:to>
    <xdr:sp>
      <xdr:nvSpPr>
        <xdr:cNvPr id="1" name="Text 4"/>
        <xdr:cNvSpPr txBox="1">
          <a:spLocks noChangeArrowheads="1"/>
        </xdr:cNvSpPr>
      </xdr:nvSpPr>
      <xdr:spPr>
        <a:xfrm>
          <a:off x="5467350" y="1200150"/>
          <a:ext cx="0" cy="257175"/>
        </a:xfrm>
        <a:prstGeom prst="rect">
          <a:avLst/>
        </a:prstGeom>
        <a:solidFill>
          <a:srgbClr val="FFFFFF"/>
        </a:solidFill>
        <a:ln w="1" cmpd="sng">
          <a:noFill/>
        </a:ln>
      </xdr:spPr>
      <xdr:txBody>
        <a:bodyPr vertOverflow="clip" wrap="square" lIns="27432" tIns="22860" rIns="27432" bIns="0"/>
        <a:p>
          <a:pPr algn="ctr">
            <a:defRPr/>
          </a:pPr>
          <a:r>
            <a:rPr lang="en-US" cap="none" sz="800" b="0" i="0" u="none" baseline="0">
              <a:solidFill>
                <a:srgbClr val="000000"/>
              </a:solidFill>
              <a:latin typeface="Helvetica"/>
              <a:ea typeface="Helvetica"/>
              <a:cs typeface="Helvetica"/>
            </a:rPr>
            <a:t>sonstige
</a:t>
          </a:r>
          <a:r>
            <a:rPr lang="en-US" cap="none" sz="800" b="0" i="0" u="none" baseline="0">
              <a:solidFill>
                <a:srgbClr val="000000"/>
              </a:solidFill>
              <a:latin typeface="Helvetica"/>
              <a:ea typeface="Helvetica"/>
              <a:cs typeface="Helvetica"/>
            </a:rPr>
            <a:t>Abnehmer</a:t>
          </a:r>
        </a:p>
      </xdr:txBody>
    </xdr:sp>
    <xdr:clientData/>
  </xdr:twoCellAnchor>
  <xdr:twoCellAnchor>
    <xdr:from>
      <xdr:col>0</xdr:col>
      <xdr:colOff>47625</xdr:colOff>
      <xdr:row>52</xdr:row>
      <xdr:rowOff>0</xdr:rowOff>
    </xdr:from>
    <xdr:to>
      <xdr:col>1</xdr:col>
      <xdr:colOff>142875</xdr:colOff>
      <xdr:row>52</xdr:row>
      <xdr:rowOff>0</xdr:rowOff>
    </xdr:to>
    <xdr:sp>
      <xdr:nvSpPr>
        <xdr:cNvPr id="2" name="Line 2"/>
        <xdr:cNvSpPr>
          <a:spLocks/>
        </xdr:cNvSpPr>
      </xdr:nvSpPr>
      <xdr:spPr>
        <a:xfrm>
          <a:off x="47625" y="9010650"/>
          <a:ext cx="5524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419100</xdr:colOff>
      <xdr:row>7</xdr:row>
      <xdr:rowOff>9525</xdr:rowOff>
    </xdr:from>
    <xdr:to>
      <xdr:col>2</xdr:col>
      <xdr:colOff>104775</xdr:colOff>
      <xdr:row>7</xdr:row>
      <xdr:rowOff>9525</xdr:rowOff>
    </xdr:to>
    <xdr:sp>
      <xdr:nvSpPr>
        <xdr:cNvPr id="3" name="Line 5"/>
        <xdr:cNvSpPr>
          <a:spLocks/>
        </xdr:cNvSpPr>
      </xdr:nvSpPr>
      <xdr:spPr>
        <a:xfrm>
          <a:off x="419100" y="1133475"/>
          <a:ext cx="4191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428625</xdr:colOff>
      <xdr:row>10</xdr:row>
      <xdr:rowOff>9525</xdr:rowOff>
    </xdr:from>
    <xdr:to>
      <xdr:col>2</xdr:col>
      <xdr:colOff>85725</xdr:colOff>
      <xdr:row>10</xdr:row>
      <xdr:rowOff>9525</xdr:rowOff>
    </xdr:to>
    <xdr:sp>
      <xdr:nvSpPr>
        <xdr:cNvPr id="4" name="Line 6"/>
        <xdr:cNvSpPr>
          <a:spLocks/>
        </xdr:cNvSpPr>
      </xdr:nvSpPr>
      <xdr:spPr>
        <a:xfrm>
          <a:off x="428625" y="1562100"/>
          <a:ext cx="390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238125</xdr:colOff>
      <xdr:row>10</xdr:row>
      <xdr:rowOff>47625</xdr:rowOff>
    </xdr:from>
    <xdr:to>
      <xdr:col>3</xdr:col>
      <xdr:colOff>38100</xdr:colOff>
      <xdr:row>10</xdr:row>
      <xdr:rowOff>47625</xdr:rowOff>
    </xdr:to>
    <xdr:sp>
      <xdr:nvSpPr>
        <xdr:cNvPr id="1" name="Line 1"/>
        <xdr:cNvSpPr>
          <a:spLocks/>
        </xdr:cNvSpPr>
      </xdr:nvSpPr>
      <xdr:spPr>
        <a:xfrm>
          <a:off x="581025" y="1695450"/>
          <a:ext cx="361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53</xdr:row>
      <xdr:rowOff>0</xdr:rowOff>
    </xdr:from>
    <xdr:to>
      <xdr:col>1</xdr:col>
      <xdr:colOff>438150</xdr:colOff>
      <xdr:row>53</xdr:row>
      <xdr:rowOff>0</xdr:rowOff>
    </xdr:to>
    <xdr:sp>
      <xdr:nvSpPr>
        <xdr:cNvPr id="2" name="Line 2"/>
        <xdr:cNvSpPr>
          <a:spLocks/>
        </xdr:cNvSpPr>
      </xdr:nvSpPr>
      <xdr:spPr>
        <a:xfrm>
          <a:off x="28575" y="9315450"/>
          <a:ext cx="7524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6</xdr:row>
      <xdr:rowOff>0</xdr:rowOff>
    </xdr:from>
    <xdr:to>
      <xdr:col>0</xdr:col>
      <xdr:colOff>257175</xdr:colOff>
      <xdr:row>6</xdr:row>
      <xdr:rowOff>0</xdr:rowOff>
    </xdr:to>
    <xdr:sp>
      <xdr:nvSpPr>
        <xdr:cNvPr id="3" name="Line 1"/>
        <xdr:cNvSpPr>
          <a:spLocks/>
        </xdr:cNvSpPr>
      </xdr:nvSpPr>
      <xdr:spPr>
        <a:xfrm>
          <a:off x="0" y="1028700"/>
          <a:ext cx="257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238125</xdr:colOff>
      <xdr:row>7</xdr:row>
      <xdr:rowOff>76200</xdr:rowOff>
    </xdr:from>
    <xdr:to>
      <xdr:col>3</xdr:col>
      <xdr:colOff>38100</xdr:colOff>
      <xdr:row>7</xdr:row>
      <xdr:rowOff>76200</xdr:rowOff>
    </xdr:to>
    <xdr:sp>
      <xdr:nvSpPr>
        <xdr:cNvPr id="4" name="Line 1"/>
        <xdr:cNvSpPr>
          <a:spLocks/>
        </xdr:cNvSpPr>
      </xdr:nvSpPr>
      <xdr:spPr>
        <a:xfrm>
          <a:off x="581025" y="1266825"/>
          <a:ext cx="361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13</xdr:row>
      <xdr:rowOff>0</xdr:rowOff>
    </xdr:from>
    <xdr:to>
      <xdr:col>1</xdr:col>
      <xdr:colOff>323850</xdr:colOff>
      <xdr:row>13</xdr:row>
      <xdr:rowOff>0</xdr:rowOff>
    </xdr:to>
    <xdr:sp>
      <xdr:nvSpPr>
        <xdr:cNvPr id="1" name="Text 6"/>
        <xdr:cNvSpPr txBox="1">
          <a:spLocks noChangeArrowheads="1"/>
        </xdr:cNvSpPr>
      </xdr:nvSpPr>
      <xdr:spPr>
        <a:xfrm>
          <a:off x="0" y="2228850"/>
          <a:ext cx="714375" cy="0"/>
        </a:xfrm>
        <a:prstGeom prst="rect">
          <a:avLst/>
        </a:prstGeom>
        <a:solidFill>
          <a:srgbClr val="FFFFFF"/>
        </a:solidFill>
        <a:ln w="1" cmpd="sng">
          <a:noFill/>
        </a:ln>
      </xdr:spPr>
      <xdr:txBody>
        <a:bodyPr vertOverflow="clip" wrap="square" lIns="27432" tIns="22860" rIns="0" bIns="0"/>
        <a:p>
          <a:pPr algn="l">
            <a:defRPr/>
          </a:pPr>
          <a:r>
            <a:rPr lang="en-US" cap="none" sz="800" b="0" i="0" u="none" baseline="0">
              <a:solidFill>
                <a:srgbClr val="000000"/>
              </a:solidFill>
            </a:rPr>
            <a:t>1991</a:t>
          </a:r>
        </a:p>
      </xdr:txBody>
    </xdr:sp>
    <xdr:clientData/>
  </xdr:twoCellAnchor>
  <xdr:twoCellAnchor>
    <xdr:from>
      <xdr:col>1</xdr:col>
      <xdr:colOff>142875</xdr:colOff>
      <xdr:row>10</xdr:row>
      <xdr:rowOff>95250</xdr:rowOff>
    </xdr:from>
    <xdr:to>
      <xdr:col>3</xdr:col>
      <xdr:colOff>0</xdr:colOff>
      <xdr:row>10</xdr:row>
      <xdr:rowOff>95250</xdr:rowOff>
    </xdr:to>
    <xdr:sp>
      <xdr:nvSpPr>
        <xdr:cNvPr id="2" name="Line 2"/>
        <xdr:cNvSpPr>
          <a:spLocks/>
        </xdr:cNvSpPr>
      </xdr:nvSpPr>
      <xdr:spPr>
        <a:xfrm>
          <a:off x="533400" y="1762125"/>
          <a:ext cx="4095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161925</xdr:colOff>
      <xdr:row>7</xdr:row>
      <xdr:rowOff>123825</xdr:rowOff>
    </xdr:from>
    <xdr:to>
      <xdr:col>3</xdr:col>
      <xdr:colOff>19050</xdr:colOff>
      <xdr:row>7</xdr:row>
      <xdr:rowOff>123825</xdr:rowOff>
    </xdr:to>
    <xdr:sp>
      <xdr:nvSpPr>
        <xdr:cNvPr id="3" name="Line 3"/>
        <xdr:cNvSpPr>
          <a:spLocks/>
        </xdr:cNvSpPr>
      </xdr:nvSpPr>
      <xdr:spPr>
        <a:xfrm>
          <a:off x="552450" y="1333500"/>
          <a:ext cx="4095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43</xdr:row>
      <xdr:rowOff>9525</xdr:rowOff>
    </xdr:from>
    <xdr:to>
      <xdr:col>2</xdr:col>
      <xdr:colOff>0</xdr:colOff>
      <xdr:row>43</xdr:row>
      <xdr:rowOff>9525</xdr:rowOff>
    </xdr:to>
    <xdr:sp>
      <xdr:nvSpPr>
        <xdr:cNvPr id="4" name="Line 5"/>
        <xdr:cNvSpPr>
          <a:spLocks/>
        </xdr:cNvSpPr>
      </xdr:nvSpPr>
      <xdr:spPr>
        <a:xfrm>
          <a:off x="9525" y="7429500"/>
          <a:ext cx="742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44</xdr:row>
      <xdr:rowOff>0</xdr:rowOff>
    </xdr:from>
    <xdr:to>
      <xdr:col>1</xdr:col>
      <xdr:colOff>200025</xdr:colOff>
      <xdr:row>44</xdr:row>
      <xdr:rowOff>0</xdr:rowOff>
    </xdr:to>
    <xdr:sp>
      <xdr:nvSpPr>
        <xdr:cNvPr id="1" name="Line 1"/>
        <xdr:cNvSpPr>
          <a:spLocks/>
        </xdr:cNvSpPr>
      </xdr:nvSpPr>
      <xdr:spPr>
        <a:xfrm flipV="1">
          <a:off x="9525" y="7705725"/>
          <a:ext cx="466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133350</xdr:colOff>
      <xdr:row>9</xdr:row>
      <xdr:rowOff>133350</xdr:rowOff>
    </xdr:from>
    <xdr:to>
      <xdr:col>2</xdr:col>
      <xdr:colOff>219075</xdr:colOff>
      <xdr:row>9</xdr:row>
      <xdr:rowOff>133350</xdr:rowOff>
    </xdr:to>
    <xdr:sp>
      <xdr:nvSpPr>
        <xdr:cNvPr id="2" name="Line 2"/>
        <xdr:cNvSpPr>
          <a:spLocks/>
        </xdr:cNvSpPr>
      </xdr:nvSpPr>
      <xdr:spPr>
        <a:xfrm>
          <a:off x="409575" y="1619250"/>
          <a:ext cx="447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171450</xdr:colOff>
      <xdr:row>8</xdr:row>
      <xdr:rowOff>66675</xdr:rowOff>
    </xdr:from>
    <xdr:to>
      <xdr:col>2</xdr:col>
      <xdr:colOff>209550</xdr:colOff>
      <xdr:row>8</xdr:row>
      <xdr:rowOff>66675</xdr:rowOff>
    </xdr:to>
    <xdr:sp>
      <xdr:nvSpPr>
        <xdr:cNvPr id="1" name="Line 1"/>
        <xdr:cNvSpPr>
          <a:spLocks/>
        </xdr:cNvSpPr>
      </xdr:nvSpPr>
      <xdr:spPr>
        <a:xfrm>
          <a:off x="533400" y="1447800"/>
          <a:ext cx="3714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35</xdr:row>
      <xdr:rowOff>19050</xdr:rowOff>
    </xdr:from>
    <xdr:to>
      <xdr:col>1</xdr:col>
      <xdr:colOff>323850</xdr:colOff>
      <xdr:row>35</xdr:row>
      <xdr:rowOff>19050</xdr:rowOff>
    </xdr:to>
    <xdr:sp>
      <xdr:nvSpPr>
        <xdr:cNvPr id="2" name="Line 2"/>
        <xdr:cNvSpPr>
          <a:spLocks/>
        </xdr:cNvSpPr>
      </xdr:nvSpPr>
      <xdr:spPr>
        <a:xfrm>
          <a:off x="9525" y="6010275"/>
          <a:ext cx="676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12</xdr:row>
      <xdr:rowOff>0</xdr:rowOff>
    </xdr:from>
    <xdr:to>
      <xdr:col>2</xdr:col>
      <xdr:colOff>104775</xdr:colOff>
      <xdr:row>12</xdr:row>
      <xdr:rowOff>0</xdr:rowOff>
    </xdr:to>
    <xdr:sp>
      <xdr:nvSpPr>
        <xdr:cNvPr id="1" name="Text 2"/>
        <xdr:cNvSpPr txBox="1">
          <a:spLocks noChangeArrowheads="1"/>
        </xdr:cNvSpPr>
      </xdr:nvSpPr>
      <xdr:spPr>
        <a:xfrm>
          <a:off x="0" y="2190750"/>
          <a:ext cx="638175" cy="0"/>
        </a:xfrm>
        <a:prstGeom prst="rect">
          <a:avLst/>
        </a:prstGeom>
        <a:solidFill>
          <a:srgbClr val="FFFFFF"/>
        </a:solidFill>
        <a:ln w="1" cmpd="sng">
          <a:noFill/>
        </a:ln>
      </xdr:spPr>
      <xdr:txBody>
        <a:bodyPr vertOverflow="clip" wrap="square" lIns="27432" tIns="22860" rIns="0" bIns="0"/>
        <a:p>
          <a:pPr algn="l">
            <a:defRPr/>
          </a:pPr>
          <a:r>
            <a:rPr lang="en-US" cap="none" sz="800" b="0" i="0" u="none" baseline="0">
              <a:solidFill>
                <a:srgbClr val="000000"/>
              </a:solidFill>
            </a:rPr>
            <a:t>1991</a:t>
          </a:r>
        </a:p>
      </xdr:txBody>
    </xdr:sp>
    <xdr:clientData/>
  </xdr:twoCellAnchor>
  <xdr:twoCellAnchor>
    <xdr:from>
      <xdr:col>1</xdr:col>
      <xdr:colOff>238125</xdr:colOff>
      <xdr:row>10</xdr:row>
      <xdr:rowOff>28575</xdr:rowOff>
    </xdr:from>
    <xdr:to>
      <xdr:col>3</xdr:col>
      <xdr:colOff>209550</xdr:colOff>
      <xdr:row>10</xdr:row>
      <xdr:rowOff>28575</xdr:rowOff>
    </xdr:to>
    <xdr:sp>
      <xdr:nvSpPr>
        <xdr:cNvPr id="2" name="Line 2"/>
        <xdr:cNvSpPr>
          <a:spLocks/>
        </xdr:cNvSpPr>
      </xdr:nvSpPr>
      <xdr:spPr>
        <a:xfrm>
          <a:off x="523875" y="1762125"/>
          <a:ext cx="4095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44</xdr:row>
      <xdr:rowOff>0</xdr:rowOff>
    </xdr:from>
    <xdr:to>
      <xdr:col>3</xdr:col>
      <xdr:colOff>66675</xdr:colOff>
      <xdr:row>44</xdr:row>
      <xdr:rowOff>0</xdr:rowOff>
    </xdr:to>
    <xdr:sp>
      <xdr:nvSpPr>
        <xdr:cNvPr id="3" name="Line 3"/>
        <xdr:cNvSpPr>
          <a:spLocks/>
        </xdr:cNvSpPr>
      </xdr:nvSpPr>
      <xdr:spPr>
        <a:xfrm>
          <a:off x="9525" y="7924800"/>
          <a:ext cx="781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WASSER-LUFT-UMWELT&#214;KONOMIE\Statistische%20Berichte\&#214;ffentl.Wasserversorgung%20und%20Abwasserbeseitigung\2001\2%20Formattabellen\W15+.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WASSER-LUFT-UMWELT&#214;KONOMIE\Statistische%20Berichte\&#214;ffentl.Wasserversorgung%20und%20Abwasserbeseitigung\2001\2%20Formattabellen\W16+.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Bilanz_Tabelle_201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W13"/>
      <sheetName val="6K1-Kreisen"/>
      <sheetName val="htmlk1w"/>
      <sheetName val="Tabelle1"/>
    </sheetNames>
    <sheetDataSet>
      <sheetData sheetId="1">
        <row r="1170">
          <cell r="B1170">
            <v>507</v>
          </cell>
          <cell r="G1170">
            <v>168850</v>
          </cell>
        </row>
        <row r="1179">
          <cell r="B1179">
            <v>37</v>
          </cell>
          <cell r="G1179">
            <v>1009</v>
          </cell>
        </row>
        <row r="1193">
          <cell r="B1193">
            <v>470</v>
          </cell>
          <cell r="G1193">
            <v>167841</v>
          </cell>
        </row>
        <row r="1267">
          <cell r="B1267">
            <v>57</v>
          </cell>
          <cell r="G1267">
            <v>131472</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A14"/>
      <sheetName val="6S2-WEG"/>
    </sheetNames>
    <sheetDataSet>
      <sheetData sheetId="1">
        <row r="41">
          <cell r="C41">
            <v>1119</v>
          </cell>
          <cell r="D41">
            <v>600036</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TabelleBilanz201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7.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8.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9.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20.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21.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22.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3.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oleObject" Target="../embeddings/oleObject_5_0.bin" /><Relationship Id="rId2" Type="http://schemas.openxmlformats.org/officeDocument/2006/relationships/vmlDrawing" Target="../drawings/vmlDrawing2.v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522" customWidth="1"/>
  </cols>
  <sheetData>
    <row r="1" spans="1:2" ht="15.75">
      <c r="A1" s="521" t="s">
        <v>389</v>
      </c>
      <c r="B1" s="521"/>
    </row>
    <row r="4" spans="1:2" ht="12.75">
      <c r="A4" s="1" t="s">
        <v>402</v>
      </c>
      <c r="B4" s="1"/>
    </row>
    <row r="5" spans="1:2" ht="14.25">
      <c r="A5" s="523"/>
      <c r="B5" s="523"/>
    </row>
    <row r="6" spans="1:2" ht="14.25">
      <c r="A6" s="523"/>
      <c r="B6" s="523"/>
    </row>
    <row r="7" spans="1:2" ht="12.75">
      <c r="A7" s="522" t="s">
        <v>390</v>
      </c>
      <c r="B7" s="524"/>
    </row>
    <row r="10" spans="1:2" ht="12.75">
      <c r="A10" s="524" t="s">
        <v>403</v>
      </c>
      <c r="B10" s="524"/>
    </row>
    <row r="11" ht="12.75">
      <c r="A11" s="522" t="s">
        <v>391</v>
      </c>
    </row>
    <row r="14" ht="12.75">
      <c r="A14" s="522" t="s">
        <v>392</v>
      </c>
    </row>
    <row r="17" ht="12.75">
      <c r="A17" s="522" t="s">
        <v>393</v>
      </c>
    </row>
    <row r="18" ht="12.75">
      <c r="A18" s="522" t="s">
        <v>394</v>
      </c>
    </row>
    <row r="19" ht="12.75">
      <c r="A19" s="522" t="s">
        <v>395</v>
      </c>
    </row>
    <row r="20" ht="12.75">
      <c r="A20" s="522" t="s">
        <v>396</v>
      </c>
    </row>
    <row r="21" ht="12.75">
      <c r="A21" s="522" t="s">
        <v>397</v>
      </c>
    </row>
    <row r="24" spans="1:2" ht="12.75">
      <c r="A24" s="525" t="s">
        <v>398</v>
      </c>
      <c r="B24" s="525"/>
    </row>
    <row r="25" spans="1:2" ht="38.25">
      <c r="A25" s="526" t="s">
        <v>399</v>
      </c>
      <c r="B25" s="526"/>
    </row>
    <row r="28" spans="1:2" ht="12.75">
      <c r="A28" s="525" t="s">
        <v>400</v>
      </c>
      <c r="B28" s="525"/>
    </row>
    <row r="29" spans="1:2" ht="13.5" customHeight="1">
      <c r="A29" s="527" t="s">
        <v>401</v>
      </c>
      <c r="B29" s="527"/>
    </row>
    <row r="30" ht="12.75">
      <c r="A30" s="522" t="s">
        <v>115</v>
      </c>
    </row>
  </sheetData>
  <sheetProtection/>
  <printOptions/>
  <pageMargins left="0.7" right="0.7" top="0.787401575" bottom="0.7874015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4:M69"/>
  <sheetViews>
    <sheetView workbookViewId="0" topLeftCell="A1">
      <selection activeCell="A1" sqref="A1"/>
    </sheetView>
  </sheetViews>
  <sheetFormatPr defaultColWidth="11.421875" defaultRowHeight="12.75"/>
  <cols>
    <col min="1" max="1" width="5.140625" style="370" customWidth="1"/>
    <col min="2" max="2" width="6.7109375" style="370" customWidth="1"/>
    <col min="3" max="3" width="1.7109375" style="370" customWidth="1"/>
    <col min="4" max="4" width="9.421875" style="370" customWidth="1"/>
    <col min="5" max="5" width="8.421875" style="370" customWidth="1"/>
    <col min="6" max="6" width="10.00390625" style="370" customWidth="1"/>
    <col min="7" max="7" width="9.421875" style="370" customWidth="1"/>
    <col min="8" max="8" width="10.7109375" style="370" customWidth="1"/>
    <col min="9" max="9" width="11.00390625" style="370" customWidth="1"/>
    <col min="10" max="10" width="11.140625" style="370" customWidth="1"/>
    <col min="11" max="16384" width="11.421875" style="370" customWidth="1"/>
  </cols>
  <sheetData>
    <row r="4" spans="1:10" s="377" customFormat="1" ht="15" customHeight="1">
      <c r="A4" s="598" t="s">
        <v>129</v>
      </c>
      <c r="B4" s="598"/>
      <c r="C4" s="598"/>
      <c r="D4" s="598"/>
      <c r="E4" s="598"/>
      <c r="F4" s="598"/>
      <c r="G4" s="598"/>
      <c r="H4" s="598"/>
      <c r="I4" s="598"/>
      <c r="J4" s="598"/>
    </row>
    <row r="5" spans="1:10" s="377" customFormat="1" ht="17.25" customHeight="1">
      <c r="A5" s="598" t="s">
        <v>213</v>
      </c>
      <c r="B5" s="598"/>
      <c r="C5" s="598"/>
      <c r="D5" s="598"/>
      <c r="E5" s="598"/>
      <c r="F5" s="598"/>
      <c r="G5" s="598"/>
      <c r="H5" s="598"/>
      <c r="I5" s="598"/>
      <c r="J5" s="598"/>
    </row>
    <row r="6" ht="12" thickBot="1"/>
    <row r="7" spans="1:10" ht="12.75" customHeight="1">
      <c r="A7" s="601" t="s">
        <v>352</v>
      </c>
      <c r="B7" s="601"/>
      <c r="C7" s="601"/>
      <c r="D7" s="601"/>
      <c r="E7" s="604" t="s">
        <v>131</v>
      </c>
      <c r="F7" s="607" t="s">
        <v>237</v>
      </c>
      <c r="G7" s="611" t="s">
        <v>79</v>
      </c>
      <c r="H7" s="612"/>
      <c r="I7" s="612"/>
      <c r="J7" s="612"/>
    </row>
    <row r="8" spans="1:10" ht="12" customHeight="1">
      <c r="A8" s="602"/>
      <c r="B8" s="602"/>
      <c r="C8" s="602"/>
      <c r="D8" s="602"/>
      <c r="E8" s="605"/>
      <c r="F8" s="593"/>
      <c r="G8" s="608" t="s">
        <v>238</v>
      </c>
      <c r="H8" s="592" t="s">
        <v>239</v>
      </c>
      <c r="I8" s="613" t="s">
        <v>130</v>
      </c>
      <c r="J8" s="614"/>
    </row>
    <row r="9" spans="1:10" ht="12" customHeight="1">
      <c r="A9" s="602"/>
      <c r="B9" s="602"/>
      <c r="C9" s="602"/>
      <c r="D9" s="602"/>
      <c r="E9" s="605"/>
      <c r="F9" s="593"/>
      <c r="G9" s="609"/>
      <c r="H9" s="593"/>
      <c r="I9" s="592" t="s">
        <v>240</v>
      </c>
      <c r="J9" s="595" t="s">
        <v>241</v>
      </c>
    </row>
    <row r="10" spans="1:10" ht="12" customHeight="1">
      <c r="A10" s="602"/>
      <c r="B10" s="602"/>
      <c r="C10" s="602"/>
      <c r="D10" s="602"/>
      <c r="E10" s="605"/>
      <c r="F10" s="593"/>
      <c r="G10" s="609"/>
      <c r="H10" s="593"/>
      <c r="I10" s="593"/>
      <c r="J10" s="596"/>
    </row>
    <row r="11" spans="1:10" ht="12" customHeight="1">
      <c r="A11" s="602"/>
      <c r="B11" s="602"/>
      <c r="C11" s="602"/>
      <c r="D11" s="602"/>
      <c r="E11" s="605"/>
      <c r="F11" s="593"/>
      <c r="G11" s="609"/>
      <c r="H11" s="593"/>
      <c r="I11" s="593"/>
      <c r="J11" s="596"/>
    </row>
    <row r="12" spans="1:10" ht="11.25">
      <c r="A12" s="602"/>
      <c r="B12" s="602"/>
      <c r="C12" s="602"/>
      <c r="D12" s="602"/>
      <c r="E12" s="606"/>
      <c r="F12" s="594"/>
      <c r="G12" s="610"/>
      <c r="H12" s="594"/>
      <c r="I12" s="594"/>
      <c r="J12" s="597"/>
    </row>
    <row r="13" spans="1:10" ht="13.5" customHeight="1" thickBot="1">
      <c r="A13" s="603"/>
      <c r="B13" s="603"/>
      <c r="C13" s="603"/>
      <c r="D13" s="603"/>
      <c r="E13" s="371" t="s">
        <v>82</v>
      </c>
      <c r="F13" s="599" t="s">
        <v>126</v>
      </c>
      <c r="G13" s="600"/>
      <c r="H13" s="600"/>
      <c r="I13" s="600"/>
      <c r="J13" s="600"/>
    </row>
    <row r="14" spans="1:10" s="268" customFormat="1" ht="18" customHeight="1">
      <c r="A14" s="267">
        <v>1991</v>
      </c>
      <c r="B14" s="283"/>
      <c r="C14" s="283"/>
      <c r="D14" s="269"/>
      <c r="E14" s="270">
        <v>104</v>
      </c>
      <c r="F14" s="463">
        <v>300874</v>
      </c>
      <c r="G14" s="270">
        <v>286770</v>
      </c>
      <c r="H14" s="463">
        <v>14104</v>
      </c>
      <c r="I14" s="463">
        <v>7616</v>
      </c>
      <c r="J14" s="270">
        <v>4899</v>
      </c>
    </row>
    <row r="15" spans="1:10" s="268" customFormat="1" ht="12.75" customHeight="1">
      <c r="A15" s="267">
        <v>1995</v>
      </c>
      <c r="B15" s="283"/>
      <c r="C15" s="283"/>
      <c r="D15" s="269"/>
      <c r="E15" s="270">
        <v>118</v>
      </c>
      <c r="F15" s="463">
        <v>258616</v>
      </c>
      <c r="G15" s="270">
        <v>191639</v>
      </c>
      <c r="H15" s="463">
        <v>66977</v>
      </c>
      <c r="I15" s="463">
        <v>61187</v>
      </c>
      <c r="J15" s="270">
        <v>4994</v>
      </c>
    </row>
    <row r="16" spans="1:10" s="268" customFormat="1" ht="12.75" customHeight="1">
      <c r="A16" s="339">
        <v>1998</v>
      </c>
      <c r="D16" s="269"/>
      <c r="E16" s="270">
        <v>111</v>
      </c>
      <c r="F16" s="463">
        <v>214269</v>
      </c>
      <c r="G16" s="270">
        <v>157073</v>
      </c>
      <c r="H16" s="463">
        <v>57196</v>
      </c>
      <c r="I16" s="463">
        <v>53229</v>
      </c>
      <c r="J16" s="270">
        <v>3598</v>
      </c>
    </row>
    <row r="17" spans="1:10" s="268" customFormat="1" ht="12.75" customHeight="1">
      <c r="A17" s="339">
        <v>2001</v>
      </c>
      <c r="D17" s="269"/>
      <c r="E17" s="270">
        <v>107</v>
      </c>
      <c r="F17" s="270">
        <v>190425</v>
      </c>
      <c r="G17" s="270">
        <v>142938</v>
      </c>
      <c r="H17" s="270">
        <v>47487</v>
      </c>
      <c r="I17" s="270">
        <v>46856</v>
      </c>
      <c r="J17" s="270">
        <v>628</v>
      </c>
    </row>
    <row r="18" spans="1:10" s="268" customFormat="1" ht="12.75" customHeight="1">
      <c r="A18" s="339">
        <v>2004</v>
      </c>
      <c r="D18" s="269"/>
      <c r="E18" s="270">
        <v>111</v>
      </c>
      <c r="F18" s="270">
        <v>184440</v>
      </c>
      <c r="G18" s="270">
        <v>134563</v>
      </c>
      <c r="H18" s="270">
        <v>49877</v>
      </c>
      <c r="I18" s="270">
        <v>47715</v>
      </c>
      <c r="J18" s="270">
        <v>2132</v>
      </c>
    </row>
    <row r="19" spans="1:10" s="268" customFormat="1" ht="12.75" customHeight="1">
      <c r="A19" s="339">
        <v>2007</v>
      </c>
      <c r="D19" s="269"/>
      <c r="E19" s="270">
        <v>93</v>
      </c>
      <c r="F19" s="270">
        <v>199724</v>
      </c>
      <c r="G19" s="270">
        <v>131914</v>
      </c>
      <c r="H19" s="270">
        <v>67810</v>
      </c>
      <c r="I19" s="270">
        <v>65522</v>
      </c>
      <c r="J19" s="270">
        <v>1976</v>
      </c>
    </row>
    <row r="20" spans="1:10" s="268" customFormat="1" ht="12.75" customHeight="1">
      <c r="A20" s="339">
        <v>2010</v>
      </c>
      <c r="D20" s="269"/>
      <c r="E20" s="270">
        <v>89</v>
      </c>
      <c r="F20" s="270">
        <v>205758</v>
      </c>
      <c r="G20" s="270">
        <v>135355</v>
      </c>
      <c r="H20" s="270">
        <v>70403</v>
      </c>
      <c r="I20" s="270">
        <v>68718</v>
      </c>
      <c r="J20" s="486">
        <v>1664</v>
      </c>
    </row>
    <row r="21" spans="1:10" s="273" customFormat="1" ht="18" customHeight="1">
      <c r="A21" s="272">
        <v>2013</v>
      </c>
      <c r="D21" s="379"/>
      <c r="E21" s="274">
        <v>82</v>
      </c>
      <c r="F21" s="274">
        <v>186268</v>
      </c>
      <c r="G21" s="274">
        <v>118818</v>
      </c>
      <c r="H21" s="274">
        <v>67450</v>
      </c>
      <c r="I21" s="274">
        <v>65928</v>
      </c>
      <c r="J21" s="487">
        <v>1522</v>
      </c>
    </row>
    <row r="22" spans="1:10" s="16" customFormat="1" ht="21" customHeight="1">
      <c r="A22" s="544" t="s">
        <v>83</v>
      </c>
      <c r="B22" s="544"/>
      <c r="C22" s="544"/>
      <c r="D22" s="544"/>
      <c r="E22" s="544"/>
      <c r="F22" s="544"/>
      <c r="G22" s="544"/>
      <c r="H22" s="544"/>
      <c r="I22" s="544"/>
      <c r="J22" s="544"/>
    </row>
    <row r="23" spans="1:13" s="268" customFormat="1" ht="18" customHeight="1">
      <c r="A23" s="268" t="s">
        <v>84</v>
      </c>
      <c r="C23" s="283"/>
      <c r="D23" s="269"/>
      <c r="E23" s="270">
        <v>2</v>
      </c>
      <c r="F23" s="270">
        <v>66198</v>
      </c>
      <c r="G23" s="486">
        <v>55886</v>
      </c>
      <c r="H23" s="486">
        <v>10312</v>
      </c>
      <c r="I23" s="486">
        <v>10312</v>
      </c>
      <c r="J23" s="486" t="s">
        <v>85</v>
      </c>
      <c r="M23" s="13"/>
    </row>
    <row r="24" spans="1:10" s="268" customFormat="1" ht="12.75" customHeight="1">
      <c r="A24" s="268" t="s">
        <v>86</v>
      </c>
      <c r="C24" s="283"/>
      <c r="D24" s="269"/>
      <c r="E24" s="270">
        <v>1</v>
      </c>
      <c r="F24" s="270">
        <v>6632</v>
      </c>
      <c r="G24" s="486">
        <v>645</v>
      </c>
      <c r="H24" s="486">
        <v>5987</v>
      </c>
      <c r="I24" s="486">
        <v>5987</v>
      </c>
      <c r="J24" s="486" t="s">
        <v>85</v>
      </c>
    </row>
    <row r="25" spans="1:10" s="268" customFormat="1" ht="12.75" customHeight="1">
      <c r="A25" s="268" t="s">
        <v>87</v>
      </c>
      <c r="C25" s="283"/>
      <c r="D25" s="269"/>
      <c r="E25" s="270">
        <v>1</v>
      </c>
      <c r="F25" s="270">
        <v>6397</v>
      </c>
      <c r="G25" s="270">
        <v>4744</v>
      </c>
      <c r="H25" s="486">
        <v>1653</v>
      </c>
      <c r="I25" s="486">
        <v>1653</v>
      </c>
      <c r="J25" s="486" t="s">
        <v>85</v>
      </c>
    </row>
    <row r="26" spans="1:10" s="268" customFormat="1" ht="12.75" customHeight="1">
      <c r="A26" s="268" t="s">
        <v>88</v>
      </c>
      <c r="C26" s="283"/>
      <c r="D26" s="269"/>
      <c r="E26" s="486" t="s">
        <v>85</v>
      </c>
      <c r="F26" s="486" t="s">
        <v>85</v>
      </c>
      <c r="G26" s="486" t="s">
        <v>85</v>
      </c>
      <c r="H26" s="486" t="s">
        <v>85</v>
      </c>
      <c r="I26" s="486" t="s">
        <v>85</v>
      </c>
      <c r="J26" s="486" t="s">
        <v>85</v>
      </c>
    </row>
    <row r="27" spans="1:10" s="268" customFormat="1" ht="12.75" customHeight="1">
      <c r="A27" s="268" t="s">
        <v>89</v>
      </c>
      <c r="C27" s="283"/>
      <c r="D27" s="269"/>
      <c r="E27" s="486">
        <v>1</v>
      </c>
      <c r="F27" s="486">
        <v>6017</v>
      </c>
      <c r="G27" s="486">
        <v>4310</v>
      </c>
      <c r="H27" s="486">
        <v>1707</v>
      </c>
      <c r="I27" s="486">
        <v>1707</v>
      </c>
      <c r="J27" s="486" t="s">
        <v>85</v>
      </c>
    </row>
    <row r="28" spans="1:10" s="268" customFormat="1" ht="12.75" customHeight="1">
      <c r="A28" s="268" t="s">
        <v>90</v>
      </c>
      <c r="C28" s="283"/>
      <c r="D28" s="269"/>
      <c r="E28" s="270">
        <v>1</v>
      </c>
      <c r="F28" s="270">
        <v>3219</v>
      </c>
      <c r="G28" s="270">
        <v>3191</v>
      </c>
      <c r="H28" s="486">
        <v>28</v>
      </c>
      <c r="I28" s="486">
        <v>28</v>
      </c>
      <c r="J28" s="486" t="s">
        <v>85</v>
      </c>
    </row>
    <row r="29" spans="1:10" s="268" customFormat="1" ht="18" customHeight="1">
      <c r="A29" s="283" t="s">
        <v>91</v>
      </c>
      <c r="C29" s="283"/>
      <c r="D29" s="269"/>
      <c r="E29" s="270">
        <v>7</v>
      </c>
      <c r="F29" s="270">
        <v>6179</v>
      </c>
      <c r="G29" s="270">
        <v>6140</v>
      </c>
      <c r="H29" s="486">
        <v>39</v>
      </c>
      <c r="I29" s="486">
        <v>39</v>
      </c>
      <c r="J29" s="486" t="s">
        <v>85</v>
      </c>
    </row>
    <row r="30" spans="1:10" s="268" customFormat="1" ht="12.75" customHeight="1">
      <c r="A30" s="283" t="s">
        <v>92</v>
      </c>
      <c r="C30" s="283"/>
      <c r="D30" s="269"/>
      <c r="E30" s="270">
        <v>2</v>
      </c>
      <c r="F30" s="270">
        <v>4866</v>
      </c>
      <c r="G30" s="270">
        <v>3184</v>
      </c>
      <c r="H30" s="270">
        <v>1682</v>
      </c>
      <c r="I30" s="486">
        <v>1682</v>
      </c>
      <c r="J30" s="486" t="s">
        <v>85</v>
      </c>
    </row>
    <row r="31" spans="1:11" s="275" customFormat="1" ht="12.75" customHeight="1">
      <c r="A31" s="340" t="s">
        <v>93</v>
      </c>
      <c r="C31" s="340"/>
      <c r="D31" s="276"/>
      <c r="E31" s="277">
        <v>4</v>
      </c>
      <c r="F31" s="486">
        <v>5457</v>
      </c>
      <c r="G31" s="486">
        <v>5395</v>
      </c>
      <c r="H31" s="486">
        <v>62</v>
      </c>
      <c r="I31" s="486">
        <v>62</v>
      </c>
      <c r="J31" s="486" t="s">
        <v>85</v>
      </c>
      <c r="K31" s="341"/>
    </row>
    <row r="32" spans="1:10" s="268" customFormat="1" ht="12.75" customHeight="1">
      <c r="A32" s="283" t="s">
        <v>94</v>
      </c>
      <c r="C32" s="283"/>
      <c r="D32" s="269"/>
      <c r="E32" s="270">
        <v>4</v>
      </c>
      <c r="F32" s="270">
        <v>4505</v>
      </c>
      <c r="G32" s="270">
        <v>4505</v>
      </c>
      <c r="H32" s="486" t="s">
        <v>85</v>
      </c>
      <c r="I32" s="486" t="s">
        <v>85</v>
      </c>
      <c r="J32" s="486" t="s">
        <v>85</v>
      </c>
    </row>
    <row r="33" spans="1:10" s="268" customFormat="1" ht="12.75" customHeight="1">
      <c r="A33" s="283" t="s">
        <v>95</v>
      </c>
      <c r="C33" s="283"/>
      <c r="D33" s="269"/>
      <c r="E33" s="270">
        <v>3</v>
      </c>
      <c r="F33" s="270">
        <v>3892</v>
      </c>
      <c r="G33" s="270">
        <v>2897</v>
      </c>
      <c r="H33" s="486">
        <v>995</v>
      </c>
      <c r="I33" s="486">
        <v>995</v>
      </c>
      <c r="J33" s="486" t="s">
        <v>85</v>
      </c>
    </row>
    <row r="34" spans="1:10" s="268" customFormat="1" ht="12.75" customHeight="1">
      <c r="A34" s="283" t="s">
        <v>96</v>
      </c>
      <c r="C34" s="283"/>
      <c r="D34" s="269"/>
      <c r="E34" s="270">
        <v>8</v>
      </c>
      <c r="F34" s="270">
        <v>11479</v>
      </c>
      <c r="G34" s="270">
        <v>2495</v>
      </c>
      <c r="H34" s="486">
        <v>8984</v>
      </c>
      <c r="I34" s="486">
        <v>8982</v>
      </c>
      <c r="J34" s="486" t="s">
        <v>85</v>
      </c>
    </row>
    <row r="35" spans="1:10" s="268" customFormat="1" ht="18" customHeight="1">
      <c r="A35" s="283" t="s">
        <v>97</v>
      </c>
      <c r="C35" s="283"/>
      <c r="D35" s="269"/>
      <c r="E35" s="270">
        <v>6</v>
      </c>
      <c r="F35" s="270">
        <v>7253</v>
      </c>
      <c r="G35" s="270">
        <v>2656</v>
      </c>
      <c r="H35" s="270">
        <v>4597</v>
      </c>
      <c r="I35" s="486">
        <v>4597</v>
      </c>
      <c r="J35" s="486" t="s">
        <v>85</v>
      </c>
    </row>
    <row r="36" spans="1:10" s="268" customFormat="1" ht="12.75" customHeight="1">
      <c r="A36" s="283" t="s">
        <v>98</v>
      </c>
      <c r="C36" s="283"/>
      <c r="D36" s="269"/>
      <c r="E36" s="270">
        <v>3</v>
      </c>
      <c r="F36" s="270">
        <v>2917</v>
      </c>
      <c r="G36" s="486">
        <v>881</v>
      </c>
      <c r="H36" s="486">
        <v>2036</v>
      </c>
      <c r="I36" s="486">
        <v>2036</v>
      </c>
      <c r="J36" s="486" t="s">
        <v>85</v>
      </c>
    </row>
    <row r="37" spans="1:10" s="268" customFormat="1" ht="12.75" customHeight="1">
      <c r="A37" s="283" t="s">
        <v>99</v>
      </c>
      <c r="C37" s="283"/>
      <c r="D37" s="269"/>
      <c r="E37" s="270">
        <v>2</v>
      </c>
      <c r="F37" s="270">
        <v>15622</v>
      </c>
      <c r="G37" s="270">
        <v>1521</v>
      </c>
      <c r="H37" s="270">
        <v>14101</v>
      </c>
      <c r="I37" s="486">
        <v>14101</v>
      </c>
      <c r="J37" s="486" t="s">
        <v>85</v>
      </c>
    </row>
    <row r="38" spans="1:10" s="268" customFormat="1" ht="12.75" customHeight="1">
      <c r="A38" s="283" t="s">
        <v>100</v>
      </c>
      <c r="C38" s="283"/>
      <c r="D38" s="269"/>
      <c r="E38" s="270">
        <v>3</v>
      </c>
      <c r="F38" s="270">
        <v>6604</v>
      </c>
      <c r="G38" s="270">
        <v>4378</v>
      </c>
      <c r="H38" s="486">
        <v>2226</v>
      </c>
      <c r="I38" s="486">
        <v>2226</v>
      </c>
      <c r="J38" s="486" t="s">
        <v>85</v>
      </c>
    </row>
    <row r="39" spans="1:10" s="268" customFormat="1" ht="12.75" customHeight="1">
      <c r="A39" s="283" t="s">
        <v>101</v>
      </c>
      <c r="C39" s="283"/>
      <c r="D39" s="269"/>
      <c r="E39" s="270">
        <v>2</v>
      </c>
      <c r="F39" s="270">
        <v>2493</v>
      </c>
      <c r="G39" s="270">
        <v>2390</v>
      </c>
      <c r="H39" s="486">
        <v>103</v>
      </c>
      <c r="I39" s="486">
        <v>103</v>
      </c>
      <c r="J39" s="486" t="s">
        <v>85</v>
      </c>
    </row>
    <row r="40" spans="1:10" s="268" customFormat="1" ht="12.75" customHeight="1">
      <c r="A40" s="283" t="s">
        <v>102</v>
      </c>
      <c r="C40" s="283"/>
      <c r="D40" s="269"/>
      <c r="E40" s="270">
        <v>3</v>
      </c>
      <c r="F40" s="270">
        <v>4589</v>
      </c>
      <c r="G40" s="270">
        <v>2139</v>
      </c>
      <c r="H40" s="270">
        <v>2450</v>
      </c>
      <c r="I40" s="486">
        <v>2450</v>
      </c>
      <c r="J40" s="486" t="s">
        <v>85</v>
      </c>
    </row>
    <row r="41" spans="1:10" s="268" customFormat="1" ht="18" customHeight="1">
      <c r="A41" s="283" t="s">
        <v>103</v>
      </c>
      <c r="C41" s="283"/>
      <c r="D41" s="269"/>
      <c r="E41" s="270">
        <v>2</v>
      </c>
      <c r="F41" s="270">
        <v>4422</v>
      </c>
      <c r="G41" s="270">
        <v>3431</v>
      </c>
      <c r="H41" s="486">
        <v>991</v>
      </c>
      <c r="I41" s="486">
        <v>991</v>
      </c>
      <c r="J41" s="486" t="s">
        <v>85</v>
      </c>
    </row>
    <row r="42" spans="1:10" s="268" customFormat="1" ht="12.75" customHeight="1">
      <c r="A42" s="283" t="s">
        <v>104</v>
      </c>
      <c r="C42" s="283"/>
      <c r="D42" s="269"/>
      <c r="E42" s="270">
        <v>7</v>
      </c>
      <c r="F42" s="270">
        <v>4447</v>
      </c>
      <c r="G42" s="270">
        <v>4319</v>
      </c>
      <c r="H42" s="486">
        <v>128</v>
      </c>
      <c r="I42" s="486">
        <v>128</v>
      </c>
      <c r="J42" s="486" t="s">
        <v>85</v>
      </c>
    </row>
    <row r="43" spans="1:10" s="268" customFormat="1" ht="12.75" customHeight="1">
      <c r="A43" s="283" t="s">
        <v>105</v>
      </c>
      <c r="C43" s="283"/>
      <c r="D43" s="269"/>
      <c r="E43" s="270">
        <v>6</v>
      </c>
      <c r="F43" s="270">
        <v>4469</v>
      </c>
      <c r="G43" s="270">
        <v>1610</v>
      </c>
      <c r="H43" s="270">
        <v>2859</v>
      </c>
      <c r="I43" s="486">
        <v>2847</v>
      </c>
      <c r="J43" s="486">
        <v>12</v>
      </c>
    </row>
    <row r="44" spans="1:10" s="268" customFormat="1" ht="12.75" customHeight="1">
      <c r="A44" s="283" t="s">
        <v>106</v>
      </c>
      <c r="C44" s="283"/>
      <c r="D44" s="269"/>
      <c r="E44" s="270">
        <v>3</v>
      </c>
      <c r="F44" s="270">
        <v>2903</v>
      </c>
      <c r="G44" s="270">
        <v>708</v>
      </c>
      <c r="H44" s="486">
        <v>2195</v>
      </c>
      <c r="I44" s="486">
        <v>2165</v>
      </c>
      <c r="J44" s="486">
        <v>30</v>
      </c>
    </row>
    <row r="45" spans="1:10" s="268" customFormat="1" ht="12.75" customHeight="1">
      <c r="A45" s="283"/>
      <c r="C45" s="283"/>
      <c r="D45" s="269"/>
      <c r="E45" s="270">
        <v>11</v>
      </c>
      <c r="F45" s="270">
        <v>5708</v>
      </c>
      <c r="G45" s="270">
        <v>1393</v>
      </c>
      <c r="H45" s="486">
        <v>4315</v>
      </c>
      <c r="I45" s="486">
        <v>2837</v>
      </c>
      <c r="J45" s="486">
        <v>1478</v>
      </c>
    </row>
    <row r="46" spans="1:11" s="16" customFormat="1" ht="18" customHeight="1">
      <c r="A46" s="16" t="s">
        <v>108</v>
      </c>
      <c r="C46" s="19"/>
      <c r="D46" s="17"/>
      <c r="E46" s="378">
        <v>6</v>
      </c>
      <c r="F46" s="378">
        <v>88463</v>
      </c>
      <c r="G46" s="378">
        <v>68776</v>
      </c>
      <c r="H46" s="487">
        <v>19687</v>
      </c>
      <c r="I46" s="487">
        <v>19687</v>
      </c>
      <c r="J46" s="487" t="s">
        <v>85</v>
      </c>
      <c r="K46" s="378"/>
    </row>
    <row r="47" spans="1:11" s="16" customFormat="1" ht="12.75" customHeight="1">
      <c r="A47" s="16" t="s">
        <v>109</v>
      </c>
      <c r="C47" s="19"/>
      <c r="D47" s="17"/>
      <c r="E47" s="18">
        <v>76</v>
      </c>
      <c r="F47" s="18">
        <v>97805</v>
      </c>
      <c r="G47" s="18">
        <v>50042</v>
      </c>
      <c r="H47" s="18">
        <v>47763</v>
      </c>
      <c r="I47" s="18">
        <v>46241</v>
      </c>
      <c r="J47" s="18">
        <v>1522</v>
      </c>
      <c r="K47" s="18"/>
    </row>
    <row r="48" spans="1:10" s="16" customFormat="1" ht="21" customHeight="1">
      <c r="A48" s="544" t="s">
        <v>110</v>
      </c>
      <c r="B48" s="544"/>
      <c r="C48" s="544"/>
      <c r="D48" s="544"/>
      <c r="E48" s="544"/>
      <c r="F48" s="544"/>
      <c r="G48" s="544"/>
      <c r="H48" s="544"/>
      <c r="I48" s="544"/>
      <c r="J48" s="544"/>
    </row>
    <row r="49" spans="1:10" s="268" customFormat="1" ht="18" customHeight="1">
      <c r="A49" s="268" t="s">
        <v>111</v>
      </c>
      <c r="C49" s="283"/>
      <c r="D49" s="269"/>
      <c r="E49" s="270">
        <v>16</v>
      </c>
      <c r="F49" s="270">
        <v>19442</v>
      </c>
      <c r="G49" s="270">
        <v>16726</v>
      </c>
      <c r="H49" s="270">
        <v>2716</v>
      </c>
      <c r="I49" s="486">
        <v>2716</v>
      </c>
      <c r="J49" s="486" t="s">
        <v>85</v>
      </c>
    </row>
    <row r="50" spans="1:10" s="268" customFormat="1" ht="12.75" customHeight="1">
      <c r="A50" s="268" t="s">
        <v>112</v>
      </c>
      <c r="C50" s="283"/>
      <c r="D50" s="269"/>
      <c r="E50" s="270">
        <v>17</v>
      </c>
      <c r="F50" s="270">
        <v>91482</v>
      </c>
      <c r="G50" s="270">
        <v>70501</v>
      </c>
      <c r="H50" s="270">
        <v>20981</v>
      </c>
      <c r="I50" s="486">
        <v>20981</v>
      </c>
      <c r="J50" s="486" t="s">
        <v>85</v>
      </c>
    </row>
    <row r="51" spans="1:10" s="268" customFormat="1" ht="12.75" customHeight="1">
      <c r="A51" s="268" t="s">
        <v>113</v>
      </c>
      <c r="C51" s="283"/>
      <c r="D51" s="269"/>
      <c r="E51" s="270">
        <v>31</v>
      </c>
      <c r="F51" s="270">
        <v>34978</v>
      </c>
      <c r="G51" s="270">
        <v>16850</v>
      </c>
      <c r="H51" s="270">
        <v>18128</v>
      </c>
      <c r="I51" s="486">
        <v>16608</v>
      </c>
      <c r="J51" s="486">
        <v>1520</v>
      </c>
    </row>
    <row r="52" spans="1:12" s="275" customFormat="1" ht="12.75" customHeight="1">
      <c r="A52" s="275" t="s">
        <v>114</v>
      </c>
      <c r="C52" s="340"/>
      <c r="D52" s="276"/>
      <c r="E52" s="277">
        <v>18</v>
      </c>
      <c r="F52" s="277">
        <v>40366</v>
      </c>
      <c r="G52" s="277">
        <v>14741</v>
      </c>
      <c r="H52" s="277">
        <v>25625</v>
      </c>
      <c r="I52" s="277">
        <v>25623</v>
      </c>
      <c r="J52" s="486">
        <v>2</v>
      </c>
      <c r="K52" s="341"/>
      <c r="L52" s="341"/>
    </row>
    <row r="53" spans="3:9" s="268" customFormat="1" ht="11.25">
      <c r="C53" s="283"/>
      <c r="D53" s="283"/>
      <c r="E53" s="270"/>
      <c r="F53" s="270"/>
      <c r="G53" s="270"/>
      <c r="H53" s="270"/>
      <c r="I53" s="270"/>
    </row>
    <row r="54" spans="1:10" s="268" customFormat="1" ht="12.75" customHeight="1">
      <c r="A54" s="268" t="s">
        <v>133</v>
      </c>
      <c r="C54" s="283"/>
      <c r="D54" s="283"/>
      <c r="E54" s="342"/>
      <c r="F54" s="342"/>
      <c r="G54" s="343"/>
      <c r="H54" s="344"/>
      <c r="I54" s="345"/>
      <c r="J54" s="337"/>
    </row>
    <row r="55" spans="3:10" s="268" customFormat="1" ht="12.75" customHeight="1">
      <c r="C55" s="283"/>
      <c r="E55" s="381"/>
      <c r="F55" s="381"/>
      <c r="G55" s="381"/>
      <c r="H55" s="381"/>
      <c r="I55" s="381"/>
      <c r="J55" s="381"/>
    </row>
    <row r="56" s="268" customFormat="1" ht="12.75" customHeight="1"/>
    <row r="57" s="268" customFormat="1" ht="12.75" customHeight="1"/>
    <row r="58" s="268" customFormat="1" ht="12.75" customHeight="1"/>
    <row r="59" s="268" customFormat="1" ht="12.75" customHeight="1"/>
    <row r="60" s="16" customFormat="1" ht="12.75" customHeight="1"/>
    <row r="61" spans="8:10" s="268" customFormat="1" ht="12.75" customHeight="1">
      <c r="H61" s="337"/>
      <c r="I61" s="337"/>
      <c r="J61" s="337"/>
    </row>
    <row r="62" spans="8:10" s="268" customFormat="1" ht="12.75" customHeight="1">
      <c r="H62" s="337"/>
      <c r="I62" s="337"/>
      <c r="J62" s="337"/>
    </row>
    <row r="63" spans="8:10" s="268" customFormat="1" ht="12.75" customHeight="1">
      <c r="H63" s="337"/>
      <c r="I63" s="337"/>
      <c r="J63" s="337"/>
    </row>
    <row r="64" ht="11.25">
      <c r="G64" s="372"/>
    </row>
    <row r="65" ht="11.25">
      <c r="G65" s="372"/>
    </row>
    <row r="66" ht="11.25">
      <c r="G66" s="372"/>
    </row>
    <row r="67" ht="11.25">
      <c r="G67" s="372"/>
    </row>
    <row r="68" ht="11.25">
      <c r="G68" s="372"/>
    </row>
    <row r="69" ht="11.25">
      <c r="G69" s="372"/>
    </row>
  </sheetData>
  <sheetProtection/>
  <mergeCells count="14">
    <mergeCell ref="G8:G12"/>
    <mergeCell ref="H8:H12"/>
    <mergeCell ref="G7:J7"/>
    <mergeCell ref="I8:J8"/>
    <mergeCell ref="I9:I12"/>
    <mergeCell ref="J9:J12"/>
    <mergeCell ref="A4:J4"/>
    <mergeCell ref="A5:J5"/>
    <mergeCell ref="A22:J22"/>
    <mergeCell ref="A48:J48"/>
    <mergeCell ref="F13:J13"/>
    <mergeCell ref="A7:D13"/>
    <mergeCell ref="E7:E12"/>
    <mergeCell ref="F7:F12"/>
  </mergeCells>
  <printOptions/>
  <pageMargins left="0.7874015748031497" right="0.7874015748031497" top="0.5905511811023623" bottom="0.5905511811023623" header="0.5118110236220472" footer="0.5118110236220472"/>
  <pageSetup fitToWidth="0" horizontalDpi="600" verticalDpi="600" orientation="portrait" paperSize="9" r:id="rId2"/>
  <headerFooter alignWithMargins="0">
    <oddHeader>&amp;C- 13 -
</oddHeader>
  </headerFooter>
  <drawing r:id="rId1"/>
</worksheet>
</file>

<file path=xl/worksheets/sheet11.xml><?xml version="1.0" encoding="utf-8"?>
<worksheet xmlns="http://schemas.openxmlformats.org/spreadsheetml/2006/main" xmlns:r="http://schemas.openxmlformats.org/officeDocument/2006/relationships">
  <dimension ref="A3:N64"/>
  <sheetViews>
    <sheetView workbookViewId="0" topLeftCell="A1">
      <selection activeCell="A1" sqref="A1"/>
    </sheetView>
  </sheetViews>
  <sheetFormatPr defaultColWidth="11.421875" defaultRowHeight="12.75"/>
  <cols>
    <col min="1" max="1" width="5.8515625" style="2" customWidth="1"/>
    <col min="2" max="2" width="5.421875" style="2" customWidth="1"/>
    <col min="3" max="3" width="2.8515625" style="2" customWidth="1"/>
    <col min="4" max="4" width="3.8515625" style="2" customWidth="1"/>
    <col min="5" max="5" width="4.421875" style="2" customWidth="1"/>
    <col min="6" max="6" width="9.8515625" style="2" customWidth="1"/>
    <col min="7" max="7" width="8.8515625" style="2" customWidth="1"/>
    <col min="8" max="8" width="9.7109375" style="2" customWidth="1"/>
    <col min="9" max="9" width="9.57421875" style="2" customWidth="1"/>
    <col min="10" max="10" width="9.28125" style="2" customWidth="1"/>
    <col min="11" max="11" width="10.7109375" style="2" customWidth="1"/>
    <col min="12" max="12" width="8.140625" style="2" customWidth="1"/>
    <col min="13" max="16384" width="11.421875" style="70" customWidth="1"/>
  </cols>
  <sheetData>
    <row r="3" spans="1:13" s="398" customFormat="1" ht="12">
      <c r="A3" s="51"/>
      <c r="B3" s="51"/>
      <c r="C3" s="51"/>
      <c r="D3" s="51"/>
      <c r="E3" s="51"/>
      <c r="F3" s="51"/>
      <c r="G3" s="51"/>
      <c r="H3" s="51"/>
      <c r="I3" s="51"/>
      <c r="J3" s="51"/>
      <c r="K3" s="51"/>
      <c r="L3" s="51"/>
      <c r="M3" s="60"/>
    </row>
    <row r="4" spans="1:13" s="400" customFormat="1" ht="15">
      <c r="A4" s="52" t="s">
        <v>134</v>
      </c>
      <c r="B4" s="52"/>
      <c r="C4" s="52"/>
      <c r="D4" s="52"/>
      <c r="E4" s="52"/>
      <c r="F4" s="52"/>
      <c r="G4" s="52"/>
      <c r="H4" s="52"/>
      <c r="I4" s="52"/>
      <c r="J4" s="52"/>
      <c r="K4" s="52"/>
      <c r="L4" s="52"/>
      <c r="M4" s="64"/>
    </row>
    <row r="5" spans="1:13" s="400" customFormat="1" ht="17.25">
      <c r="A5" s="52" t="s">
        <v>320</v>
      </c>
      <c r="B5" s="52"/>
      <c r="C5" s="52"/>
      <c r="D5" s="52"/>
      <c r="E5" s="52"/>
      <c r="F5" s="52"/>
      <c r="G5" s="52"/>
      <c r="H5" s="52"/>
      <c r="I5" s="52"/>
      <c r="J5" s="52"/>
      <c r="K5" s="52"/>
      <c r="L5" s="52"/>
      <c r="M5" s="64"/>
    </row>
    <row r="6" spans="1:13" s="400" customFormat="1" ht="13.5" thickBot="1">
      <c r="A6" s="53"/>
      <c r="B6" s="53"/>
      <c r="C6" s="53"/>
      <c r="D6" s="53"/>
      <c r="E6" s="53"/>
      <c r="F6" s="53"/>
      <c r="G6" s="54"/>
      <c r="H6" s="53"/>
      <c r="I6" s="53"/>
      <c r="J6" s="53"/>
      <c r="K6" s="53"/>
      <c r="L6" s="53"/>
      <c r="M6" s="64"/>
    </row>
    <row r="7" spans="1:13" s="398" customFormat="1" ht="12" customHeight="1">
      <c r="A7" s="601" t="s">
        <v>355</v>
      </c>
      <c r="B7" s="626"/>
      <c r="C7" s="626"/>
      <c r="D7" s="626"/>
      <c r="E7" s="627"/>
      <c r="F7" s="632" t="s">
        <v>354</v>
      </c>
      <c r="G7" s="635" t="s">
        <v>123</v>
      </c>
      <c r="H7" s="636"/>
      <c r="I7" s="636"/>
      <c r="J7" s="636"/>
      <c r="K7" s="636"/>
      <c r="L7" s="636"/>
      <c r="M7" s="60"/>
    </row>
    <row r="8" spans="1:13" s="398" customFormat="1" ht="12" customHeight="1">
      <c r="A8" s="628"/>
      <c r="B8" s="628"/>
      <c r="C8" s="628"/>
      <c r="D8" s="628"/>
      <c r="E8" s="629"/>
      <c r="F8" s="633"/>
      <c r="G8" s="55" t="s">
        <v>135</v>
      </c>
      <c r="H8" s="55"/>
      <c r="I8" s="621" t="s">
        <v>353</v>
      </c>
      <c r="J8" s="56"/>
      <c r="K8" s="57" t="s">
        <v>136</v>
      </c>
      <c r="L8" s="58"/>
      <c r="M8" s="60"/>
    </row>
    <row r="9" spans="1:13" s="398" customFormat="1" ht="12" customHeight="1">
      <c r="A9" s="628"/>
      <c r="B9" s="628"/>
      <c r="C9" s="628"/>
      <c r="D9" s="628"/>
      <c r="E9" s="629"/>
      <c r="F9" s="633"/>
      <c r="G9" s="618" t="s">
        <v>242</v>
      </c>
      <c r="H9" s="615" t="s">
        <v>243</v>
      </c>
      <c r="I9" s="616"/>
      <c r="J9" s="618" t="s">
        <v>260</v>
      </c>
      <c r="K9" s="621" t="s">
        <v>301</v>
      </c>
      <c r="L9" s="622" t="s">
        <v>244</v>
      </c>
      <c r="M9" s="60"/>
    </row>
    <row r="10" spans="1:13" s="398" customFormat="1" ht="12" customHeight="1">
      <c r="A10" s="628"/>
      <c r="B10" s="628"/>
      <c r="C10" s="628"/>
      <c r="D10" s="628"/>
      <c r="E10" s="629"/>
      <c r="F10" s="633"/>
      <c r="G10" s="619"/>
      <c r="H10" s="616"/>
      <c r="I10" s="616"/>
      <c r="J10" s="619"/>
      <c r="K10" s="616"/>
      <c r="L10" s="623"/>
      <c r="M10" s="60"/>
    </row>
    <row r="11" spans="1:13" s="398" customFormat="1" ht="12" customHeight="1">
      <c r="A11" s="628"/>
      <c r="B11" s="628"/>
      <c r="C11" s="628"/>
      <c r="D11" s="628"/>
      <c r="E11" s="629"/>
      <c r="F11" s="633"/>
      <c r="G11" s="619"/>
      <c r="H11" s="616"/>
      <c r="I11" s="616"/>
      <c r="J11" s="619"/>
      <c r="K11" s="616"/>
      <c r="L11" s="623"/>
      <c r="M11" s="60"/>
    </row>
    <row r="12" spans="1:13" s="398" customFormat="1" ht="14.25" customHeight="1" thickBot="1">
      <c r="A12" s="630"/>
      <c r="B12" s="630"/>
      <c r="C12" s="630"/>
      <c r="D12" s="630"/>
      <c r="E12" s="631"/>
      <c r="F12" s="634"/>
      <c r="G12" s="620"/>
      <c r="H12" s="617"/>
      <c r="I12" s="617"/>
      <c r="J12" s="620"/>
      <c r="K12" s="617"/>
      <c r="L12" s="624"/>
      <c r="M12" s="60"/>
    </row>
    <row r="13" spans="1:13" s="398" customFormat="1" ht="18" customHeight="1">
      <c r="A13" s="62">
        <v>1991</v>
      </c>
      <c r="B13" s="60"/>
      <c r="C13" s="60"/>
      <c r="D13" s="60"/>
      <c r="E13" s="61"/>
      <c r="F13" s="49">
        <v>300874</v>
      </c>
      <c r="G13" s="49">
        <v>7616</v>
      </c>
      <c r="H13" s="49">
        <v>4253</v>
      </c>
      <c r="I13" s="49">
        <f>SUM(J13:L13)</f>
        <v>289005</v>
      </c>
      <c r="J13" s="49">
        <v>184870</v>
      </c>
      <c r="K13" s="13">
        <v>8187</v>
      </c>
      <c r="L13" s="13">
        <v>95948</v>
      </c>
      <c r="M13" s="60"/>
    </row>
    <row r="14" spans="1:13" s="398" customFormat="1" ht="12.75" customHeight="1">
      <c r="A14" s="62">
        <v>1995</v>
      </c>
      <c r="B14" s="60"/>
      <c r="C14" s="60"/>
      <c r="D14" s="60"/>
      <c r="E14" s="61"/>
      <c r="F14" s="49">
        <v>258616</v>
      </c>
      <c r="G14" s="49">
        <v>61187</v>
      </c>
      <c r="H14" s="49">
        <v>1066</v>
      </c>
      <c r="I14" s="49">
        <v>195126</v>
      </c>
      <c r="J14" s="49">
        <v>119914</v>
      </c>
      <c r="K14" s="13">
        <v>7018</v>
      </c>
      <c r="L14" s="13">
        <v>68194</v>
      </c>
      <c r="M14" s="60"/>
    </row>
    <row r="15" spans="1:13" s="398" customFormat="1" ht="12.75" customHeight="1">
      <c r="A15" s="62">
        <v>1998</v>
      </c>
      <c r="B15" s="60"/>
      <c r="C15" s="60"/>
      <c r="D15" s="60"/>
      <c r="E15" s="61"/>
      <c r="F15" s="49">
        <v>214269</v>
      </c>
      <c r="G15" s="49">
        <v>53229</v>
      </c>
      <c r="H15" s="49">
        <v>1151</v>
      </c>
      <c r="I15" s="49">
        <v>159530</v>
      </c>
      <c r="J15" s="49">
        <v>99417</v>
      </c>
      <c r="K15" s="15">
        <v>8105</v>
      </c>
      <c r="L15" s="15">
        <v>52008</v>
      </c>
      <c r="M15" s="60"/>
    </row>
    <row r="16" spans="1:13" s="398" customFormat="1" ht="12.75" customHeight="1">
      <c r="A16" s="62">
        <v>2001</v>
      </c>
      <c r="B16" s="60"/>
      <c r="C16" s="60"/>
      <c r="D16" s="60"/>
      <c r="E16" s="61"/>
      <c r="F16" s="49">
        <v>190425</v>
      </c>
      <c r="G16" s="49">
        <v>46857</v>
      </c>
      <c r="H16" s="49">
        <v>733</v>
      </c>
      <c r="I16" s="49">
        <v>142835</v>
      </c>
      <c r="J16" s="49">
        <v>97617</v>
      </c>
      <c r="K16" s="15">
        <v>8661</v>
      </c>
      <c r="L16" s="15">
        <v>36557</v>
      </c>
      <c r="M16" s="60"/>
    </row>
    <row r="17" spans="1:13" s="398" customFormat="1" ht="12.75" customHeight="1">
      <c r="A17" s="62">
        <v>2004</v>
      </c>
      <c r="B17" s="60"/>
      <c r="C17" s="60"/>
      <c r="D17" s="60"/>
      <c r="E17" s="61"/>
      <c r="F17" s="49">
        <v>184440</v>
      </c>
      <c r="G17" s="49">
        <v>47715</v>
      </c>
      <c r="H17" s="49">
        <v>707</v>
      </c>
      <c r="I17" s="49">
        <v>135936</v>
      </c>
      <c r="J17" s="49">
        <v>97239</v>
      </c>
      <c r="K17" s="15">
        <v>9259</v>
      </c>
      <c r="L17" s="15">
        <v>29438</v>
      </c>
      <c r="M17" s="60"/>
    </row>
    <row r="18" spans="1:13" s="398" customFormat="1" ht="12.75" customHeight="1">
      <c r="A18" s="62">
        <v>2007</v>
      </c>
      <c r="B18" s="60"/>
      <c r="C18" s="60"/>
      <c r="D18" s="60"/>
      <c r="E18" s="61"/>
      <c r="F18" s="49">
        <v>199724</v>
      </c>
      <c r="G18" s="49">
        <v>65522</v>
      </c>
      <c r="H18" s="49">
        <v>1119</v>
      </c>
      <c r="I18" s="49">
        <v>132886</v>
      </c>
      <c r="J18" s="49">
        <v>94347</v>
      </c>
      <c r="K18" s="399">
        <v>14520</v>
      </c>
      <c r="L18" s="399">
        <v>24019</v>
      </c>
      <c r="M18" s="60"/>
    </row>
    <row r="19" spans="1:13" s="398" customFormat="1" ht="12.75" customHeight="1">
      <c r="A19" s="296">
        <v>2010</v>
      </c>
      <c r="B19" s="297"/>
      <c r="C19" s="297"/>
      <c r="D19" s="297"/>
      <c r="E19" s="298"/>
      <c r="F19" s="295">
        <v>205758</v>
      </c>
      <c r="G19" s="295">
        <v>68763</v>
      </c>
      <c r="H19" s="295">
        <v>1081</v>
      </c>
      <c r="I19" s="295">
        <v>135862</v>
      </c>
      <c r="J19" s="295">
        <v>93331</v>
      </c>
      <c r="K19" s="13">
        <v>16720</v>
      </c>
      <c r="L19" s="13">
        <v>25811</v>
      </c>
      <c r="M19" s="297"/>
    </row>
    <row r="20" spans="1:13" s="398" customFormat="1" ht="18" customHeight="1">
      <c r="A20" s="63">
        <v>2013</v>
      </c>
      <c r="B20" s="64"/>
      <c r="C20" s="64"/>
      <c r="D20" s="64"/>
      <c r="E20" s="61"/>
      <c r="F20" s="50">
        <f>SUM(F22:F35)</f>
        <v>186268</v>
      </c>
      <c r="G20" s="50">
        <v>65928</v>
      </c>
      <c r="H20" s="50">
        <v>1170</v>
      </c>
      <c r="I20" s="50">
        <v>118940</v>
      </c>
      <c r="J20" s="50">
        <v>91642</v>
      </c>
      <c r="K20" s="65">
        <v>6691</v>
      </c>
      <c r="L20" s="65">
        <v>20607</v>
      </c>
      <c r="M20" s="401"/>
    </row>
    <row r="21" spans="1:13" s="398" customFormat="1" ht="18" customHeight="1">
      <c r="A21" s="625" t="s">
        <v>119</v>
      </c>
      <c r="B21" s="625"/>
      <c r="C21" s="625"/>
      <c r="D21" s="625"/>
      <c r="E21" s="625"/>
      <c r="F21" s="625"/>
      <c r="G21" s="625"/>
      <c r="H21" s="625"/>
      <c r="I21" s="625"/>
      <c r="J21" s="625"/>
      <c r="K21" s="625"/>
      <c r="L21" s="625"/>
      <c r="M21" s="60"/>
    </row>
    <row r="22" spans="1:13" s="398" customFormat="1" ht="18" customHeight="1">
      <c r="A22" s="48"/>
      <c r="B22" s="48" t="s">
        <v>137</v>
      </c>
      <c r="C22" s="62" t="s">
        <v>138</v>
      </c>
      <c r="D22" s="66"/>
      <c r="E22" s="32"/>
      <c r="F22" s="49">
        <v>43</v>
      </c>
      <c r="G22" s="13" t="s">
        <v>85</v>
      </c>
      <c r="H22" s="13" t="s">
        <v>85</v>
      </c>
      <c r="I22" s="49">
        <v>43</v>
      </c>
      <c r="J22" s="49">
        <v>40</v>
      </c>
      <c r="K22" s="13" t="s">
        <v>85</v>
      </c>
      <c r="L22" s="13">
        <v>3</v>
      </c>
      <c r="M22" s="401"/>
    </row>
    <row r="23" spans="1:12" ht="12.75" customHeight="1">
      <c r="A23" s="62" t="s">
        <v>139</v>
      </c>
      <c r="B23" s="59" t="s">
        <v>85</v>
      </c>
      <c r="C23" s="62" t="s">
        <v>140</v>
      </c>
      <c r="D23" s="31"/>
      <c r="E23" s="32"/>
      <c r="F23" s="49">
        <v>73</v>
      </c>
      <c r="G23" s="13" t="s">
        <v>85</v>
      </c>
      <c r="H23" s="13" t="s">
        <v>85</v>
      </c>
      <c r="I23" s="49">
        <v>73</v>
      </c>
      <c r="J23" s="49">
        <v>68</v>
      </c>
      <c r="K23" s="13">
        <v>1</v>
      </c>
      <c r="L23" s="49">
        <v>4</v>
      </c>
    </row>
    <row r="24" spans="1:12" ht="12.75" customHeight="1">
      <c r="A24" s="62" t="s">
        <v>141</v>
      </c>
      <c r="B24" s="59" t="s">
        <v>85</v>
      </c>
      <c r="C24" s="62" t="s">
        <v>142</v>
      </c>
      <c r="D24" s="31"/>
      <c r="E24" s="32"/>
      <c r="F24" s="49">
        <v>21</v>
      </c>
      <c r="G24" s="13" t="s">
        <v>85</v>
      </c>
      <c r="H24" s="13" t="s">
        <v>85</v>
      </c>
      <c r="I24" s="49">
        <v>21</v>
      </c>
      <c r="J24" s="49">
        <v>15</v>
      </c>
      <c r="K24" s="13">
        <v>3</v>
      </c>
      <c r="L24" s="49">
        <v>3</v>
      </c>
    </row>
    <row r="25" spans="1:12" ht="12.75" customHeight="1">
      <c r="A25" s="296" t="s">
        <v>298</v>
      </c>
      <c r="B25" s="59" t="s">
        <v>85</v>
      </c>
      <c r="C25" s="296" t="s">
        <v>299</v>
      </c>
      <c r="D25" s="31"/>
      <c r="E25" s="32"/>
      <c r="F25" s="49">
        <v>35</v>
      </c>
      <c r="G25" s="13" t="s">
        <v>85</v>
      </c>
      <c r="H25" s="13" t="s">
        <v>85</v>
      </c>
      <c r="I25" s="49">
        <v>35</v>
      </c>
      <c r="J25" s="49">
        <v>32</v>
      </c>
      <c r="K25" s="13" t="s">
        <v>85</v>
      </c>
      <c r="L25" s="49">
        <v>3</v>
      </c>
    </row>
    <row r="26" spans="1:12" ht="12.75" customHeight="1">
      <c r="A26" s="296" t="s">
        <v>299</v>
      </c>
      <c r="B26" s="59" t="s">
        <v>85</v>
      </c>
      <c r="C26" s="62" t="s">
        <v>143</v>
      </c>
      <c r="D26" s="31"/>
      <c r="E26" s="32"/>
      <c r="F26" s="49">
        <v>180</v>
      </c>
      <c r="G26" s="13" t="s">
        <v>85</v>
      </c>
      <c r="H26" s="13">
        <v>1</v>
      </c>
      <c r="I26" s="49">
        <v>179</v>
      </c>
      <c r="J26" s="49">
        <v>154</v>
      </c>
      <c r="K26" s="13">
        <v>2</v>
      </c>
      <c r="L26" s="49">
        <v>23</v>
      </c>
    </row>
    <row r="27" spans="1:12" ht="12.75" customHeight="1">
      <c r="A27" s="62" t="s">
        <v>144</v>
      </c>
      <c r="B27" s="59" t="s">
        <v>85</v>
      </c>
      <c r="C27" s="62" t="s">
        <v>145</v>
      </c>
      <c r="D27" s="31"/>
      <c r="E27" s="32"/>
      <c r="F27" s="49">
        <v>138</v>
      </c>
      <c r="G27" s="13">
        <v>22</v>
      </c>
      <c r="H27" s="13" t="s">
        <v>85</v>
      </c>
      <c r="I27" s="49">
        <v>116</v>
      </c>
      <c r="J27" s="49">
        <v>65</v>
      </c>
      <c r="K27" s="13">
        <v>49</v>
      </c>
      <c r="L27" s="49">
        <v>2</v>
      </c>
    </row>
    <row r="28" spans="1:12" ht="12.75" customHeight="1">
      <c r="A28" s="62" t="s">
        <v>146</v>
      </c>
      <c r="B28" s="59" t="s">
        <v>85</v>
      </c>
      <c r="C28" s="62" t="s">
        <v>147</v>
      </c>
      <c r="D28" s="31"/>
      <c r="E28" s="32"/>
      <c r="F28" s="49">
        <v>630</v>
      </c>
      <c r="G28" s="13">
        <v>7</v>
      </c>
      <c r="H28" s="13" t="s">
        <v>85</v>
      </c>
      <c r="I28" s="49">
        <v>623</v>
      </c>
      <c r="J28" s="49">
        <v>500</v>
      </c>
      <c r="K28" s="13">
        <v>5</v>
      </c>
      <c r="L28" s="49">
        <v>118</v>
      </c>
    </row>
    <row r="29" spans="1:12" ht="12.75" customHeight="1">
      <c r="A29" s="62" t="s">
        <v>148</v>
      </c>
      <c r="B29" s="59" t="s">
        <v>85</v>
      </c>
      <c r="C29" s="62" t="s">
        <v>149</v>
      </c>
      <c r="D29" s="31"/>
      <c r="E29" s="32"/>
      <c r="F29" s="49">
        <v>908</v>
      </c>
      <c r="G29" s="13" t="s">
        <v>85</v>
      </c>
      <c r="H29" s="13" t="s">
        <v>85</v>
      </c>
      <c r="I29" s="49">
        <v>908</v>
      </c>
      <c r="J29" s="49">
        <v>729</v>
      </c>
      <c r="K29" s="13">
        <v>43</v>
      </c>
      <c r="L29" s="49">
        <v>136</v>
      </c>
    </row>
    <row r="30" spans="1:12" ht="12.75" customHeight="1">
      <c r="A30" s="62" t="s">
        <v>149</v>
      </c>
      <c r="B30" s="59" t="s">
        <v>85</v>
      </c>
      <c r="C30" s="62" t="s">
        <v>150</v>
      </c>
      <c r="D30" s="31"/>
      <c r="E30" s="32"/>
      <c r="F30" s="49">
        <v>3166</v>
      </c>
      <c r="G30" s="13">
        <v>3</v>
      </c>
      <c r="H30" s="13" t="s">
        <v>85</v>
      </c>
      <c r="I30" s="49">
        <v>3163</v>
      </c>
      <c r="J30" s="49">
        <v>2461</v>
      </c>
      <c r="K30" s="13">
        <v>37</v>
      </c>
      <c r="L30" s="49">
        <v>665</v>
      </c>
    </row>
    <row r="31" spans="1:12" ht="12.75" customHeight="1">
      <c r="A31" s="62" t="s">
        <v>151</v>
      </c>
      <c r="B31" s="59" t="s">
        <v>85</v>
      </c>
      <c r="C31" s="62" t="s">
        <v>152</v>
      </c>
      <c r="D31" s="34"/>
      <c r="E31" s="32"/>
      <c r="F31" s="49">
        <v>4778</v>
      </c>
      <c r="G31" s="13">
        <v>145</v>
      </c>
      <c r="H31" s="13">
        <v>32</v>
      </c>
      <c r="I31" s="49">
        <v>4601</v>
      </c>
      <c r="J31" s="49">
        <v>3978</v>
      </c>
      <c r="K31" s="13">
        <v>107</v>
      </c>
      <c r="L31" s="49">
        <v>516</v>
      </c>
    </row>
    <row r="32" spans="1:12" ht="12.75" customHeight="1">
      <c r="A32" s="62" t="s">
        <v>153</v>
      </c>
      <c r="B32" s="59" t="s">
        <v>85</v>
      </c>
      <c r="C32" s="62" t="s">
        <v>154</v>
      </c>
      <c r="D32" s="35"/>
      <c r="E32" s="32"/>
      <c r="F32" s="49">
        <v>42291</v>
      </c>
      <c r="G32" s="13">
        <v>2092</v>
      </c>
      <c r="H32" s="13">
        <v>153</v>
      </c>
      <c r="I32" s="49">
        <v>39831</v>
      </c>
      <c r="J32" s="49">
        <v>30812</v>
      </c>
      <c r="K32" s="13">
        <v>1703</v>
      </c>
      <c r="L32" s="49">
        <v>7316</v>
      </c>
    </row>
    <row r="33" spans="1:12" ht="12.75" customHeight="1">
      <c r="A33" s="62" t="s">
        <v>155</v>
      </c>
      <c r="B33" s="59" t="s">
        <v>85</v>
      </c>
      <c r="C33" s="62" t="s">
        <v>156</v>
      </c>
      <c r="D33" s="67"/>
      <c r="E33" s="32"/>
      <c r="F33" s="49">
        <v>31192</v>
      </c>
      <c r="G33" s="13">
        <v>517</v>
      </c>
      <c r="H33" s="13">
        <v>2</v>
      </c>
      <c r="I33" s="49">
        <v>30673</v>
      </c>
      <c r="J33" s="49">
        <v>23331</v>
      </c>
      <c r="K33" s="13">
        <v>1352</v>
      </c>
      <c r="L33" s="49">
        <v>5990</v>
      </c>
    </row>
    <row r="34" spans="1:12" ht="12.75" customHeight="1">
      <c r="A34" s="62" t="s">
        <v>157</v>
      </c>
      <c r="B34" s="59" t="s">
        <v>85</v>
      </c>
      <c r="C34" s="62" t="s">
        <v>158</v>
      </c>
      <c r="D34" s="67"/>
      <c r="E34" s="32"/>
      <c r="F34" s="49">
        <v>24426</v>
      </c>
      <c r="G34" s="13">
        <v>124</v>
      </c>
      <c r="H34" s="13">
        <v>6</v>
      </c>
      <c r="I34" s="49">
        <v>24296</v>
      </c>
      <c r="J34" s="49">
        <v>18856</v>
      </c>
      <c r="K34" s="13">
        <v>1866</v>
      </c>
      <c r="L34" s="49">
        <v>3574</v>
      </c>
    </row>
    <row r="35" spans="1:12" ht="12.75" customHeight="1">
      <c r="A35" s="62" t="s">
        <v>159</v>
      </c>
      <c r="B35" s="48"/>
      <c r="C35" s="67"/>
      <c r="D35" s="67"/>
      <c r="E35" s="32"/>
      <c r="F35" s="49">
        <v>78387</v>
      </c>
      <c r="G35" s="49">
        <v>63018</v>
      </c>
      <c r="H35" s="49">
        <v>976</v>
      </c>
      <c r="I35" s="49">
        <v>14378</v>
      </c>
      <c r="J35" s="49">
        <v>10601</v>
      </c>
      <c r="K35" s="49">
        <v>1523</v>
      </c>
      <c r="L35" s="49">
        <v>2254</v>
      </c>
    </row>
    <row r="36" spans="1:13" s="398" customFormat="1" ht="18" customHeight="1">
      <c r="A36" s="625" t="s">
        <v>312</v>
      </c>
      <c r="B36" s="625"/>
      <c r="C36" s="625"/>
      <c r="D36" s="625"/>
      <c r="E36" s="625"/>
      <c r="F36" s="625"/>
      <c r="G36" s="625"/>
      <c r="H36" s="625"/>
      <c r="I36" s="625"/>
      <c r="J36" s="625"/>
      <c r="K36" s="625"/>
      <c r="L36" s="625"/>
      <c r="M36" s="60"/>
    </row>
    <row r="37" spans="1:13" ht="18" customHeight="1">
      <c r="A37" s="68">
        <v>2000</v>
      </c>
      <c r="B37" s="8" t="s">
        <v>313</v>
      </c>
      <c r="C37" s="26"/>
      <c r="D37" s="26"/>
      <c r="E37" s="9"/>
      <c r="F37" s="49">
        <v>2422</v>
      </c>
      <c r="G37" s="13" t="s">
        <v>85</v>
      </c>
      <c r="H37" s="13" t="s">
        <v>85</v>
      </c>
      <c r="I37" s="49">
        <v>2422</v>
      </c>
      <c r="J37" s="49">
        <v>1804</v>
      </c>
      <c r="K37" s="49">
        <v>80</v>
      </c>
      <c r="L37" s="49">
        <v>538</v>
      </c>
      <c r="M37" s="402"/>
    </row>
    <row r="38" spans="1:13" ht="12.75" customHeight="1">
      <c r="A38" s="11"/>
      <c r="B38" s="69"/>
      <c r="C38" s="26"/>
      <c r="D38" s="26"/>
      <c r="E38" s="9"/>
      <c r="F38" s="49"/>
      <c r="G38" s="49"/>
      <c r="H38" s="49"/>
      <c r="I38" s="49">
        <v>0</v>
      </c>
      <c r="J38" s="49"/>
      <c r="K38" s="49"/>
      <c r="L38" s="49"/>
      <c r="M38" s="402"/>
    </row>
    <row r="39" spans="1:13" ht="12.75" customHeight="1">
      <c r="A39" s="68">
        <v>4000</v>
      </c>
      <c r="B39" s="8" t="s">
        <v>314</v>
      </c>
      <c r="C39" s="26"/>
      <c r="D39" s="26"/>
      <c r="E39" s="9"/>
      <c r="F39" s="49">
        <v>45707</v>
      </c>
      <c r="G39" s="49">
        <v>11855</v>
      </c>
      <c r="H39" s="49">
        <v>2</v>
      </c>
      <c r="I39" s="49">
        <v>33850</v>
      </c>
      <c r="J39" s="49">
        <v>24051</v>
      </c>
      <c r="K39" s="49">
        <v>3430</v>
      </c>
      <c r="L39" s="49">
        <v>6369</v>
      </c>
      <c r="M39" s="402"/>
    </row>
    <row r="40" spans="1:13" ht="12.75" customHeight="1">
      <c r="A40" s="11"/>
      <c r="B40" s="69"/>
      <c r="C40" s="26"/>
      <c r="D40" s="26"/>
      <c r="E40" s="9"/>
      <c r="F40" s="49"/>
      <c r="G40" s="49"/>
      <c r="H40" s="49"/>
      <c r="I40" s="49">
        <v>0</v>
      </c>
      <c r="J40" s="49"/>
      <c r="K40" s="49"/>
      <c r="L40" s="49"/>
      <c r="M40" s="402"/>
    </row>
    <row r="41" spans="1:13" ht="12.75" customHeight="1">
      <c r="A41" s="68">
        <v>5000</v>
      </c>
      <c r="B41" s="8" t="s">
        <v>315</v>
      </c>
      <c r="C41" s="26"/>
      <c r="D41" s="26"/>
      <c r="E41" s="9"/>
      <c r="F41" s="49">
        <v>138139</v>
      </c>
      <c r="G41" s="49">
        <v>54073</v>
      </c>
      <c r="H41" s="49">
        <v>1168</v>
      </c>
      <c r="I41" s="49">
        <v>82668</v>
      </c>
      <c r="J41" s="49">
        <v>65787</v>
      </c>
      <c r="K41" s="49">
        <v>3181</v>
      </c>
      <c r="L41" s="49">
        <v>13700</v>
      </c>
      <c r="M41" s="402"/>
    </row>
    <row r="42" spans="1:14" ht="12.75">
      <c r="A42" s="68"/>
      <c r="B42" s="8"/>
      <c r="C42" s="26"/>
      <c r="D42" s="26"/>
      <c r="E42" s="8"/>
      <c r="F42" s="49"/>
      <c r="G42" s="49"/>
      <c r="H42" s="49"/>
      <c r="I42" s="49"/>
      <c r="J42" s="49"/>
      <c r="K42" s="49"/>
      <c r="L42" s="49"/>
      <c r="M42" s="402"/>
      <c r="N42" s="403"/>
    </row>
    <row r="43" spans="1:12" ht="12.75">
      <c r="A43" s="62"/>
      <c r="B43" s="48"/>
      <c r="C43" s="67"/>
      <c r="D43" s="67"/>
      <c r="E43" s="69"/>
      <c r="F43" s="49"/>
      <c r="G43" s="255"/>
      <c r="H43" s="255"/>
      <c r="I43" s="49"/>
      <c r="J43" s="49"/>
      <c r="K43" s="49"/>
      <c r="L43" s="49"/>
    </row>
    <row r="44" spans="1:12" ht="12.75">
      <c r="A44" s="300" t="s">
        <v>300</v>
      </c>
      <c r="B44" s="7"/>
      <c r="C44" s="8"/>
      <c r="D44" s="8"/>
      <c r="E44" s="8"/>
      <c r="F44" s="49"/>
      <c r="G44" s="49"/>
      <c r="H44" s="255"/>
      <c r="I44" s="49"/>
      <c r="J44" s="49"/>
      <c r="K44" s="49"/>
      <c r="L44" s="49"/>
    </row>
    <row r="45" spans="1:12" ht="12.75">
      <c r="A45" s="300" t="s">
        <v>385</v>
      </c>
      <c r="B45" s="7"/>
      <c r="C45" s="8"/>
      <c r="D45" s="8"/>
      <c r="E45" s="8"/>
      <c r="F45" s="49"/>
      <c r="G45" s="49"/>
      <c r="H45" s="255"/>
      <c r="I45" s="49"/>
      <c r="J45" s="49"/>
      <c r="K45" s="49"/>
      <c r="L45" s="49"/>
    </row>
    <row r="46" spans="1:12" ht="12.75">
      <c r="A46" s="300"/>
      <c r="B46" s="7"/>
      <c r="C46" s="8"/>
      <c r="D46" s="8"/>
      <c r="E46" s="8"/>
      <c r="F46" s="49"/>
      <c r="G46" s="49"/>
      <c r="H46" s="255"/>
      <c r="I46" s="49"/>
      <c r="J46" s="49"/>
      <c r="K46" s="49"/>
      <c r="L46" s="49"/>
    </row>
    <row r="47" spans="1:12" ht="12.75">
      <c r="A47" s="33"/>
      <c r="B47" s="7"/>
      <c r="C47" s="8"/>
      <c r="D47" s="8"/>
      <c r="E47" s="8"/>
      <c r="F47" s="13"/>
      <c r="G47" s="13"/>
      <c r="H47" s="13"/>
      <c r="I47" s="13"/>
      <c r="J47" s="13"/>
      <c r="K47" s="13"/>
      <c r="L47" s="13"/>
    </row>
    <row r="48" spans="1:12" ht="12.75">
      <c r="A48" s="33"/>
      <c r="B48" s="7"/>
      <c r="C48" s="8"/>
      <c r="D48" s="8"/>
      <c r="E48" s="8"/>
      <c r="F48" s="13"/>
      <c r="G48" s="13"/>
      <c r="H48" s="13"/>
      <c r="I48" s="13"/>
      <c r="J48" s="13"/>
      <c r="K48" s="13"/>
      <c r="L48" s="13"/>
    </row>
    <row r="49" spans="1:12" ht="12.75">
      <c r="A49" s="33"/>
      <c r="B49" s="7"/>
      <c r="C49" s="8"/>
      <c r="D49" s="8"/>
      <c r="E49" s="8"/>
      <c r="F49" s="49"/>
      <c r="G49" s="49"/>
      <c r="H49" s="49"/>
      <c r="I49" s="49"/>
      <c r="J49" s="49"/>
      <c r="K49" s="49"/>
      <c r="L49" s="49"/>
    </row>
    <row r="50" spans="1:12" ht="12.75">
      <c r="A50" s="33"/>
      <c r="B50" s="7"/>
      <c r="C50" s="8"/>
      <c r="D50" s="8"/>
      <c r="E50" s="8"/>
      <c r="F50" s="49"/>
      <c r="G50" s="49"/>
      <c r="H50" s="49"/>
      <c r="I50" s="49"/>
      <c r="J50" s="49"/>
      <c r="K50" s="49"/>
      <c r="L50" s="49"/>
    </row>
    <row r="51" spans="1:12" ht="12.75">
      <c r="A51" s="33"/>
      <c r="B51" s="7"/>
      <c r="C51" s="8"/>
      <c r="D51" s="8"/>
      <c r="E51" s="8"/>
      <c r="F51" s="49"/>
      <c r="G51" s="49"/>
      <c r="H51" s="49"/>
      <c r="I51" s="49"/>
      <c r="J51" s="49"/>
      <c r="K51" s="49"/>
      <c r="L51" s="49"/>
    </row>
    <row r="52" spans="1:5" ht="12.75">
      <c r="A52" s="33"/>
      <c r="B52" s="7"/>
      <c r="C52" s="8"/>
      <c r="D52" s="8"/>
      <c r="E52" s="8"/>
    </row>
    <row r="53" spans="1:5" ht="12.75">
      <c r="A53" s="33"/>
      <c r="B53" s="7"/>
      <c r="C53" s="8"/>
      <c r="D53" s="8"/>
      <c r="E53" s="8"/>
    </row>
    <row r="54" ht="12.75">
      <c r="E54" s="70"/>
    </row>
    <row r="55" ht="12.75">
      <c r="E55" s="70"/>
    </row>
    <row r="56" ht="12.75">
      <c r="E56" s="70"/>
    </row>
    <row r="57" ht="12.75">
      <c r="E57" s="70"/>
    </row>
    <row r="58" ht="12.75">
      <c r="E58" s="70"/>
    </row>
    <row r="59" ht="12.75">
      <c r="E59" s="70"/>
    </row>
    <row r="60" ht="12.75">
      <c r="E60" s="70"/>
    </row>
    <row r="61" ht="12.75">
      <c r="E61" s="70"/>
    </row>
    <row r="62" ht="12.75">
      <c r="E62" s="70"/>
    </row>
    <row r="63" ht="12.75">
      <c r="E63" s="70"/>
    </row>
    <row r="64" ht="12.75">
      <c r="E64" s="70"/>
    </row>
  </sheetData>
  <sheetProtection/>
  <mergeCells count="11">
    <mergeCell ref="G9:G12"/>
    <mergeCell ref="H9:H12"/>
    <mergeCell ref="J9:J12"/>
    <mergeCell ref="K9:K12"/>
    <mergeCell ref="L9:L12"/>
    <mergeCell ref="A21:L21"/>
    <mergeCell ref="A36:L36"/>
    <mergeCell ref="A7:E12"/>
    <mergeCell ref="F7:F12"/>
    <mergeCell ref="G7:L7"/>
    <mergeCell ref="I8:I12"/>
  </mergeCells>
  <printOptions/>
  <pageMargins left="0.7874015748031497" right="0.5905511811023623" top="0.984251968503937" bottom="0.984251968503937" header="0.5118110236220472" footer="0.5118110236220472"/>
  <pageSetup horizontalDpi="600" verticalDpi="600" orientation="portrait" paperSize="9" r:id="rId2"/>
  <headerFooter alignWithMargins="0">
    <oddHeader>&amp;C- 14 -
</oddHeader>
  </headerFooter>
  <drawing r:id="rId1"/>
</worksheet>
</file>

<file path=xl/worksheets/sheet12.xml><?xml version="1.0" encoding="utf-8"?>
<worksheet xmlns="http://schemas.openxmlformats.org/spreadsheetml/2006/main" xmlns:r="http://schemas.openxmlformats.org/officeDocument/2006/relationships">
  <dimension ref="A3:BM52"/>
  <sheetViews>
    <sheetView workbookViewId="0" topLeftCell="A1">
      <selection activeCell="A1" sqref="A1"/>
    </sheetView>
  </sheetViews>
  <sheetFormatPr defaultColWidth="11.421875" defaultRowHeight="12.75"/>
  <cols>
    <col min="1" max="1" width="4.140625" style="2" customWidth="1"/>
    <col min="2" max="3" width="5.421875" style="2" customWidth="1"/>
    <col min="4" max="4" width="4.28125" style="2" customWidth="1"/>
    <col min="5" max="5" width="12.28125" style="2" bestFit="1" customWidth="1"/>
    <col min="6" max="6" width="11.00390625" style="2" customWidth="1"/>
    <col min="7" max="7" width="9.140625" style="2" customWidth="1"/>
    <col min="8" max="8" width="10.140625" style="2" customWidth="1"/>
    <col min="9" max="9" width="8.28125" style="2" customWidth="1"/>
    <col min="10" max="10" width="10.28125" style="2" customWidth="1"/>
    <col min="11" max="11" width="8.28125" style="2" customWidth="1"/>
    <col min="12" max="16384" width="11.421875" style="2" customWidth="1"/>
  </cols>
  <sheetData>
    <row r="3" spans="1:10" s="72" customFormat="1" ht="12.75" customHeight="1">
      <c r="A3" s="71"/>
      <c r="B3" s="71"/>
      <c r="C3" s="71"/>
      <c r="D3" s="71"/>
      <c r="E3" s="71"/>
      <c r="F3" s="71"/>
      <c r="G3" s="71"/>
      <c r="H3" s="71"/>
      <c r="I3" s="71"/>
      <c r="J3" s="71"/>
    </row>
    <row r="4" spans="1:11" s="74" customFormat="1" ht="12.75" customHeight="1">
      <c r="A4" s="73" t="s">
        <v>160</v>
      </c>
      <c r="B4" s="73"/>
      <c r="C4" s="73"/>
      <c r="D4" s="73"/>
      <c r="E4" s="73"/>
      <c r="F4" s="73"/>
      <c r="G4" s="73"/>
      <c r="H4" s="73"/>
      <c r="I4" s="73"/>
      <c r="J4" s="73"/>
      <c r="K4" s="73"/>
    </row>
    <row r="5" spans="1:11" s="74" customFormat="1" ht="15">
      <c r="A5" s="73" t="s">
        <v>335</v>
      </c>
      <c r="B5" s="73"/>
      <c r="C5" s="73"/>
      <c r="D5" s="73"/>
      <c r="E5" s="73"/>
      <c r="F5" s="73"/>
      <c r="G5" s="73"/>
      <c r="H5" s="73"/>
      <c r="I5" s="73"/>
      <c r="J5" s="73"/>
      <c r="K5" s="73"/>
    </row>
    <row r="6" spans="1:10" s="72" customFormat="1" ht="12.75" customHeight="1" thickBot="1">
      <c r="A6" s="71"/>
      <c r="B6" s="71"/>
      <c r="C6" s="71"/>
      <c r="D6" s="71"/>
      <c r="E6" s="71"/>
      <c r="F6" s="71"/>
      <c r="G6" s="71"/>
      <c r="H6" s="71"/>
      <c r="I6" s="71"/>
      <c r="J6" s="71"/>
    </row>
    <row r="7" spans="1:11" s="72" customFormat="1" ht="12.75" customHeight="1">
      <c r="A7" s="643" t="s">
        <v>246</v>
      </c>
      <c r="B7" s="643"/>
      <c r="C7" s="643"/>
      <c r="D7" s="644"/>
      <c r="E7" s="645" t="s">
        <v>247</v>
      </c>
      <c r="F7" s="75" t="s">
        <v>123</v>
      </c>
      <c r="G7" s="75"/>
      <c r="H7" s="75"/>
      <c r="I7" s="75"/>
      <c r="J7" s="75"/>
      <c r="K7" s="76"/>
    </row>
    <row r="8" spans="1:11" s="72" customFormat="1" ht="12.75" customHeight="1">
      <c r="A8" s="640"/>
      <c r="B8" s="640"/>
      <c r="C8" s="640"/>
      <c r="D8" s="629"/>
      <c r="E8" s="633"/>
      <c r="F8" s="638" t="s">
        <v>248</v>
      </c>
      <c r="G8" s="647"/>
      <c r="H8" s="649" t="s">
        <v>130</v>
      </c>
      <c r="I8" s="650"/>
      <c r="J8" s="638" t="s">
        <v>281</v>
      </c>
      <c r="K8" s="639"/>
    </row>
    <row r="9" spans="1:11" s="72" customFormat="1" ht="12.75" customHeight="1">
      <c r="A9" s="640"/>
      <c r="B9" s="640"/>
      <c r="C9" s="640"/>
      <c r="D9" s="629"/>
      <c r="E9" s="633"/>
      <c r="F9" s="623"/>
      <c r="G9" s="619"/>
      <c r="H9" s="638" t="s">
        <v>249</v>
      </c>
      <c r="I9" s="647"/>
      <c r="J9" s="623"/>
      <c r="K9" s="640"/>
    </row>
    <row r="10" spans="1:11" s="72" customFormat="1" ht="12.75" customHeight="1">
      <c r="A10" s="640"/>
      <c r="B10" s="640"/>
      <c r="C10" s="640"/>
      <c r="D10" s="629"/>
      <c r="E10" s="633"/>
      <c r="F10" s="623"/>
      <c r="G10" s="619"/>
      <c r="H10" s="623"/>
      <c r="I10" s="619"/>
      <c r="J10" s="623"/>
      <c r="K10" s="640"/>
    </row>
    <row r="11" spans="1:11" s="72" customFormat="1" ht="12.75" customHeight="1">
      <c r="A11" s="640"/>
      <c r="B11" s="640"/>
      <c r="C11" s="640"/>
      <c r="D11" s="629"/>
      <c r="E11" s="646"/>
      <c r="F11" s="641"/>
      <c r="G11" s="648"/>
      <c r="H11" s="641"/>
      <c r="I11" s="648"/>
      <c r="J11" s="641"/>
      <c r="K11" s="642"/>
    </row>
    <row r="12" spans="1:11" s="72" customFormat="1" ht="12.75" customHeight="1" thickBot="1">
      <c r="A12" s="630"/>
      <c r="B12" s="630"/>
      <c r="C12" s="630"/>
      <c r="D12" s="631"/>
      <c r="E12" s="77" t="s">
        <v>82</v>
      </c>
      <c r="F12" s="77"/>
      <c r="G12" s="78" t="s">
        <v>125</v>
      </c>
      <c r="H12" s="77" t="s">
        <v>82</v>
      </c>
      <c r="I12" s="78" t="s">
        <v>125</v>
      </c>
      <c r="J12" s="77" t="s">
        <v>82</v>
      </c>
      <c r="K12" s="79" t="s">
        <v>125</v>
      </c>
    </row>
    <row r="13" spans="1:65" s="72" customFormat="1" ht="18" customHeight="1">
      <c r="A13" s="80" t="s">
        <v>84</v>
      </c>
      <c r="B13" s="71"/>
      <c r="C13" s="80"/>
      <c r="D13" s="81"/>
      <c r="E13" s="82">
        <v>203756</v>
      </c>
      <c r="F13" s="82">
        <v>198966</v>
      </c>
      <c r="G13" s="83">
        <v>97.6</v>
      </c>
      <c r="H13" s="82">
        <v>195064</v>
      </c>
      <c r="I13" s="84">
        <v>95.7</v>
      </c>
      <c r="J13" s="82">
        <v>4790</v>
      </c>
      <c r="K13" s="84">
        <v>2.4</v>
      </c>
      <c r="L13" s="85"/>
      <c r="M13" s="85"/>
      <c r="N13" s="85"/>
      <c r="O13" s="85"/>
      <c r="P13" s="85"/>
      <c r="Q13" s="85"/>
      <c r="R13" s="85"/>
      <c r="S13" s="85"/>
      <c r="T13" s="86"/>
      <c r="U13" s="86"/>
      <c r="V13" s="86"/>
      <c r="W13" s="86"/>
      <c r="X13" s="86"/>
      <c r="Y13" s="86"/>
      <c r="Z13" s="86"/>
      <c r="AA13" s="86"/>
      <c r="AB13" s="86"/>
      <c r="AC13" s="86"/>
      <c r="AD13" s="86"/>
      <c r="AE13" s="86"/>
      <c r="AF13" s="86"/>
      <c r="AG13" s="86"/>
      <c r="AH13" s="86"/>
      <c r="AI13" s="86"/>
      <c r="AJ13" s="86"/>
      <c r="AK13" s="86"/>
      <c r="AL13" s="86"/>
      <c r="AM13" s="86"/>
      <c r="AN13" s="86"/>
      <c r="AO13" s="86"/>
      <c r="AP13" s="86"/>
      <c r="AQ13" s="86"/>
      <c r="AR13" s="86"/>
      <c r="AS13" s="86"/>
      <c r="AT13" s="86"/>
      <c r="AU13" s="86"/>
      <c r="AV13" s="86"/>
      <c r="AW13" s="86"/>
      <c r="AX13" s="86"/>
      <c r="AY13" s="86"/>
      <c r="AZ13" s="86"/>
      <c r="BA13" s="86"/>
      <c r="BB13" s="86"/>
      <c r="BC13" s="86"/>
      <c r="BD13" s="86"/>
      <c r="BE13" s="86"/>
      <c r="BF13" s="86"/>
      <c r="BG13" s="86"/>
      <c r="BH13" s="86"/>
      <c r="BI13" s="86"/>
      <c r="BJ13" s="86"/>
      <c r="BK13" s="86"/>
      <c r="BL13" s="86"/>
      <c r="BM13" s="86"/>
    </row>
    <row r="14" spans="1:65" s="72" customFormat="1" ht="12.75" customHeight="1">
      <c r="A14" s="80" t="s">
        <v>86</v>
      </c>
      <c r="B14" s="71"/>
      <c r="C14" s="80"/>
      <c r="D14" s="81"/>
      <c r="E14" s="82">
        <v>95097</v>
      </c>
      <c r="F14" s="82">
        <v>90878</v>
      </c>
      <c r="G14" s="83">
        <v>95.6</v>
      </c>
      <c r="H14" s="82">
        <v>89154</v>
      </c>
      <c r="I14" s="84">
        <v>93.8</v>
      </c>
      <c r="J14" s="82">
        <v>4219</v>
      </c>
      <c r="K14" s="84">
        <v>4.4</v>
      </c>
      <c r="L14" s="85"/>
      <c r="M14" s="85"/>
      <c r="N14" s="85"/>
      <c r="O14" s="85"/>
      <c r="P14" s="85"/>
      <c r="Q14" s="85"/>
      <c r="R14" s="85"/>
      <c r="S14" s="85"/>
      <c r="T14" s="86"/>
      <c r="U14" s="86"/>
      <c r="V14" s="86"/>
      <c r="W14" s="86"/>
      <c r="X14" s="86"/>
      <c r="Y14" s="86"/>
      <c r="Z14" s="86"/>
      <c r="AA14" s="86"/>
      <c r="AB14" s="86"/>
      <c r="AC14" s="86"/>
      <c r="AD14" s="86"/>
      <c r="AE14" s="86"/>
      <c r="AF14" s="86"/>
      <c r="AG14" s="86"/>
      <c r="AH14" s="86"/>
      <c r="AI14" s="86"/>
      <c r="AJ14" s="86"/>
      <c r="AK14" s="86"/>
      <c r="AL14" s="86"/>
      <c r="AM14" s="86"/>
      <c r="AN14" s="86"/>
      <c r="AO14" s="86"/>
      <c r="AP14" s="86"/>
      <c r="AQ14" s="86"/>
      <c r="AR14" s="86"/>
      <c r="AS14" s="86"/>
      <c r="AT14" s="86"/>
      <c r="AU14" s="86"/>
      <c r="AV14" s="86"/>
      <c r="AW14" s="86"/>
      <c r="AX14" s="86"/>
      <c r="AY14" s="86"/>
      <c r="AZ14" s="86"/>
      <c r="BA14" s="86"/>
      <c r="BB14" s="86"/>
      <c r="BC14" s="86"/>
      <c r="BD14" s="86"/>
      <c r="BE14" s="86"/>
      <c r="BF14" s="86"/>
      <c r="BG14" s="86"/>
      <c r="BH14" s="86"/>
      <c r="BI14" s="86"/>
      <c r="BJ14" s="86"/>
      <c r="BK14" s="86"/>
      <c r="BL14" s="86"/>
      <c r="BM14" s="86"/>
    </row>
    <row r="15" spans="1:65" s="72" customFormat="1" ht="12.75" customHeight="1">
      <c r="A15" s="80" t="s">
        <v>87</v>
      </c>
      <c r="B15" s="71"/>
      <c r="C15" s="80"/>
      <c r="D15" s="81"/>
      <c r="E15" s="82">
        <v>106625</v>
      </c>
      <c r="F15" s="82">
        <v>105354</v>
      </c>
      <c r="G15" s="83">
        <v>98.8</v>
      </c>
      <c r="H15" s="82">
        <v>104367</v>
      </c>
      <c r="I15" s="84">
        <v>97.9</v>
      </c>
      <c r="J15" s="82">
        <v>1271</v>
      </c>
      <c r="K15" s="84">
        <v>1.2</v>
      </c>
      <c r="L15" s="85"/>
      <c r="M15" s="85"/>
      <c r="N15" s="85"/>
      <c r="O15" s="85"/>
      <c r="P15" s="85"/>
      <c r="Q15" s="85"/>
      <c r="R15" s="85"/>
      <c r="S15" s="85"/>
      <c r="T15" s="86"/>
      <c r="U15" s="86"/>
      <c r="V15" s="86"/>
      <c r="W15" s="86"/>
      <c r="X15" s="86"/>
      <c r="Y15" s="86"/>
      <c r="Z15" s="86"/>
      <c r="AA15" s="86"/>
      <c r="AB15" s="86"/>
      <c r="AC15" s="86"/>
      <c r="AD15" s="86"/>
      <c r="AE15" s="86"/>
      <c r="AF15" s="86"/>
      <c r="AG15" s="86"/>
      <c r="AH15" s="86"/>
      <c r="AI15" s="86"/>
      <c r="AJ15" s="86"/>
      <c r="AK15" s="86"/>
      <c r="AL15" s="86"/>
      <c r="AM15" s="86"/>
      <c r="AN15" s="86"/>
      <c r="AO15" s="86"/>
      <c r="AP15" s="86"/>
      <c r="AQ15" s="86"/>
      <c r="AR15" s="86"/>
      <c r="AS15" s="86"/>
      <c r="AT15" s="86"/>
      <c r="AU15" s="86"/>
      <c r="AV15" s="86"/>
      <c r="AW15" s="86"/>
      <c r="AX15" s="86"/>
      <c r="AY15" s="86"/>
      <c r="AZ15" s="86"/>
      <c r="BA15" s="86"/>
      <c r="BB15" s="86"/>
      <c r="BC15" s="86"/>
      <c r="BD15" s="86"/>
      <c r="BE15" s="86"/>
      <c r="BF15" s="86"/>
      <c r="BG15" s="86"/>
      <c r="BH15" s="86"/>
      <c r="BI15" s="86"/>
      <c r="BJ15" s="86"/>
      <c r="BK15" s="86"/>
      <c r="BL15" s="86"/>
      <c r="BM15" s="86"/>
    </row>
    <row r="16" spans="1:65" s="72" customFormat="1" ht="12.75" customHeight="1">
      <c r="A16" s="80" t="s">
        <v>88</v>
      </c>
      <c r="B16" s="71"/>
      <c r="C16" s="80"/>
      <c r="D16" s="81"/>
      <c r="E16" s="82">
        <v>35852</v>
      </c>
      <c r="F16" s="82">
        <v>34447</v>
      </c>
      <c r="G16" s="83">
        <v>96.1</v>
      </c>
      <c r="H16" s="82">
        <v>31483</v>
      </c>
      <c r="I16" s="84">
        <v>87.8</v>
      </c>
      <c r="J16" s="82">
        <v>1405</v>
      </c>
      <c r="K16" s="84">
        <v>3.9</v>
      </c>
      <c r="L16" s="85"/>
      <c r="M16" s="85"/>
      <c r="N16" s="85"/>
      <c r="O16" s="85"/>
      <c r="P16" s="85"/>
      <c r="Q16" s="85"/>
      <c r="R16" s="85"/>
      <c r="S16" s="85"/>
      <c r="T16" s="86"/>
      <c r="U16" s="86"/>
      <c r="V16" s="86"/>
      <c r="W16" s="86"/>
      <c r="X16" s="86"/>
      <c r="Y16" s="86"/>
      <c r="Z16" s="86"/>
      <c r="AA16" s="86"/>
      <c r="AB16" s="86"/>
      <c r="AC16" s="86"/>
      <c r="AD16" s="86"/>
      <c r="AE16" s="86"/>
      <c r="AF16" s="86"/>
      <c r="AG16" s="86"/>
      <c r="AH16" s="86"/>
      <c r="AI16" s="86"/>
      <c r="AJ16" s="86"/>
      <c r="AK16" s="86"/>
      <c r="AL16" s="86"/>
      <c r="AM16" s="86"/>
      <c r="AN16" s="86"/>
      <c r="AO16" s="86"/>
      <c r="AP16" s="86"/>
      <c r="AQ16" s="86"/>
      <c r="AR16" s="86"/>
      <c r="AS16" s="86"/>
      <c r="AT16" s="86"/>
      <c r="AU16" s="86"/>
      <c r="AV16" s="86"/>
      <c r="AW16" s="86"/>
      <c r="AX16" s="86"/>
      <c r="AY16" s="86"/>
      <c r="AZ16" s="86"/>
      <c r="BA16" s="86"/>
      <c r="BB16" s="86"/>
      <c r="BC16" s="86"/>
      <c r="BD16" s="86"/>
      <c r="BE16" s="86"/>
      <c r="BF16" s="86"/>
      <c r="BG16" s="86"/>
      <c r="BH16" s="86"/>
      <c r="BI16" s="86"/>
      <c r="BJ16" s="86"/>
      <c r="BK16" s="86"/>
      <c r="BL16" s="86"/>
      <c r="BM16" s="86"/>
    </row>
    <row r="17" spans="1:65" s="72" customFormat="1" ht="12.75" customHeight="1">
      <c r="A17" s="80" t="s">
        <v>89</v>
      </c>
      <c r="B17" s="71"/>
      <c r="C17" s="80"/>
      <c r="D17" s="81"/>
      <c r="E17" s="82">
        <v>63078</v>
      </c>
      <c r="F17" s="82">
        <v>62341</v>
      </c>
      <c r="G17" s="83">
        <v>98.8</v>
      </c>
      <c r="H17" s="82">
        <v>62341</v>
      </c>
      <c r="I17" s="84">
        <v>98.8</v>
      </c>
      <c r="J17" s="82">
        <v>737</v>
      </c>
      <c r="K17" s="84">
        <v>1.2</v>
      </c>
      <c r="L17" s="85"/>
      <c r="M17" s="85"/>
      <c r="N17" s="85"/>
      <c r="O17" s="85"/>
      <c r="P17" s="85"/>
      <c r="Q17" s="85"/>
      <c r="R17" s="85"/>
      <c r="S17" s="85"/>
      <c r="T17" s="86"/>
      <c r="U17" s="86"/>
      <c r="V17" s="86"/>
      <c r="W17" s="86"/>
      <c r="X17" s="86"/>
      <c r="Y17" s="86"/>
      <c r="Z17" s="86"/>
      <c r="AA17" s="86"/>
      <c r="AB17" s="86"/>
      <c r="AC17" s="86"/>
      <c r="AD17" s="86"/>
      <c r="AE17" s="86"/>
      <c r="AF17" s="86"/>
      <c r="AG17" s="86"/>
      <c r="AH17" s="86"/>
      <c r="AI17" s="86"/>
      <c r="AJ17" s="86"/>
      <c r="AK17" s="86"/>
      <c r="AL17" s="86"/>
      <c r="AM17" s="86"/>
      <c r="AN17" s="86"/>
      <c r="AO17" s="86"/>
      <c r="AP17" s="86"/>
      <c r="AQ17" s="86"/>
      <c r="AR17" s="86"/>
      <c r="AS17" s="86"/>
      <c r="AT17" s="86"/>
      <c r="AU17" s="86"/>
      <c r="AV17" s="86"/>
      <c r="AW17" s="86"/>
      <c r="AX17" s="86"/>
      <c r="AY17" s="86"/>
      <c r="AZ17" s="86"/>
      <c r="BA17" s="86"/>
      <c r="BB17" s="86"/>
      <c r="BC17" s="86"/>
      <c r="BD17" s="86"/>
      <c r="BE17" s="86"/>
      <c r="BF17" s="86"/>
      <c r="BG17" s="86"/>
      <c r="BH17" s="86"/>
      <c r="BI17" s="86"/>
      <c r="BJ17" s="86"/>
      <c r="BK17" s="86"/>
      <c r="BL17" s="86"/>
      <c r="BM17" s="86"/>
    </row>
    <row r="18" spans="1:65" s="72" customFormat="1" ht="12.75" customHeight="1">
      <c r="A18" s="7" t="s">
        <v>90</v>
      </c>
      <c r="B18" s="71"/>
      <c r="C18" s="80"/>
      <c r="D18" s="81"/>
      <c r="E18" s="82">
        <v>41666</v>
      </c>
      <c r="F18" s="82">
        <v>40894</v>
      </c>
      <c r="G18" s="83">
        <v>98.1</v>
      </c>
      <c r="H18" s="82">
        <v>38727</v>
      </c>
      <c r="I18" s="84">
        <v>92.9</v>
      </c>
      <c r="J18" s="82">
        <v>772</v>
      </c>
      <c r="K18" s="84">
        <v>1.9</v>
      </c>
      <c r="L18" s="85"/>
      <c r="M18" s="85"/>
      <c r="N18" s="85"/>
      <c r="O18" s="85"/>
      <c r="P18" s="85"/>
      <c r="Q18" s="85"/>
      <c r="R18" s="85"/>
      <c r="S18" s="85"/>
      <c r="T18" s="86"/>
      <c r="U18" s="86"/>
      <c r="V18" s="86"/>
      <c r="W18" s="86"/>
      <c r="X18" s="86"/>
      <c r="Y18" s="86"/>
      <c r="Z18" s="86"/>
      <c r="AA18" s="86"/>
      <c r="AB18" s="86"/>
      <c r="AC18" s="86"/>
      <c r="AD18" s="86"/>
      <c r="AE18" s="86"/>
      <c r="AF18" s="86"/>
      <c r="AG18" s="86"/>
      <c r="AH18" s="86"/>
      <c r="AI18" s="86"/>
      <c r="AJ18" s="86"/>
      <c r="AK18" s="86"/>
      <c r="AL18" s="86"/>
      <c r="AM18" s="86"/>
      <c r="AN18" s="86"/>
      <c r="AO18" s="86"/>
      <c r="AP18" s="86"/>
      <c r="AQ18" s="86"/>
      <c r="AR18" s="86"/>
      <c r="AS18" s="86"/>
      <c r="AT18" s="86"/>
      <c r="AU18" s="86"/>
      <c r="AV18" s="86"/>
      <c r="AW18" s="86"/>
      <c r="AX18" s="86"/>
      <c r="AY18" s="86"/>
      <c r="AZ18" s="86"/>
      <c r="BA18" s="86"/>
      <c r="BB18" s="86"/>
      <c r="BC18" s="86"/>
      <c r="BD18" s="86"/>
      <c r="BE18" s="86"/>
      <c r="BF18" s="86"/>
      <c r="BG18" s="86"/>
      <c r="BH18" s="86"/>
      <c r="BI18" s="86"/>
      <c r="BJ18" s="86"/>
      <c r="BK18" s="86"/>
      <c r="BL18" s="86"/>
      <c r="BM18" s="86"/>
    </row>
    <row r="19" spans="1:65" s="72" customFormat="1" ht="18" customHeight="1">
      <c r="A19" s="80" t="s">
        <v>91</v>
      </c>
      <c r="B19" s="71"/>
      <c r="C19" s="80"/>
      <c r="D19" s="81"/>
      <c r="E19" s="82">
        <v>101200</v>
      </c>
      <c r="F19" s="82">
        <v>95727</v>
      </c>
      <c r="G19" s="83">
        <v>94.6</v>
      </c>
      <c r="H19" s="82">
        <v>68013</v>
      </c>
      <c r="I19" s="84">
        <v>67.2</v>
      </c>
      <c r="J19" s="82">
        <v>5473</v>
      </c>
      <c r="K19" s="84">
        <v>5.4</v>
      </c>
      <c r="L19" s="85"/>
      <c r="M19" s="85"/>
      <c r="N19" s="85"/>
      <c r="O19" s="85"/>
      <c r="P19" s="85"/>
      <c r="Q19" s="85"/>
      <c r="R19" s="85"/>
      <c r="S19" s="85"/>
      <c r="T19" s="86"/>
      <c r="U19" s="86"/>
      <c r="V19" s="86"/>
      <c r="W19" s="86"/>
      <c r="X19" s="86"/>
      <c r="Y19" s="86"/>
      <c r="Z19" s="86"/>
      <c r="AA19" s="86"/>
      <c r="AB19" s="86"/>
      <c r="AC19" s="86"/>
      <c r="AD19" s="86"/>
      <c r="AE19" s="86"/>
      <c r="AF19" s="86"/>
      <c r="AG19" s="86"/>
      <c r="AH19" s="86"/>
      <c r="AI19" s="86"/>
      <c r="AJ19" s="86"/>
      <c r="AK19" s="86"/>
      <c r="AL19" s="86"/>
      <c r="AM19" s="86"/>
      <c r="AN19" s="86"/>
      <c r="AO19" s="86"/>
      <c r="AP19" s="86"/>
      <c r="AQ19" s="86"/>
      <c r="AR19" s="86"/>
      <c r="AS19" s="86"/>
      <c r="AT19" s="86"/>
      <c r="AU19" s="86"/>
      <c r="AV19" s="86"/>
      <c r="AW19" s="86"/>
      <c r="AX19" s="86"/>
      <c r="AY19" s="86"/>
      <c r="AZ19" s="86"/>
      <c r="BA19" s="86"/>
      <c r="BB19" s="86"/>
      <c r="BC19" s="86"/>
      <c r="BD19" s="86"/>
      <c r="BE19" s="86"/>
      <c r="BF19" s="86"/>
      <c r="BG19" s="86"/>
      <c r="BH19" s="86"/>
      <c r="BI19" s="86"/>
      <c r="BJ19" s="86"/>
      <c r="BK19" s="86"/>
      <c r="BL19" s="86"/>
      <c r="BM19" s="86"/>
    </row>
    <row r="20" spans="1:65" s="72" customFormat="1" ht="12.75" customHeight="1">
      <c r="A20" s="80" t="s">
        <v>92</v>
      </c>
      <c r="B20" s="71"/>
      <c r="C20" s="80"/>
      <c r="D20" s="81"/>
      <c r="E20" s="82">
        <v>85583</v>
      </c>
      <c r="F20" s="82">
        <v>79146</v>
      </c>
      <c r="G20" s="83">
        <v>92.5</v>
      </c>
      <c r="H20" s="82">
        <v>70998</v>
      </c>
      <c r="I20" s="84">
        <v>83</v>
      </c>
      <c r="J20" s="82">
        <v>6437</v>
      </c>
      <c r="K20" s="84">
        <v>7.5</v>
      </c>
      <c r="L20" s="85"/>
      <c r="M20" s="85"/>
      <c r="N20" s="85"/>
      <c r="O20" s="85"/>
      <c r="P20" s="85"/>
      <c r="Q20" s="85"/>
      <c r="R20" s="85"/>
      <c r="S20" s="85"/>
      <c r="T20" s="86"/>
      <c r="U20" s="86"/>
      <c r="V20" s="86"/>
      <c r="W20" s="86"/>
      <c r="X20" s="86"/>
      <c r="Y20" s="86"/>
      <c r="Z20" s="86"/>
      <c r="AA20" s="86"/>
      <c r="AB20" s="86"/>
      <c r="AC20" s="86"/>
      <c r="AD20" s="86"/>
      <c r="AE20" s="86"/>
      <c r="AF20" s="86"/>
      <c r="AG20" s="86"/>
      <c r="AH20" s="86"/>
      <c r="AI20" s="86"/>
      <c r="AJ20" s="86"/>
      <c r="AK20" s="86"/>
      <c r="AL20" s="86"/>
      <c r="AM20" s="86"/>
      <c r="AN20" s="86"/>
      <c r="AO20" s="86"/>
      <c r="AP20" s="86"/>
      <c r="AQ20" s="86"/>
      <c r="AR20" s="86"/>
      <c r="AS20" s="86"/>
      <c r="AT20" s="86"/>
      <c r="AU20" s="86"/>
      <c r="AV20" s="86"/>
      <c r="AW20" s="86"/>
      <c r="AX20" s="86"/>
      <c r="AY20" s="86"/>
      <c r="AZ20" s="86"/>
      <c r="BA20" s="86"/>
      <c r="BB20" s="86"/>
      <c r="BC20" s="86"/>
      <c r="BD20" s="86"/>
      <c r="BE20" s="86"/>
      <c r="BF20" s="86"/>
      <c r="BG20" s="86"/>
      <c r="BH20" s="86"/>
      <c r="BI20" s="86"/>
      <c r="BJ20" s="86"/>
      <c r="BK20" s="86"/>
      <c r="BL20" s="86"/>
      <c r="BM20" s="86"/>
    </row>
    <row r="21" spans="1:65" s="72" customFormat="1" ht="12.75" customHeight="1">
      <c r="A21" s="80" t="s">
        <v>93</v>
      </c>
      <c r="B21" s="71"/>
      <c r="C21" s="80"/>
      <c r="D21" s="81"/>
      <c r="E21" s="82">
        <v>126732</v>
      </c>
      <c r="F21" s="82">
        <v>114895</v>
      </c>
      <c r="G21" s="83">
        <v>90.7</v>
      </c>
      <c r="H21" s="82">
        <v>68382</v>
      </c>
      <c r="I21" s="84">
        <v>54</v>
      </c>
      <c r="J21" s="82">
        <v>11837</v>
      </c>
      <c r="K21" s="84">
        <v>9.3</v>
      </c>
      <c r="L21" s="85"/>
      <c r="M21" s="85"/>
      <c r="N21" s="85"/>
      <c r="O21" s="85"/>
      <c r="P21" s="85"/>
      <c r="Q21" s="85"/>
      <c r="R21" s="85"/>
      <c r="S21" s="85"/>
      <c r="T21" s="86"/>
      <c r="U21" s="86"/>
      <c r="V21" s="86"/>
      <c r="W21" s="86"/>
      <c r="X21" s="86"/>
      <c r="Y21" s="86"/>
      <c r="Z21" s="86"/>
      <c r="AA21" s="86"/>
      <c r="AB21" s="86"/>
      <c r="AC21" s="86"/>
      <c r="AD21" s="86"/>
      <c r="AE21" s="86"/>
      <c r="AF21" s="86"/>
      <c r="AG21" s="86"/>
      <c r="AH21" s="86"/>
      <c r="AI21" s="86"/>
      <c r="AJ21" s="86"/>
      <c r="AK21" s="86"/>
      <c r="AL21" s="86"/>
      <c r="AM21" s="86"/>
      <c r="AN21" s="86"/>
      <c r="AO21" s="86"/>
      <c r="AP21" s="86"/>
      <c r="AQ21" s="86"/>
      <c r="AR21" s="86"/>
      <c r="AS21" s="86"/>
      <c r="AT21" s="86"/>
      <c r="AU21" s="86"/>
      <c r="AV21" s="86"/>
      <c r="AW21" s="86"/>
      <c r="AX21" s="86"/>
      <c r="AY21" s="86"/>
      <c r="AZ21" s="86"/>
      <c r="BA21" s="86"/>
      <c r="BB21" s="86"/>
      <c r="BC21" s="86"/>
      <c r="BD21" s="86"/>
      <c r="BE21" s="86"/>
      <c r="BF21" s="86"/>
      <c r="BG21" s="86"/>
      <c r="BH21" s="86"/>
      <c r="BI21" s="86"/>
      <c r="BJ21" s="86"/>
      <c r="BK21" s="86"/>
      <c r="BL21" s="86"/>
      <c r="BM21" s="86"/>
    </row>
    <row r="22" spans="1:65" s="72" customFormat="1" ht="12.75" customHeight="1">
      <c r="A22" s="80" t="s">
        <v>94</v>
      </c>
      <c r="B22" s="71"/>
      <c r="C22" s="80"/>
      <c r="D22" s="81"/>
      <c r="E22" s="82">
        <v>104649</v>
      </c>
      <c r="F22" s="82">
        <v>101698</v>
      </c>
      <c r="G22" s="83">
        <v>97.2</v>
      </c>
      <c r="H22" s="82">
        <v>83718</v>
      </c>
      <c r="I22" s="84">
        <v>80</v>
      </c>
      <c r="J22" s="82">
        <v>2951</v>
      </c>
      <c r="K22" s="84">
        <v>2.8</v>
      </c>
      <c r="L22" s="85"/>
      <c r="M22" s="85"/>
      <c r="N22" s="85"/>
      <c r="O22" s="85"/>
      <c r="P22" s="85"/>
      <c r="Q22" s="85"/>
      <c r="R22" s="85"/>
      <c r="S22" s="85"/>
      <c r="T22" s="86"/>
      <c r="U22" s="86"/>
      <c r="V22" s="86"/>
      <c r="W22" s="86"/>
      <c r="X22" s="86"/>
      <c r="Y22" s="86"/>
      <c r="Z22" s="86"/>
      <c r="AA22" s="86"/>
      <c r="AB22" s="86"/>
      <c r="AC22" s="86"/>
      <c r="AD22" s="86"/>
      <c r="AE22" s="86"/>
      <c r="AF22" s="86"/>
      <c r="AG22" s="86"/>
      <c r="AH22" s="86"/>
      <c r="AI22" s="86"/>
      <c r="AJ22" s="86"/>
      <c r="AK22" s="86"/>
      <c r="AL22" s="86"/>
      <c r="AM22" s="86"/>
      <c r="AN22" s="86"/>
      <c r="AO22" s="86"/>
      <c r="AP22" s="86"/>
      <c r="AQ22" s="86"/>
      <c r="AR22" s="86"/>
      <c r="AS22" s="86"/>
      <c r="AT22" s="86"/>
      <c r="AU22" s="86"/>
      <c r="AV22" s="86"/>
      <c r="AW22" s="86"/>
      <c r="AX22" s="86"/>
      <c r="AY22" s="86"/>
      <c r="AZ22" s="86"/>
      <c r="BA22" s="86"/>
      <c r="BB22" s="86"/>
      <c r="BC22" s="86"/>
      <c r="BD22" s="86"/>
      <c r="BE22" s="86"/>
      <c r="BF22" s="86"/>
      <c r="BG22" s="86"/>
      <c r="BH22" s="86"/>
      <c r="BI22" s="86"/>
      <c r="BJ22" s="86"/>
      <c r="BK22" s="86"/>
      <c r="BL22" s="86"/>
      <c r="BM22" s="86"/>
    </row>
    <row r="23" spans="1:65" s="72" customFormat="1" ht="12.75" customHeight="1">
      <c r="A23" s="80" t="s">
        <v>95</v>
      </c>
      <c r="B23" s="71"/>
      <c r="C23" s="80"/>
      <c r="D23" s="81"/>
      <c r="E23" s="82">
        <v>78182</v>
      </c>
      <c r="F23" s="82">
        <v>71576</v>
      </c>
      <c r="G23" s="83">
        <v>91.6</v>
      </c>
      <c r="H23" s="82">
        <v>56332</v>
      </c>
      <c r="I23" s="84">
        <v>72.1</v>
      </c>
      <c r="J23" s="82">
        <v>6606</v>
      </c>
      <c r="K23" s="84">
        <v>8.4</v>
      </c>
      <c r="L23" s="85"/>
      <c r="M23" s="85"/>
      <c r="N23" s="85"/>
      <c r="O23" s="85"/>
      <c r="P23" s="85"/>
      <c r="Q23" s="85"/>
      <c r="R23" s="85"/>
      <c r="S23" s="85"/>
      <c r="T23" s="86"/>
      <c r="U23" s="86"/>
      <c r="V23" s="86"/>
      <c r="W23" s="86"/>
      <c r="X23" s="86"/>
      <c r="Y23" s="86"/>
      <c r="Z23" s="86"/>
      <c r="AA23" s="86"/>
      <c r="AB23" s="86"/>
      <c r="AC23" s="86"/>
      <c r="AD23" s="86"/>
      <c r="AE23" s="86"/>
      <c r="AF23" s="86"/>
      <c r="AG23" s="86"/>
      <c r="AH23" s="86"/>
      <c r="AI23" s="86"/>
      <c r="AJ23" s="86"/>
      <c r="AK23" s="86"/>
      <c r="AL23" s="86"/>
      <c r="AM23" s="86"/>
      <c r="AN23" s="86"/>
      <c r="AO23" s="86"/>
      <c r="AP23" s="86"/>
      <c r="AQ23" s="86"/>
      <c r="AR23" s="86"/>
      <c r="AS23" s="86"/>
      <c r="AT23" s="86"/>
      <c r="AU23" s="86"/>
      <c r="AV23" s="86"/>
      <c r="AW23" s="86"/>
      <c r="AX23" s="86"/>
      <c r="AY23" s="86"/>
      <c r="AZ23" s="86"/>
      <c r="BA23" s="86"/>
      <c r="BB23" s="86"/>
      <c r="BC23" s="86"/>
      <c r="BD23" s="86"/>
      <c r="BE23" s="86"/>
      <c r="BF23" s="86"/>
      <c r="BG23" s="86"/>
      <c r="BH23" s="86"/>
      <c r="BI23" s="86"/>
      <c r="BJ23" s="86"/>
      <c r="BK23" s="86"/>
      <c r="BL23" s="86"/>
      <c r="BM23" s="86"/>
    </row>
    <row r="24" spans="1:65" s="72" customFormat="1" ht="12.75" customHeight="1">
      <c r="A24" s="80" t="s">
        <v>96</v>
      </c>
      <c r="B24" s="71"/>
      <c r="C24" s="80"/>
      <c r="D24" s="81"/>
      <c r="E24" s="82">
        <v>125729</v>
      </c>
      <c r="F24" s="82">
        <v>116129</v>
      </c>
      <c r="G24" s="83">
        <v>92.4</v>
      </c>
      <c r="H24" s="82">
        <v>77500</v>
      </c>
      <c r="I24" s="84">
        <v>61.6</v>
      </c>
      <c r="J24" s="82">
        <v>9600</v>
      </c>
      <c r="K24" s="84">
        <v>7.6</v>
      </c>
      <c r="L24" s="85"/>
      <c r="M24" s="85"/>
      <c r="N24" s="85"/>
      <c r="O24" s="85"/>
      <c r="P24" s="85"/>
      <c r="Q24" s="85"/>
      <c r="R24" s="85"/>
      <c r="S24" s="85"/>
      <c r="T24" s="86"/>
      <c r="U24" s="86"/>
      <c r="V24" s="86"/>
      <c r="W24" s="86"/>
      <c r="X24" s="86"/>
      <c r="Y24" s="86"/>
      <c r="Z24" s="86"/>
      <c r="AA24" s="86"/>
      <c r="AB24" s="86"/>
      <c r="AC24" s="86"/>
      <c r="AD24" s="86"/>
      <c r="AE24" s="86"/>
      <c r="AF24" s="86"/>
      <c r="AG24" s="86"/>
      <c r="AH24" s="86"/>
      <c r="AI24" s="86"/>
      <c r="AJ24" s="86"/>
      <c r="AK24" s="86"/>
      <c r="AL24" s="86"/>
      <c r="AM24" s="86"/>
      <c r="AN24" s="86"/>
      <c r="AO24" s="86"/>
      <c r="AP24" s="86"/>
      <c r="AQ24" s="86"/>
      <c r="AR24" s="86"/>
      <c r="AS24" s="86"/>
      <c r="AT24" s="86"/>
      <c r="AU24" s="86"/>
      <c r="AV24" s="86"/>
      <c r="AW24" s="86"/>
      <c r="AX24" s="86"/>
      <c r="AY24" s="86"/>
      <c r="AZ24" s="86"/>
      <c r="BA24" s="86"/>
      <c r="BB24" s="86"/>
      <c r="BC24" s="86"/>
      <c r="BD24" s="86"/>
      <c r="BE24" s="86"/>
      <c r="BF24" s="86"/>
      <c r="BG24" s="86"/>
      <c r="BH24" s="86"/>
      <c r="BI24" s="86"/>
      <c r="BJ24" s="86"/>
      <c r="BK24" s="86"/>
      <c r="BL24" s="86"/>
      <c r="BM24" s="86"/>
    </row>
    <row r="25" spans="1:65" s="72" customFormat="1" ht="18" customHeight="1">
      <c r="A25" s="80" t="s">
        <v>97</v>
      </c>
      <c r="B25" s="71"/>
      <c r="C25" s="80"/>
      <c r="D25" s="81"/>
      <c r="E25" s="82">
        <v>135118</v>
      </c>
      <c r="F25" s="82">
        <v>127893</v>
      </c>
      <c r="G25" s="83">
        <v>94.7</v>
      </c>
      <c r="H25" s="82">
        <v>111581</v>
      </c>
      <c r="I25" s="84">
        <v>82.6</v>
      </c>
      <c r="J25" s="82">
        <v>7225</v>
      </c>
      <c r="K25" s="87">
        <v>5.3</v>
      </c>
      <c r="L25" s="85"/>
      <c r="M25" s="85"/>
      <c r="N25" s="85"/>
      <c r="O25" s="85"/>
      <c r="P25" s="85"/>
      <c r="Q25" s="85"/>
      <c r="R25" s="85"/>
      <c r="S25" s="85"/>
      <c r="T25" s="86"/>
      <c r="U25" s="86"/>
      <c r="V25" s="86"/>
      <c r="W25" s="86"/>
      <c r="X25" s="86"/>
      <c r="Y25" s="86"/>
      <c r="Z25" s="86"/>
      <c r="AA25" s="86"/>
      <c r="AB25" s="86"/>
      <c r="AC25" s="86"/>
      <c r="AD25" s="86"/>
      <c r="AE25" s="86"/>
      <c r="AF25" s="86"/>
      <c r="AG25" s="86"/>
      <c r="AH25" s="86"/>
      <c r="AI25" s="86"/>
      <c r="AJ25" s="86"/>
      <c r="AK25" s="86"/>
      <c r="AL25" s="86"/>
      <c r="AM25" s="86"/>
      <c r="AN25" s="86"/>
      <c r="AO25" s="86"/>
      <c r="AP25" s="86"/>
      <c r="AQ25" s="86"/>
      <c r="AR25" s="86"/>
      <c r="AS25" s="86"/>
      <c r="AT25" s="86"/>
      <c r="AU25" s="86"/>
      <c r="AV25" s="86"/>
      <c r="AW25" s="86"/>
      <c r="AX25" s="86"/>
      <c r="AY25" s="86"/>
      <c r="AZ25" s="86"/>
      <c r="BA25" s="86"/>
      <c r="BB25" s="86"/>
      <c r="BC25" s="86"/>
      <c r="BD25" s="86"/>
      <c r="BE25" s="86"/>
      <c r="BF25" s="86"/>
      <c r="BG25" s="86"/>
      <c r="BH25" s="86"/>
      <c r="BI25" s="86"/>
      <c r="BJ25" s="86"/>
      <c r="BK25" s="86"/>
      <c r="BL25" s="86"/>
      <c r="BM25" s="86"/>
    </row>
    <row r="26" spans="1:65" s="72" customFormat="1" ht="12.75" customHeight="1">
      <c r="A26" s="80" t="s">
        <v>98</v>
      </c>
      <c r="B26" s="71"/>
      <c r="C26" s="80"/>
      <c r="D26" s="81"/>
      <c r="E26" s="82">
        <v>70819</v>
      </c>
      <c r="F26" s="82">
        <v>63676</v>
      </c>
      <c r="G26" s="83">
        <v>89.9</v>
      </c>
      <c r="H26" s="82">
        <v>49290</v>
      </c>
      <c r="I26" s="84">
        <v>69.6</v>
      </c>
      <c r="J26" s="82">
        <v>7143</v>
      </c>
      <c r="K26" s="84">
        <v>10.1</v>
      </c>
      <c r="L26" s="85"/>
      <c r="M26" s="85"/>
      <c r="N26" s="85"/>
      <c r="O26" s="85"/>
      <c r="P26" s="85"/>
      <c r="Q26" s="85"/>
      <c r="R26" s="85"/>
      <c r="S26" s="85"/>
      <c r="T26" s="86"/>
      <c r="U26" s="86"/>
      <c r="V26" s="86"/>
      <c r="W26" s="86"/>
      <c r="X26" s="86"/>
      <c r="Y26" s="86"/>
      <c r="Z26" s="86"/>
      <c r="AA26" s="86"/>
      <c r="AB26" s="86"/>
      <c r="AC26" s="86"/>
      <c r="AD26" s="86"/>
      <c r="AE26" s="86"/>
      <c r="AF26" s="86"/>
      <c r="AG26" s="86"/>
      <c r="AH26" s="86"/>
      <c r="AI26" s="86"/>
      <c r="AJ26" s="86"/>
      <c r="AK26" s="86"/>
      <c r="AL26" s="86"/>
      <c r="AM26" s="86"/>
      <c r="AN26" s="86"/>
      <c r="AO26" s="86"/>
      <c r="AP26" s="86"/>
      <c r="AQ26" s="86"/>
      <c r="AR26" s="86"/>
      <c r="AS26" s="86"/>
      <c r="AT26" s="86"/>
      <c r="AU26" s="86"/>
      <c r="AV26" s="86"/>
      <c r="AW26" s="86"/>
      <c r="AX26" s="86"/>
      <c r="AY26" s="86"/>
      <c r="AZ26" s="86"/>
      <c r="BA26" s="86"/>
      <c r="BB26" s="86"/>
      <c r="BC26" s="86"/>
      <c r="BD26" s="86"/>
      <c r="BE26" s="86"/>
      <c r="BF26" s="86"/>
      <c r="BG26" s="86"/>
      <c r="BH26" s="86"/>
      <c r="BI26" s="86"/>
      <c r="BJ26" s="86"/>
      <c r="BK26" s="86"/>
      <c r="BL26" s="86"/>
      <c r="BM26" s="86"/>
    </row>
    <row r="27" spans="1:65" s="72" customFormat="1" ht="12.75" customHeight="1">
      <c r="A27" s="80" t="s">
        <v>99</v>
      </c>
      <c r="B27" s="71"/>
      <c r="C27" s="80"/>
      <c r="D27" s="81"/>
      <c r="E27" s="82">
        <v>65241</v>
      </c>
      <c r="F27" s="82">
        <v>58905</v>
      </c>
      <c r="G27" s="83">
        <v>90.3</v>
      </c>
      <c r="H27" s="82">
        <v>28871</v>
      </c>
      <c r="I27" s="84">
        <v>44.3</v>
      </c>
      <c r="J27" s="82">
        <v>6336</v>
      </c>
      <c r="K27" s="84">
        <v>9.7</v>
      </c>
      <c r="L27" s="85"/>
      <c r="M27" s="85"/>
      <c r="N27" s="85"/>
      <c r="O27" s="85"/>
      <c r="P27" s="85"/>
      <c r="Q27" s="85"/>
      <c r="R27" s="85"/>
      <c r="S27" s="85"/>
      <c r="T27" s="86"/>
      <c r="U27" s="86"/>
      <c r="V27" s="86"/>
      <c r="W27" s="86"/>
      <c r="X27" s="86"/>
      <c r="Y27" s="86"/>
      <c r="Z27" s="86"/>
      <c r="AA27" s="86"/>
      <c r="AB27" s="86"/>
      <c r="AC27" s="86"/>
      <c r="AD27" s="86"/>
      <c r="AE27" s="86"/>
      <c r="AF27" s="86"/>
      <c r="AG27" s="86"/>
      <c r="AH27" s="86"/>
      <c r="AI27" s="86"/>
      <c r="AJ27" s="86"/>
      <c r="AK27" s="86"/>
      <c r="AL27" s="86"/>
      <c r="AM27" s="86"/>
      <c r="AN27" s="86"/>
      <c r="AO27" s="86"/>
      <c r="AP27" s="86"/>
      <c r="AQ27" s="86"/>
      <c r="AR27" s="86"/>
      <c r="AS27" s="86"/>
      <c r="AT27" s="86"/>
      <c r="AU27" s="86"/>
      <c r="AV27" s="86"/>
      <c r="AW27" s="86"/>
      <c r="AX27" s="86"/>
      <c r="AY27" s="86"/>
      <c r="AZ27" s="86"/>
      <c r="BA27" s="86"/>
      <c r="BB27" s="86"/>
      <c r="BC27" s="86"/>
      <c r="BD27" s="86"/>
      <c r="BE27" s="86"/>
      <c r="BF27" s="86"/>
      <c r="BG27" s="86"/>
      <c r="BH27" s="86"/>
      <c r="BI27" s="86"/>
      <c r="BJ27" s="86"/>
      <c r="BK27" s="86"/>
      <c r="BL27" s="86"/>
      <c r="BM27" s="86"/>
    </row>
    <row r="28" spans="1:65" s="72" customFormat="1" ht="12.75" customHeight="1">
      <c r="A28" s="80" t="s">
        <v>100</v>
      </c>
      <c r="B28" s="71"/>
      <c r="C28" s="80"/>
      <c r="D28" s="81"/>
      <c r="E28" s="82">
        <v>109105</v>
      </c>
      <c r="F28" s="82">
        <v>104168</v>
      </c>
      <c r="G28" s="83">
        <v>95.5</v>
      </c>
      <c r="H28" s="82">
        <v>82731</v>
      </c>
      <c r="I28" s="84">
        <v>75.8</v>
      </c>
      <c r="J28" s="82">
        <v>4937</v>
      </c>
      <c r="K28" s="84">
        <v>4.5</v>
      </c>
      <c r="L28" s="85"/>
      <c r="M28" s="85"/>
      <c r="N28" s="85"/>
      <c r="O28" s="85"/>
      <c r="P28" s="85"/>
      <c r="Q28" s="85"/>
      <c r="R28" s="85"/>
      <c r="S28" s="85"/>
      <c r="T28" s="86"/>
      <c r="U28" s="86"/>
      <c r="V28" s="86"/>
      <c r="W28" s="86"/>
      <c r="X28" s="86"/>
      <c r="Y28" s="86"/>
      <c r="Z28" s="86"/>
      <c r="AA28" s="86"/>
      <c r="AB28" s="86"/>
      <c r="AC28" s="86"/>
      <c r="AD28" s="86"/>
      <c r="AE28" s="86"/>
      <c r="AF28" s="86"/>
      <c r="AG28" s="86"/>
      <c r="AH28" s="86"/>
      <c r="AI28" s="86"/>
      <c r="AJ28" s="86"/>
      <c r="AK28" s="86"/>
      <c r="AL28" s="86"/>
      <c r="AM28" s="86"/>
      <c r="AN28" s="86"/>
      <c r="AO28" s="86"/>
      <c r="AP28" s="86"/>
      <c r="AQ28" s="86"/>
      <c r="AR28" s="86"/>
      <c r="AS28" s="86"/>
      <c r="AT28" s="86"/>
      <c r="AU28" s="86"/>
      <c r="AV28" s="86"/>
      <c r="AW28" s="86"/>
      <c r="AX28" s="86"/>
      <c r="AY28" s="86"/>
      <c r="AZ28" s="86"/>
      <c r="BA28" s="86"/>
      <c r="BB28" s="86"/>
      <c r="BC28" s="86"/>
      <c r="BD28" s="86"/>
      <c r="BE28" s="86"/>
      <c r="BF28" s="86"/>
      <c r="BG28" s="86"/>
      <c r="BH28" s="86"/>
      <c r="BI28" s="86"/>
      <c r="BJ28" s="86"/>
      <c r="BK28" s="86"/>
      <c r="BL28" s="86"/>
      <c r="BM28" s="86"/>
    </row>
    <row r="29" spans="1:65" s="72" customFormat="1" ht="12.75" customHeight="1">
      <c r="A29" s="80" t="s">
        <v>101</v>
      </c>
      <c r="B29" s="71"/>
      <c r="C29" s="80"/>
      <c r="D29" s="81"/>
      <c r="E29" s="82">
        <v>81778</v>
      </c>
      <c r="F29" s="82">
        <v>79617</v>
      </c>
      <c r="G29" s="83">
        <v>97.4</v>
      </c>
      <c r="H29" s="82">
        <v>61259</v>
      </c>
      <c r="I29" s="84">
        <v>74.9</v>
      </c>
      <c r="J29" s="82">
        <v>2161</v>
      </c>
      <c r="K29" s="84">
        <v>2.6</v>
      </c>
      <c r="L29" s="85"/>
      <c r="M29" s="85"/>
      <c r="N29" s="85"/>
      <c r="O29" s="85"/>
      <c r="P29" s="85"/>
      <c r="Q29" s="85"/>
      <c r="R29" s="85"/>
      <c r="S29" s="85"/>
      <c r="T29" s="86"/>
      <c r="U29" s="86"/>
      <c r="V29" s="86"/>
      <c r="W29" s="86"/>
      <c r="X29" s="86"/>
      <c r="Y29" s="86"/>
      <c r="Z29" s="86"/>
      <c r="AA29" s="86"/>
      <c r="AB29" s="86"/>
      <c r="AC29" s="86"/>
      <c r="AD29" s="86"/>
      <c r="AE29" s="86"/>
      <c r="AF29" s="86"/>
      <c r="AG29" s="86"/>
      <c r="AH29" s="86"/>
      <c r="AI29" s="86"/>
      <c r="AJ29" s="86"/>
      <c r="AK29" s="86"/>
      <c r="AL29" s="86"/>
      <c r="AM29" s="86"/>
      <c r="AN29" s="86"/>
      <c r="AO29" s="86"/>
      <c r="AP29" s="86"/>
      <c r="AQ29" s="86"/>
      <c r="AR29" s="86"/>
      <c r="AS29" s="86"/>
      <c r="AT29" s="86"/>
      <c r="AU29" s="86"/>
      <c r="AV29" s="86"/>
      <c r="AW29" s="86"/>
      <c r="AX29" s="86"/>
      <c r="AY29" s="86"/>
      <c r="AZ29" s="86"/>
      <c r="BA29" s="86"/>
      <c r="BB29" s="86"/>
      <c r="BC29" s="86"/>
      <c r="BD29" s="86"/>
      <c r="BE29" s="86"/>
      <c r="BF29" s="86"/>
      <c r="BG29" s="86"/>
      <c r="BH29" s="86"/>
      <c r="BI29" s="86"/>
      <c r="BJ29" s="86"/>
      <c r="BK29" s="86"/>
      <c r="BL29" s="86"/>
      <c r="BM29" s="86"/>
    </row>
    <row r="30" spans="1:65" s="72" customFormat="1" ht="12.75" customHeight="1">
      <c r="A30" s="80" t="s">
        <v>102</v>
      </c>
      <c r="B30" s="71"/>
      <c r="C30" s="80"/>
      <c r="D30" s="81"/>
      <c r="E30" s="82">
        <v>57542</v>
      </c>
      <c r="F30" s="82">
        <v>49721</v>
      </c>
      <c r="G30" s="83">
        <v>86.4</v>
      </c>
      <c r="H30" s="82">
        <v>37176</v>
      </c>
      <c r="I30" s="84">
        <v>64.6</v>
      </c>
      <c r="J30" s="82">
        <v>7821</v>
      </c>
      <c r="K30" s="84">
        <v>13.6</v>
      </c>
      <c r="L30" s="85"/>
      <c r="M30" s="85"/>
      <c r="N30" s="85"/>
      <c r="O30" s="85"/>
      <c r="P30" s="85"/>
      <c r="Q30" s="85"/>
      <c r="R30" s="85"/>
      <c r="S30" s="85"/>
      <c r="T30" s="86"/>
      <c r="U30" s="86"/>
      <c r="V30" s="86"/>
      <c r="W30" s="86"/>
      <c r="X30" s="86"/>
      <c r="Y30" s="86"/>
      <c r="Z30" s="86"/>
      <c r="AA30" s="86"/>
      <c r="AB30" s="86"/>
      <c r="AC30" s="86"/>
      <c r="AD30" s="86"/>
      <c r="AE30" s="86"/>
      <c r="AF30" s="86"/>
      <c r="AG30" s="86"/>
      <c r="AH30" s="86"/>
      <c r="AI30" s="86"/>
      <c r="AJ30" s="86"/>
      <c r="AK30" s="86"/>
      <c r="AL30" s="86"/>
      <c r="AM30" s="86"/>
      <c r="AN30" s="86"/>
      <c r="AO30" s="86"/>
      <c r="AP30" s="86"/>
      <c r="AQ30" s="86"/>
      <c r="AR30" s="86"/>
      <c r="AS30" s="86"/>
      <c r="AT30" s="86"/>
      <c r="AU30" s="86"/>
      <c r="AV30" s="86"/>
      <c r="AW30" s="86"/>
      <c r="AX30" s="86"/>
      <c r="AY30" s="86"/>
      <c r="AZ30" s="86"/>
      <c r="BA30" s="86"/>
      <c r="BB30" s="86"/>
      <c r="BC30" s="86"/>
      <c r="BD30" s="86"/>
      <c r="BE30" s="86"/>
      <c r="BF30" s="86"/>
      <c r="BG30" s="86"/>
      <c r="BH30" s="86"/>
      <c r="BI30" s="86"/>
      <c r="BJ30" s="86"/>
      <c r="BK30" s="86"/>
      <c r="BL30" s="86"/>
      <c r="BM30" s="86"/>
    </row>
    <row r="31" spans="1:65" s="72" customFormat="1" ht="18" customHeight="1">
      <c r="A31" s="80" t="s">
        <v>103</v>
      </c>
      <c r="B31" s="71"/>
      <c r="C31" s="80"/>
      <c r="D31" s="81"/>
      <c r="E31" s="82">
        <v>110909</v>
      </c>
      <c r="F31" s="82">
        <v>99685</v>
      </c>
      <c r="G31" s="83">
        <v>89.9</v>
      </c>
      <c r="H31" s="82">
        <v>81323</v>
      </c>
      <c r="I31" s="84">
        <v>73.3</v>
      </c>
      <c r="J31" s="82">
        <v>11224</v>
      </c>
      <c r="K31" s="84">
        <v>10.1</v>
      </c>
      <c r="L31" s="85"/>
      <c r="M31" s="85"/>
      <c r="N31" s="85"/>
      <c r="O31" s="85"/>
      <c r="P31" s="85"/>
      <c r="Q31" s="85"/>
      <c r="R31" s="85"/>
      <c r="S31" s="85"/>
      <c r="T31" s="86"/>
      <c r="U31" s="86"/>
      <c r="V31" s="86"/>
      <c r="W31" s="86"/>
      <c r="X31" s="86"/>
      <c r="Y31" s="86"/>
      <c r="Z31" s="86"/>
      <c r="AA31" s="86"/>
      <c r="AB31" s="86"/>
      <c r="AC31" s="86"/>
      <c r="AD31" s="86"/>
      <c r="AE31" s="86"/>
      <c r="AF31" s="86"/>
      <c r="AG31" s="86"/>
      <c r="AH31" s="86"/>
      <c r="AI31" s="86"/>
      <c r="AJ31" s="86"/>
      <c r="AK31" s="86"/>
      <c r="AL31" s="86"/>
      <c r="AM31" s="86"/>
      <c r="AN31" s="86"/>
      <c r="AO31" s="86"/>
      <c r="AP31" s="86"/>
      <c r="AQ31" s="86"/>
      <c r="AR31" s="86"/>
      <c r="AS31" s="86"/>
      <c r="AT31" s="86"/>
      <c r="AU31" s="86"/>
      <c r="AV31" s="86"/>
      <c r="AW31" s="86"/>
      <c r="AX31" s="86"/>
      <c r="AY31" s="86"/>
      <c r="AZ31" s="86"/>
      <c r="BA31" s="86"/>
      <c r="BB31" s="86"/>
      <c r="BC31" s="86"/>
      <c r="BD31" s="86"/>
      <c r="BE31" s="86"/>
      <c r="BF31" s="86"/>
      <c r="BG31" s="86"/>
      <c r="BH31" s="86"/>
      <c r="BI31" s="86"/>
      <c r="BJ31" s="86"/>
      <c r="BK31" s="86"/>
      <c r="BL31" s="86"/>
      <c r="BM31" s="86"/>
    </row>
    <row r="32" spans="1:65" s="72" customFormat="1" ht="12.75" customHeight="1">
      <c r="A32" s="80" t="s">
        <v>104</v>
      </c>
      <c r="B32" s="71"/>
      <c r="C32" s="80"/>
      <c r="D32" s="81"/>
      <c r="E32" s="82">
        <v>84196</v>
      </c>
      <c r="F32" s="82">
        <v>77883</v>
      </c>
      <c r="G32" s="83">
        <v>92.5</v>
      </c>
      <c r="H32" s="82">
        <v>55602</v>
      </c>
      <c r="I32" s="84">
        <v>66</v>
      </c>
      <c r="J32" s="82">
        <v>6313</v>
      </c>
      <c r="K32" s="84">
        <v>7.5</v>
      </c>
      <c r="L32" s="85"/>
      <c r="M32" s="85"/>
      <c r="N32" s="85"/>
      <c r="O32" s="85"/>
      <c r="P32" s="85"/>
      <c r="Q32" s="85"/>
      <c r="R32" s="85"/>
      <c r="S32" s="85"/>
      <c r="T32" s="86"/>
      <c r="U32" s="86"/>
      <c r="V32" s="86"/>
      <c r="W32" s="86"/>
      <c r="X32" s="86"/>
      <c r="Y32" s="86"/>
      <c r="Z32" s="86"/>
      <c r="AA32" s="86"/>
      <c r="AB32" s="86"/>
      <c r="AC32" s="86"/>
      <c r="AD32" s="86"/>
      <c r="AE32" s="86"/>
      <c r="AF32" s="86"/>
      <c r="AG32" s="86"/>
      <c r="AH32" s="86"/>
      <c r="AI32" s="86"/>
      <c r="AJ32" s="86"/>
      <c r="AK32" s="86"/>
      <c r="AL32" s="86"/>
      <c r="AM32" s="86"/>
      <c r="AN32" s="86"/>
      <c r="AO32" s="86"/>
      <c r="AP32" s="86"/>
      <c r="AQ32" s="86"/>
      <c r="AR32" s="86"/>
      <c r="AS32" s="86"/>
      <c r="AT32" s="86"/>
      <c r="AU32" s="86"/>
      <c r="AV32" s="86"/>
      <c r="AW32" s="86"/>
      <c r="AX32" s="86"/>
      <c r="AY32" s="86"/>
      <c r="AZ32" s="86"/>
      <c r="BA32" s="86"/>
      <c r="BB32" s="86"/>
      <c r="BC32" s="86"/>
      <c r="BD32" s="86"/>
      <c r="BE32" s="86"/>
      <c r="BF32" s="86"/>
      <c r="BG32" s="86"/>
      <c r="BH32" s="86"/>
      <c r="BI32" s="86"/>
      <c r="BJ32" s="86"/>
      <c r="BK32" s="86"/>
      <c r="BL32" s="86"/>
      <c r="BM32" s="86"/>
    </row>
    <row r="33" spans="1:65" s="72" customFormat="1" ht="12.75" customHeight="1">
      <c r="A33" s="80" t="s">
        <v>105</v>
      </c>
      <c r="B33" s="71"/>
      <c r="C33" s="80"/>
      <c r="D33" s="81"/>
      <c r="E33" s="82">
        <v>84014</v>
      </c>
      <c r="F33" s="82">
        <v>75231</v>
      </c>
      <c r="G33" s="83">
        <v>89.5</v>
      </c>
      <c r="H33" s="82">
        <v>45826</v>
      </c>
      <c r="I33" s="84">
        <v>54.5</v>
      </c>
      <c r="J33" s="82">
        <v>8783</v>
      </c>
      <c r="K33" s="84">
        <v>10.5</v>
      </c>
      <c r="L33" s="85"/>
      <c r="M33" s="85"/>
      <c r="N33" s="85"/>
      <c r="O33" s="85"/>
      <c r="P33" s="85"/>
      <c r="Q33" s="85"/>
      <c r="R33" s="85"/>
      <c r="S33" s="85"/>
      <c r="T33" s="86"/>
      <c r="U33" s="86"/>
      <c r="V33" s="86"/>
      <c r="W33" s="86"/>
      <c r="X33" s="86"/>
      <c r="Y33" s="86"/>
      <c r="Z33" s="86"/>
      <c r="AA33" s="86"/>
      <c r="AB33" s="86"/>
      <c r="AC33" s="86"/>
      <c r="AD33" s="86"/>
      <c r="AE33" s="86"/>
      <c r="AF33" s="86"/>
      <c r="AG33" s="86"/>
      <c r="AH33" s="86"/>
      <c r="AI33" s="86"/>
      <c r="AJ33" s="86"/>
      <c r="AK33" s="86"/>
      <c r="AL33" s="86"/>
      <c r="AM33" s="86"/>
      <c r="AN33" s="86"/>
      <c r="AO33" s="86"/>
      <c r="AP33" s="86"/>
      <c r="AQ33" s="86"/>
      <c r="AR33" s="86"/>
      <c r="AS33" s="86"/>
      <c r="AT33" s="86"/>
      <c r="AU33" s="86"/>
      <c r="AV33" s="86"/>
      <c r="AW33" s="86"/>
      <c r="AX33" s="86"/>
      <c r="AY33" s="86"/>
      <c r="AZ33" s="86"/>
      <c r="BA33" s="86"/>
      <c r="BB33" s="86"/>
      <c r="BC33" s="86"/>
      <c r="BD33" s="86"/>
      <c r="BE33" s="86"/>
      <c r="BF33" s="86"/>
      <c r="BG33" s="86"/>
      <c r="BH33" s="86"/>
      <c r="BI33" s="86"/>
      <c r="BJ33" s="86"/>
      <c r="BK33" s="86"/>
      <c r="BL33" s="86"/>
      <c r="BM33" s="86"/>
    </row>
    <row r="34" spans="1:65" s="72" customFormat="1" ht="12.75" customHeight="1">
      <c r="A34" s="80" t="s">
        <v>106</v>
      </c>
      <c r="B34" s="71"/>
      <c r="C34" s="80"/>
      <c r="D34" s="81"/>
      <c r="E34" s="82">
        <v>102645</v>
      </c>
      <c r="F34" s="82">
        <v>88551</v>
      </c>
      <c r="G34" s="83">
        <v>86.3</v>
      </c>
      <c r="H34" s="82">
        <v>73895</v>
      </c>
      <c r="I34" s="84">
        <v>72</v>
      </c>
      <c r="J34" s="82">
        <v>14094</v>
      </c>
      <c r="K34" s="84">
        <v>13.7</v>
      </c>
      <c r="L34" s="85"/>
      <c r="M34" s="85"/>
      <c r="N34" s="85"/>
      <c r="O34" s="85"/>
      <c r="P34" s="85"/>
      <c r="Q34" s="85"/>
      <c r="R34" s="85"/>
      <c r="S34" s="85"/>
      <c r="T34" s="86"/>
      <c r="U34" s="86"/>
      <c r="V34" s="86"/>
      <c r="W34" s="86"/>
      <c r="X34" s="86"/>
      <c r="Y34" s="86"/>
      <c r="Z34" s="86"/>
      <c r="AA34" s="86"/>
      <c r="AB34" s="86"/>
      <c r="AC34" s="86"/>
      <c r="AD34" s="86"/>
      <c r="AE34" s="86"/>
      <c r="AF34" s="86"/>
      <c r="AG34" s="86"/>
      <c r="AH34" s="86"/>
      <c r="AI34" s="86"/>
      <c r="AJ34" s="86"/>
      <c r="AK34" s="86"/>
      <c r="AL34" s="86"/>
      <c r="AM34" s="86"/>
      <c r="AN34" s="86"/>
      <c r="AO34" s="86"/>
      <c r="AP34" s="86"/>
      <c r="AQ34" s="86"/>
      <c r="AR34" s="86"/>
      <c r="AS34" s="86"/>
      <c r="AT34" s="86"/>
      <c r="AU34" s="86"/>
      <c r="AV34" s="86"/>
      <c r="AW34" s="86"/>
      <c r="AX34" s="86"/>
      <c r="AY34" s="86"/>
      <c r="AZ34" s="86"/>
      <c r="BA34" s="86"/>
      <c r="BB34" s="86"/>
      <c r="BC34" s="86"/>
      <c r="BD34" s="86"/>
      <c r="BE34" s="86"/>
      <c r="BF34" s="86"/>
      <c r="BG34" s="86"/>
      <c r="BH34" s="86"/>
      <c r="BI34" s="86"/>
      <c r="BJ34" s="86"/>
      <c r="BK34" s="86"/>
      <c r="BL34" s="86"/>
      <c r="BM34" s="86"/>
    </row>
    <row r="35" spans="1:65" s="72" customFormat="1" ht="12.75" customHeight="1">
      <c r="A35" s="80" t="s">
        <v>107</v>
      </c>
      <c r="B35" s="71"/>
      <c r="C35" s="80"/>
      <c r="D35" s="81"/>
      <c r="E35" s="82">
        <v>94167</v>
      </c>
      <c r="F35" s="82">
        <v>85679</v>
      </c>
      <c r="G35" s="83">
        <v>91</v>
      </c>
      <c r="H35" s="82">
        <v>66809</v>
      </c>
      <c r="I35" s="84">
        <v>70.9</v>
      </c>
      <c r="J35" s="82">
        <v>8488</v>
      </c>
      <c r="K35" s="84">
        <v>9</v>
      </c>
      <c r="L35" s="85"/>
      <c r="M35" s="85"/>
      <c r="N35" s="85"/>
      <c r="O35" s="85"/>
      <c r="P35" s="85"/>
      <c r="Q35" s="85"/>
      <c r="R35" s="85"/>
      <c r="S35" s="85"/>
      <c r="T35" s="86"/>
      <c r="U35" s="86"/>
      <c r="V35" s="86"/>
      <c r="W35" s="86"/>
      <c r="X35" s="86"/>
      <c r="Y35" s="86"/>
      <c r="Z35" s="86"/>
      <c r="AA35" s="86"/>
      <c r="AB35" s="86"/>
      <c r="AC35" s="86"/>
      <c r="AD35" s="86"/>
      <c r="AE35" s="86"/>
      <c r="AF35" s="86"/>
      <c r="AG35" s="86"/>
      <c r="AH35" s="86"/>
      <c r="AI35" s="86"/>
      <c r="AJ35" s="86"/>
      <c r="AK35" s="86"/>
      <c r="AL35" s="86"/>
      <c r="AM35" s="86"/>
      <c r="AN35" s="86"/>
      <c r="AO35" s="86"/>
      <c r="AP35" s="86"/>
      <c r="AQ35" s="86"/>
      <c r="AR35" s="86"/>
      <c r="AS35" s="86"/>
      <c r="AT35" s="86"/>
      <c r="AU35" s="86"/>
      <c r="AV35" s="86"/>
      <c r="AW35" s="86"/>
      <c r="AX35" s="86"/>
      <c r="AY35" s="86"/>
      <c r="AZ35" s="86"/>
      <c r="BA35" s="86"/>
      <c r="BB35" s="86"/>
      <c r="BC35" s="86"/>
      <c r="BD35" s="86"/>
      <c r="BE35" s="86"/>
      <c r="BF35" s="86"/>
      <c r="BG35" s="86"/>
      <c r="BH35" s="86"/>
      <c r="BI35" s="86"/>
      <c r="BJ35" s="86"/>
      <c r="BK35" s="86"/>
      <c r="BL35" s="86"/>
      <c r="BM35" s="86"/>
    </row>
    <row r="36" spans="1:65" s="95" customFormat="1" ht="19.5" customHeight="1">
      <c r="A36" s="88" t="s">
        <v>132</v>
      </c>
      <c r="B36" s="88"/>
      <c r="C36" s="88"/>
      <c r="D36" s="89"/>
      <c r="E36" s="18">
        <v>2163683</v>
      </c>
      <c r="F36" s="90">
        <v>2023060</v>
      </c>
      <c r="G36" s="91">
        <v>93.5</v>
      </c>
      <c r="H36" s="90">
        <v>1640442</v>
      </c>
      <c r="I36" s="92">
        <v>75.8</v>
      </c>
      <c r="J36" s="90">
        <v>140623</v>
      </c>
      <c r="K36" s="92">
        <v>6.5</v>
      </c>
      <c r="L36" s="93"/>
      <c r="M36" s="93"/>
      <c r="N36" s="93"/>
      <c r="O36" s="93"/>
      <c r="P36" s="93"/>
      <c r="Q36" s="93"/>
      <c r="R36" s="93"/>
      <c r="S36" s="93"/>
      <c r="T36" s="94"/>
      <c r="U36" s="94"/>
      <c r="V36" s="94"/>
      <c r="W36" s="94"/>
      <c r="X36" s="94"/>
      <c r="Y36" s="94"/>
      <c r="Z36" s="94"/>
      <c r="AA36" s="94"/>
      <c r="AB36" s="94"/>
      <c r="AC36" s="94"/>
      <c r="AD36" s="94"/>
      <c r="AE36" s="94"/>
      <c r="AF36" s="94"/>
      <c r="AG36" s="94"/>
      <c r="AH36" s="94"/>
      <c r="AI36" s="94"/>
      <c r="AJ36" s="94"/>
      <c r="AK36" s="94"/>
      <c r="AL36" s="94"/>
      <c r="AM36" s="94"/>
      <c r="AN36" s="94"/>
      <c r="AO36" s="94"/>
      <c r="AP36" s="94"/>
      <c r="AQ36" s="94"/>
      <c r="AR36" s="94"/>
      <c r="AS36" s="94"/>
      <c r="AT36" s="94"/>
      <c r="AU36" s="94"/>
      <c r="AV36" s="94"/>
      <c r="AW36" s="94"/>
      <c r="AX36" s="94"/>
      <c r="AY36" s="94"/>
      <c r="AZ36" s="94"/>
      <c r="BA36" s="94"/>
      <c r="BB36" s="94"/>
      <c r="BC36" s="94"/>
      <c r="BD36" s="94"/>
      <c r="BE36" s="94"/>
      <c r="BF36" s="94"/>
      <c r="BG36" s="94"/>
      <c r="BH36" s="94"/>
      <c r="BI36" s="94"/>
      <c r="BJ36" s="94"/>
      <c r="BK36" s="94"/>
      <c r="BL36" s="94"/>
      <c r="BM36" s="94"/>
    </row>
    <row r="37" spans="2:65" s="72" customFormat="1" ht="18" customHeight="1">
      <c r="B37" s="71" t="s">
        <v>108</v>
      </c>
      <c r="C37" s="97"/>
      <c r="D37" s="81"/>
      <c r="E37" s="82">
        <v>546074</v>
      </c>
      <c r="F37" s="82">
        <v>532880</v>
      </c>
      <c r="G37" s="84">
        <v>97.6</v>
      </c>
      <c r="H37" s="82">
        <v>521136</v>
      </c>
      <c r="I37" s="83">
        <v>95.4332196735241</v>
      </c>
      <c r="J37" s="82">
        <v>13194</v>
      </c>
      <c r="K37" s="84">
        <v>2.4161560521101535</v>
      </c>
      <c r="L37" s="85"/>
      <c r="M37" s="85"/>
      <c r="N37" s="85"/>
      <c r="O37" s="85"/>
      <c r="P37" s="85"/>
      <c r="Q37" s="85"/>
      <c r="R37" s="85"/>
      <c r="S37" s="85"/>
      <c r="T37" s="86"/>
      <c r="U37" s="86"/>
      <c r="V37" s="86"/>
      <c r="W37" s="86"/>
      <c r="X37" s="86"/>
      <c r="Y37" s="86"/>
      <c r="Z37" s="86"/>
      <c r="AA37" s="86"/>
      <c r="AB37" s="86"/>
      <c r="AC37" s="86"/>
      <c r="AD37" s="86"/>
      <c r="AE37" s="86"/>
      <c r="AF37" s="86"/>
      <c r="AG37" s="86"/>
      <c r="AH37" s="86"/>
      <c r="AI37" s="86"/>
      <c r="AJ37" s="86"/>
      <c r="AK37" s="86"/>
      <c r="AL37" s="86"/>
      <c r="AM37" s="86"/>
      <c r="AN37" s="86"/>
      <c r="AO37" s="86"/>
      <c r="AP37" s="86"/>
      <c r="AQ37" s="86"/>
      <c r="AR37" s="86"/>
      <c r="AS37" s="86"/>
      <c r="AT37" s="86"/>
      <c r="AU37" s="86"/>
      <c r="AV37" s="86"/>
      <c r="AW37" s="86"/>
      <c r="AX37" s="86"/>
      <c r="AY37" s="86"/>
      <c r="AZ37" s="86"/>
      <c r="BA37" s="86"/>
      <c r="BB37" s="86"/>
      <c r="BC37" s="86"/>
      <c r="BD37" s="86"/>
      <c r="BE37" s="86"/>
      <c r="BF37" s="86"/>
      <c r="BG37" s="86"/>
      <c r="BH37" s="86"/>
      <c r="BI37" s="86"/>
      <c r="BJ37" s="86"/>
      <c r="BK37" s="86"/>
      <c r="BL37" s="86"/>
      <c r="BM37" s="86"/>
    </row>
    <row r="38" spans="2:65" s="72" customFormat="1" ht="12.75" customHeight="1">
      <c r="B38" s="71" t="s">
        <v>109</v>
      </c>
      <c r="C38" s="97"/>
      <c r="D38" s="81"/>
      <c r="E38" s="82">
        <v>1617609</v>
      </c>
      <c r="F38" s="82">
        <v>1490180</v>
      </c>
      <c r="G38" s="84">
        <v>92.1</v>
      </c>
      <c r="H38" s="82">
        <v>1119306</v>
      </c>
      <c r="I38" s="83">
        <v>69.19508978993069</v>
      </c>
      <c r="J38" s="82">
        <v>127429</v>
      </c>
      <c r="K38" s="84">
        <v>7.877614429692218</v>
      </c>
      <c r="L38" s="85"/>
      <c r="M38" s="85"/>
      <c r="N38" s="85"/>
      <c r="O38" s="85"/>
      <c r="P38" s="85"/>
      <c r="Q38" s="85"/>
      <c r="R38" s="85"/>
      <c r="S38" s="85"/>
      <c r="T38" s="86"/>
      <c r="U38" s="86"/>
      <c r="V38" s="86"/>
      <c r="W38" s="86"/>
      <c r="X38" s="86"/>
      <c r="Y38" s="86"/>
      <c r="Z38" s="86"/>
      <c r="AA38" s="86"/>
      <c r="AB38" s="86"/>
      <c r="AC38" s="86"/>
      <c r="AD38" s="86"/>
      <c r="AE38" s="86"/>
      <c r="AF38" s="86"/>
      <c r="AG38" s="86"/>
      <c r="AH38" s="86"/>
      <c r="AI38" s="86"/>
      <c r="AJ38" s="86"/>
      <c r="AK38" s="86"/>
      <c r="AL38" s="86"/>
      <c r="AM38" s="86"/>
      <c r="AN38" s="86"/>
      <c r="AO38" s="86"/>
      <c r="AP38" s="86"/>
      <c r="AQ38" s="86"/>
      <c r="AR38" s="86"/>
      <c r="AS38" s="86"/>
      <c r="AT38" s="86"/>
      <c r="AU38" s="86"/>
      <c r="AV38" s="86"/>
      <c r="AW38" s="86"/>
      <c r="AX38" s="86"/>
      <c r="AY38" s="86"/>
      <c r="AZ38" s="86"/>
      <c r="BA38" s="86"/>
      <c r="BB38" s="86"/>
      <c r="BC38" s="86"/>
      <c r="BD38" s="86"/>
      <c r="BE38" s="86"/>
      <c r="BF38" s="86"/>
      <c r="BG38" s="86"/>
      <c r="BH38" s="86"/>
      <c r="BI38" s="86"/>
      <c r="BJ38" s="86"/>
      <c r="BK38" s="86"/>
      <c r="BL38" s="86"/>
      <c r="BM38" s="86"/>
    </row>
    <row r="39" spans="1:65" s="72" customFormat="1" ht="18" customHeight="1">
      <c r="A39" s="637" t="s">
        <v>110</v>
      </c>
      <c r="B39" s="637"/>
      <c r="C39" s="637"/>
      <c r="D39" s="637"/>
      <c r="E39" s="637"/>
      <c r="F39" s="637"/>
      <c r="G39" s="637"/>
      <c r="H39" s="637"/>
      <c r="I39" s="637"/>
      <c r="J39" s="637"/>
      <c r="K39" s="637"/>
      <c r="L39" s="85"/>
      <c r="M39" s="85"/>
      <c r="N39" s="85"/>
      <c r="O39" s="85"/>
      <c r="P39" s="85"/>
      <c r="Q39" s="85"/>
      <c r="R39" s="85"/>
      <c r="S39" s="85"/>
      <c r="T39" s="86"/>
      <c r="U39" s="86"/>
      <c r="V39" s="86"/>
      <c r="W39" s="86"/>
      <c r="X39" s="86"/>
      <c r="Y39" s="86"/>
      <c r="Z39" s="86"/>
      <c r="AA39" s="86"/>
      <c r="AB39" s="86"/>
      <c r="AC39" s="86"/>
      <c r="AD39" s="86"/>
      <c r="AE39" s="86"/>
      <c r="AF39" s="86"/>
      <c r="AG39" s="86"/>
      <c r="AH39" s="86"/>
      <c r="AI39" s="86"/>
      <c r="AJ39" s="86"/>
      <c r="AK39" s="86"/>
      <c r="AL39" s="86"/>
      <c r="AM39" s="86"/>
      <c r="AN39" s="86"/>
      <c r="AO39" s="86"/>
      <c r="AP39" s="86"/>
      <c r="AQ39" s="86"/>
      <c r="AR39" s="86"/>
      <c r="AS39" s="86"/>
      <c r="AT39" s="86"/>
      <c r="AU39" s="86"/>
      <c r="AV39" s="86"/>
      <c r="AW39" s="86"/>
      <c r="AX39" s="86"/>
      <c r="AY39" s="86"/>
      <c r="AZ39" s="86"/>
      <c r="BA39" s="86"/>
      <c r="BB39" s="86"/>
      <c r="BC39" s="86"/>
      <c r="BD39" s="86"/>
      <c r="BE39" s="86"/>
      <c r="BF39" s="86"/>
      <c r="BG39" s="86"/>
      <c r="BH39" s="86"/>
      <c r="BI39" s="86"/>
      <c r="BJ39" s="86"/>
      <c r="BK39" s="86"/>
      <c r="BL39" s="86"/>
      <c r="BM39" s="86"/>
    </row>
    <row r="40" spans="1:65" s="72" customFormat="1" ht="18" customHeight="1">
      <c r="A40" s="48" t="s">
        <v>111</v>
      </c>
      <c r="B40" s="71"/>
      <c r="C40" s="80"/>
      <c r="D40" s="81"/>
      <c r="E40" s="12">
        <v>369614</v>
      </c>
      <c r="F40" s="82">
        <v>348147</v>
      </c>
      <c r="G40" s="84">
        <v>94.19204900247286</v>
      </c>
      <c r="H40" s="82">
        <v>279061</v>
      </c>
      <c r="I40" s="84">
        <v>75.50065744262933</v>
      </c>
      <c r="J40" s="82">
        <v>21467</v>
      </c>
      <c r="K40" s="84">
        <v>5.80795099752715</v>
      </c>
      <c r="L40" s="85"/>
      <c r="M40" s="85"/>
      <c r="N40" s="85"/>
      <c r="O40" s="85"/>
      <c r="P40" s="85"/>
      <c r="Q40" s="85"/>
      <c r="R40" s="85"/>
      <c r="S40" s="85"/>
      <c r="T40" s="86"/>
      <c r="U40" s="86"/>
      <c r="V40" s="86"/>
      <c r="W40" s="86"/>
      <c r="X40" s="86"/>
      <c r="Y40" s="86"/>
      <c r="Z40" s="86"/>
      <c r="AA40" s="86"/>
      <c r="AB40" s="86"/>
      <c r="AC40" s="86"/>
      <c r="AD40" s="86"/>
      <c r="AE40" s="86"/>
      <c r="AF40" s="86"/>
      <c r="AG40" s="86"/>
      <c r="AH40" s="86"/>
      <c r="AI40" s="86"/>
      <c r="AJ40" s="86"/>
      <c r="AK40" s="86"/>
      <c r="AL40" s="86"/>
      <c r="AM40" s="86"/>
      <c r="AN40" s="86"/>
      <c r="AO40" s="86"/>
      <c r="AP40" s="86"/>
      <c r="AQ40" s="86"/>
      <c r="AR40" s="86"/>
      <c r="AS40" s="86"/>
      <c r="AT40" s="86"/>
      <c r="AU40" s="86"/>
      <c r="AV40" s="86"/>
      <c r="AW40" s="86"/>
      <c r="AX40" s="86"/>
      <c r="AY40" s="86"/>
      <c r="AZ40" s="86"/>
      <c r="BA40" s="86"/>
      <c r="BB40" s="86"/>
      <c r="BC40" s="86"/>
      <c r="BD40" s="86"/>
      <c r="BE40" s="86"/>
      <c r="BF40" s="86"/>
      <c r="BG40" s="86"/>
      <c r="BH40" s="86"/>
      <c r="BI40" s="86"/>
      <c r="BJ40" s="86"/>
      <c r="BK40" s="86"/>
      <c r="BL40" s="86"/>
      <c r="BM40" s="86"/>
    </row>
    <row r="41" spans="1:65" s="72" customFormat="1" ht="12.75" customHeight="1">
      <c r="A41" s="48" t="s">
        <v>112</v>
      </c>
      <c r="B41" s="71"/>
      <c r="C41" s="80"/>
      <c r="D41" s="81"/>
      <c r="E41" s="12">
        <v>663654</v>
      </c>
      <c r="F41" s="82">
        <v>636661</v>
      </c>
      <c r="G41" s="84">
        <v>95.93266973453034</v>
      </c>
      <c r="H41" s="82">
        <v>562266</v>
      </c>
      <c r="I41" s="84">
        <v>84.72276216221103</v>
      </c>
      <c r="J41" s="82">
        <v>26993</v>
      </c>
      <c r="K41" s="84">
        <v>4.067330265469657</v>
      </c>
      <c r="L41" s="85"/>
      <c r="M41" s="85"/>
      <c r="N41" s="85"/>
      <c r="O41" s="85"/>
      <c r="P41" s="85"/>
      <c r="Q41" s="85"/>
      <c r="R41" s="85"/>
      <c r="S41" s="85"/>
      <c r="T41" s="86"/>
      <c r="U41" s="86"/>
      <c r="V41" s="86"/>
      <c r="W41" s="86"/>
      <c r="X41" s="86"/>
      <c r="Y41" s="86"/>
      <c r="Z41" s="86"/>
      <c r="AA41" s="86"/>
      <c r="AB41" s="86"/>
      <c r="AC41" s="86"/>
      <c r="AD41" s="86"/>
      <c r="AE41" s="86"/>
      <c r="AF41" s="86"/>
      <c r="AG41" s="86"/>
      <c r="AH41" s="86"/>
      <c r="AI41" s="86"/>
      <c r="AJ41" s="86"/>
      <c r="AK41" s="86"/>
      <c r="AL41" s="86"/>
      <c r="AM41" s="86"/>
      <c r="AN41" s="86"/>
      <c r="AO41" s="86"/>
      <c r="AP41" s="86"/>
      <c r="AQ41" s="86"/>
      <c r="AR41" s="86"/>
      <c r="AS41" s="86"/>
      <c r="AT41" s="86"/>
      <c r="AU41" s="86"/>
      <c r="AV41" s="86"/>
      <c r="AW41" s="86"/>
      <c r="AX41" s="86"/>
      <c r="AY41" s="86"/>
      <c r="AZ41" s="86"/>
      <c r="BA41" s="86"/>
      <c r="BB41" s="86"/>
      <c r="BC41" s="86"/>
      <c r="BD41" s="86"/>
      <c r="BE41" s="86"/>
      <c r="BF41" s="86"/>
      <c r="BG41" s="86"/>
      <c r="BH41" s="86"/>
      <c r="BI41" s="86"/>
      <c r="BJ41" s="86"/>
      <c r="BK41" s="86"/>
      <c r="BL41" s="86"/>
      <c r="BM41" s="86"/>
    </row>
    <row r="42" spans="1:65" s="72" customFormat="1" ht="12.75" customHeight="1">
      <c r="A42" s="48" t="s">
        <v>113</v>
      </c>
      <c r="B42" s="71"/>
      <c r="C42" s="80"/>
      <c r="D42" s="81"/>
      <c r="E42" s="12">
        <v>677653</v>
      </c>
      <c r="F42" s="82">
        <v>623261</v>
      </c>
      <c r="G42" s="84">
        <v>91.97347314923715</v>
      </c>
      <c r="H42" s="82">
        <v>516976</v>
      </c>
      <c r="I42" s="84">
        <v>76.28919225621372</v>
      </c>
      <c r="J42" s="82">
        <v>54392</v>
      </c>
      <c r="K42" s="84">
        <v>8.026526850762854</v>
      </c>
      <c r="L42" s="85"/>
      <c r="M42" s="85"/>
      <c r="N42" s="85"/>
      <c r="O42" s="85"/>
      <c r="P42" s="85"/>
      <c r="Q42" s="85"/>
      <c r="R42" s="85"/>
      <c r="S42" s="85"/>
      <c r="T42" s="86"/>
      <c r="U42" s="86"/>
      <c r="V42" s="86"/>
      <c r="W42" s="86"/>
      <c r="X42" s="86"/>
      <c r="Y42" s="86"/>
      <c r="Z42" s="86"/>
      <c r="AA42" s="86"/>
      <c r="AB42" s="86"/>
      <c r="AC42" s="86"/>
      <c r="AD42" s="86"/>
      <c r="AE42" s="86"/>
      <c r="AF42" s="86"/>
      <c r="AG42" s="86"/>
      <c r="AH42" s="86"/>
      <c r="AI42" s="86"/>
      <c r="AJ42" s="86"/>
      <c r="AK42" s="86"/>
      <c r="AL42" s="86"/>
      <c r="AM42" s="86"/>
      <c r="AN42" s="86"/>
      <c r="AO42" s="86"/>
      <c r="AP42" s="86"/>
      <c r="AQ42" s="86"/>
      <c r="AR42" s="86"/>
      <c r="AS42" s="86"/>
      <c r="AT42" s="86"/>
      <c r="AU42" s="86"/>
      <c r="AV42" s="86"/>
      <c r="AW42" s="86"/>
      <c r="AX42" s="86"/>
      <c r="AY42" s="86"/>
      <c r="AZ42" s="86"/>
      <c r="BA42" s="86"/>
      <c r="BB42" s="86"/>
      <c r="BC42" s="86"/>
      <c r="BD42" s="86"/>
      <c r="BE42" s="86"/>
      <c r="BF42" s="86"/>
      <c r="BG42" s="86"/>
      <c r="BH42" s="86"/>
      <c r="BI42" s="86"/>
      <c r="BJ42" s="86"/>
      <c r="BK42" s="86"/>
      <c r="BL42" s="86"/>
      <c r="BM42" s="86"/>
    </row>
    <row r="43" spans="1:65" s="72" customFormat="1" ht="12.75" customHeight="1">
      <c r="A43" s="48" t="s">
        <v>114</v>
      </c>
      <c r="B43" s="71"/>
      <c r="C43" s="80"/>
      <c r="D43" s="81"/>
      <c r="E43" s="12">
        <v>452762</v>
      </c>
      <c r="F43" s="82">
        <v>414991</v>
      </c>
      <c r="G43" s="84">
        <v>91.65764794748677</v>
      </c>
      <c r="H43" s="82">
        <v>282139</v>
      </c>
      <c r="I43" s="84">
        <v>62.3150794457132</v>
      </c>
      <c r="J43" s="82">
        <v>37771</v>
      </c>
      <c r="K43" s="84">
        <v>8.342352052513242</v>
      </c>
      <c r="L43" s="85"/>
      <c r="M43" s="85"/>
      <c r="N43" s="85"/>
      <c r="O43" s="85"/>
      <c r="P43" s="85"/>
      <c r="Q43" s="85"/>
      <c r="R43" s="85"/>
      <c r="S43" s="85"/>
      <c r="T43" s="86"/>
      <c r="U43" s="86"/>
      <c r="V43" s="86"/>
      <c r="W43" s="86"/>
      <c r="X43" s="86"/>
      <c r="Y43" s="86"/>
      <c r="Z43" s="86"/>
      <c r="AA43" s="86"/>
      <c r="AB43" s="86"/>
      <c r="AC43" s="86"/>
      <c r="AD43" s="86"/>
      <c r="AE43" s="86"/>
      <c r="AF43" s="86"/>
      <c r="AG43" s="86"/>
      <c r="AH43" s="86"/>
      <c r="AI43" s="86"/>
      <c r="AJ43" s="86"/>
      <c r="AK43" s="86"/>
      <c r="AL43" s="86"/>
      <c r="AM43" s="86"/>
      <c r="AN43" s="86"/>
      <c r="AO43" s="86"/>
      <c r="AP43" s="86"/>
      <c r="AQ43" s="86"/>
      <c r="AR43" s="86"/>
      <c r="AS43" s="86"/>
      <c r="AT43" s="86"/>
      <c r="AU43" s="86"/>
      <c r="AV43" s="86"/>
      <c r="AW43" s="86"/>
      <c r="AX43" s="86"/>
      <c r="AY43" s="86"/>
      <c r="AZ43" s="86"/>
      <c r="BA43" s="86"/>
      <c r="BB43" s="86"/>
      <c r="BC43" s="86"/>
      <c r="BD43" s="86"/>
      <c r="BE43" s="86"/>
      <c r="BF43" s="86"/>
      <c r="BG43" s="86"/>
      <c r="BH43" s="86"/>
      <c r="BI43" s="86"/>
      <c r="BJ43" s="86"/>
      <c r="BK43" s="86"/>
      <c r="BL43" s="86"/>
      <c r="BM43" s="86"/>
    </row>
    <row r="44" spans="1:65" s="72" customFormat="1" ht="12.75" customHeight="1">
      <c r="A44" s="2"/>
      <c r="B44" s="71"/>
      <c r="C44" s="80"/>
      <c r="D44" s="80"/>
      <c r="E44" s="82"/>
      <c r="F44" s="82"/>
      <c r="G44" s="84"/>
      <c r="H44" s="82"/>
      <c r="I44" s="84"/>
      <c r="J44" s="82"/>
      <c r="K44" s="84"/>
      <c r="L44" s="85"/>
      <c r="M44" s="85"/>
      <c r="N44" s="85"/>
      <c r="O44" s="85"/>
      <c r="P44" s="85"/>
      <c r="Q44" s="85"/>
      <c r="R44" s="85"/>
      <c r="S44" s="85"/>
      <c r="T44" s="86"/>
      <c r="U44" s="86"/>
      <c r="V44" s="86"/>
      <c r="W44" s="86"/>
      <c r="X44" s="86"/>
      <c r="Y44" s="86"/>
      <c r="Z44" s="86"/>
      <c r="AA44" s="86"/>
      <c r="AB44" s="86"/>
      <c r="AC44" s="86"/>
      <c r="AD44" s="86"/>
      <c r="AE44" s="86"/>
      <c r="AF44" s="86"/>
      <c r="AG44" s="86"/>
      <c r="AH44" s="86"/>
      <c r="AI44" s="86"/>
      <c r="AJ44" s="86"/>
      <c r="AK44" s="86"/>
      <c r="AL44" s="86"/>
      <c r="AM44" s="86"/>
      <c r="AN44" s="86"/>
      <c r="AO44" s="86"/>
      <c r="AP44" s="86"/>
      <c r="AQ44" s="86"/>
      <c r="AR44" s="86"/>
      <c r="AS44" s="86"/>
      <c r="AT44" s="86"/>
      <c r="AU44" s="86"/>
      <c r="AV44" s="86"/>
      <c r="AW44" s="86"/>
      <c r="AX44" s="86"/>
      <c r="AY44" s="86"/>
      <c r="AZ44" s="86"/>
      <c r="BA44" s="86"/>
      <c r="BB44" s="86"/>
      <c r="BC44" s="86"/>
      <c r="BD44" s="86"/>
      <c r="BE44" s="86"/>
      <c r="BF44" s="86"/>
      <c r="BG44" s="86"/>
      <c r="BH44" s="86"/>
      <c r="BI44" s="86"/>
      <c r="BJ44" s="86"/>
      <c r="BK44" s="86"/>
      <c r="BL44" s="86"/>
      <c r="BM44" s="86"/>
    </row>
    <row r="45" spans="1:64" s="72" customFormat="1" ht="12.75" customHeight="1">
      <c r="A45" s="299" t="s">
        <v>386</v>
      </c>
      <c r="B45" s="71"/>
      <c r="C45" s="80"/>
      <c r="D45" s="80"/>
      <c r="E45" s="82"/>
      <c r="F45" s="84"/>
      <c r="G45" s="82"/>
      <c r="H45" s="84"/>
      <c r="I45" s="82"/>
      <c r="J45" s="84"/>
      <c r="K45" s="85"/>
      <c r="L45" s="85"/>
      <c r="M45" s="85"/>
      <c r="N45" s="85"/>
      <c r="O45" s="85"/>
      <c r="P45" s="85"/>
      <c r="Q45" s="85"/>
      <c r="R45" s="85"/>
      <c r="S45" s="86"/>
      <c r="T45" s="86"/>
      <c r="U45" s="86"/>
      <c r="V45" s="86"/>
      <c r="W45" s="86"/>
      <c r="X45" s="86"/>
      <c r="Y45" s="86"/>
      <c r="Z45" s="86"/>
      <c r="AA45" s="86"/>
      <c r="AB45" s="86"/>
      <c r="AC45" s="86"/>
      <c r="AD45" s="86"/>
      <c r="AE45" s="86"/>
      <c r="AF45" s="86"/>
      <c r="AG45" s="86"/>
      <c r="AH45" s="86"/>
      <c r="AI45" s="86"/>
      <c r="AJ45" s="86"/>
      <c r="AK45" s="86"/>
      <c r="AL45" s="86"/>
      <c r="AM45" s="86"/>
      <c r="AN45" s="86"/>
      <c r="AO45" s="86"/>
      <c r="AP45" s="86"/>
      <c r="AQ45" s="86"/>
      <c r="AR45" s="86"/>
      <c r="AS45" s="86"/>
      <c r="AT45" s="86"/>
      <c r="AU45" s="86"/>
      <c r="AV45" s="86"/>
      <c r="AW45" s="86"/>
      <c r="AX45" s="86"/>
      <c r="AY45" s="86"/>
      <c r="AZ45" s="86"/>
      <c r="BA45" s="86"/>
      <c r="BB45" s="86"/>
      <c r="BC45" s="86"/>
      <c r="BD45" s="86"/>
      <c r="BE45" s="86"/>
      <c r="BF45" s="86"/>
      <c r="BG45" s="86"/>
      <c r="BH45" s="86"/>
      <c r="BI45" s="86"/>
      <c r="BJ45" s="86"/>
      <c r="BK45" s="86"/>
      <c r="BL45" s="86"/>
    </row>
    <row r="46" spans="1:64" s="72" customFormat="1" ht="12.75" customHeight="1">
      <c r="A46" s="48"/>
      <c r="B46" s="71"/>
      <c r="C46" s="80"/>
      <c r="D46" s="80"/>
      <c r="E46" s="82"/>
      <c r="F46" s="84"/>
      <c r="G46" s="82"/>
      <c r="H46" s="84"/>
      <c r="I46" s="82"/>
      <c r="J46" s="84"/>
      <c r="K46" s="85"/>
      <c r="L46" s="85"/>
      <c r="M46" s="85"/>
      <c r="N46" s="85"/>
      <c r="O46" s="85"/>
      <c r="P46" s="85"/>
      <c r="Q46" s="85"/>
      <c r="R46" s="85"/>
      <c r="S46" s="86"/>
      <c r="T46" s="86"/>
      <c r="U46" s="86"/>
      <c r="V46" s="86"/>
      <c r="W46" s="86"/>
      <c r="X46" s="86"/>
      <c r="Y46" s="86"/>
      <c r="Z46" s="86"/>
      <c r="AA46" s="86"/>
      <c r="AB46" s="86"/>
      <c r="AC46" s="86"/>
      <c r="AD46" s="86"/>
      <c r="AE46" s="86"/>
      <c r="AF46" s="86"/>
      <c r="AG46" s="86"/>
      <c r="AH46" s="86"/>
      <c r="AI46" s="86"/>
      <c r="AJ46" s="86"/>
      <c r="AK46" s="86"/>
      <c r="AL46" s="86"/>
      <c r="AM46" s="86"/>
      <c r="AN46" s="86"/>
      <c r="AO46" s="86"/>
      <c r="AP46" s="86"/>
      <c r="AQ46" s="86"/>
      <c r="AR46" s="86"/>
      <c r="AS46" s="86"/>
      <c r="AT46" s="86"/>
      <c r="AU46" s="86"/>
      <c r="AV46" s="86"/>
      <c r="AW46" s="86"/>
      <c r="AX46" s="86"/>
      <c r="AY46" s="86"/>
      <c r="AZ46" s="86"/>
      <c r="BA46" s="86"/>
      <c r="BB46" s="86"/>
      <c r="BC46" s="86"/>
      <c r="BD46" s="86"/>
      <c r="BE46" s="86"/>
      <c r="BF46" s="86"/>
      <c r="BG46" s="86"/>
      <c r="BH46" s="86"/>
      <c r="BI46" s="86"/>
      <c r="BJ46" s="86"/>
      <c r="BK46" s="86"/>
      <c r="BL46" s="86"/>
    </row>
    <row r="47" spans="1:65" s="72" customFormat="1" ht="12.75" customHeight="1">
      <c r="A47" s="48"/>
      <c r="B47" s="71"/>
      <c r="C47" s="80"/>
      <c r="D47" s="80"/>
      <c r="E47" s="82"/>
      <c r="F47" s="82"/>
      <c r="G47" s="84"/>
      <c r="H47" s="82"/>
      <c r="I47" s="84"/>
      <c r="J47" s="82"/>
      <c r="K47" s="84"/>
      <c r="L47" s="85"/>
      <c r="M47" s="85"/>
      <c r="N47" s="85"/>
      <c r="O47" s="85"/>
      <c r="P47" s="85"/>
      <c r="Q47" s="85"/>
      <c r="R47" s="85"/>
      <c r="S47" s="85"/>
      <c r="T47" s="86"/>
      <c r="U47" s="86"/>
      <c r="V47" s="86"/>
      <c r="W47" s="86"/>
      <c r="X47" s="86"/>
      <c r="Y47" s="86"/>
      <c r="Z47" s="86"/>
      <c r="AA47" s="86"/>
      <c r="AB47" s="86"/>
      <c r="AC47" s="86"/>
      <c r="AD47" s="86"/>
      <c r="AE47" s="86"/>
      <c r="AF47" s="86"/>
      <c r="AG47" s="86"/>
      <c r="AH47" s="86"/>
      <c r="AI47" s="86"/>
      <c r="AJ47" s="86"/>
      <c r="AK47" s="86"/>
      <c r="AL47" s="86"/>
      <c r="AM47" s="86"/>
      <c r="AN47" s="86"/>
      <c r="AO47" s="86"/>
      <c r="AP47" s="86"/>
      <c r="AQ47" s="86"/>
      <c r="AR47" s="86"/>
      <c r="AS47" s="86"/>
      <c r="AT47" s="86"/>
      <c r="AU47" s="86"/>
      <c r="AV47" s="86"/>
      <c r="AW47" s="86"/>
      <c r="AX47" s="86"/>
      <c r="AY47" s="86"/>
      <c r="AZ47" s="86"/>
      <c r="BA47" s="86"/>
      <c r="BB47" s="86"/>
      <c r="BC47" s="86"/>
      <c r="BD47" s="86"/>
      <c r="BE47" s="86"/>
      <c r="BF47" s="86"/>
      <c r="BG47" s="86"/>
      <c r="BH47" s="86"/>
      <c r="BI47" s="86"/>
      <c r="BJ47" s="86"/>
      <c r="BK47" s="86"/>
      <c r="BL47" s="86"/>
      <c r="BM47" s="86"/>
    </row>
    <row r="48" spans="1:65" s="72" customFormat="1" ht="12.75" customHeight="1">
      <c r="A48" s="48"/>
      <c r="B48" s="71"/>
      <c r="C48" s="80"/>
      <c r="D48" s="80"/>
      <c r="E48" s="82"/>
      <c r="F48" s="82"/>
      <c r="G48" s="84"/>
      <c r="H48" s="82"/>
      <c r="I48" s="84"/>
      <c r="J48" s="82"/>
      <c r="K48" s="84"/>
      <c r="L48" s="85"/>
      <c r="M48" s="85"/>
      <c r="N48" s="85"/>
      <c r="O48" s="85"/>
      <c r="P48" s="85"/>
      <c r="Q48" s="85"/>
      <c r="R48" s="85"/>
      <c r="S48" s="85"/>
      <c r="T48" s="86"/>
      <c r="U48" s="86"/>
      <c r="V48" s="86"/>
      <c r="W48" s="86"/>
      <c r="X48" s="86"/>
      <c r="Y48" s="86"/>
      <c r="Z48" s="86"/>
      <c r="AA48" s="86"/>
      <c r="AB48" s="86"/>
      <c r="AC48" s="86"/>
      <c r="AD48" s="86"/>
      <c r="AE48" s="86"/>
      <c r="AF48" s="86"/>
      <c r="AG48" s="86"/>
      <c r="AH48" s="86"/>
      <c r="AI48" s="86"/>
      <c r="AJ48" s="86"/>
      <c r="AK48" s="86"/>
      <c r="AL48" s="86"/>
      <c r="AM48" s="86"/>
      <c r="AN48" s="86"/>
      <c r="AO48" s="86"/>
      <c r="AP48" s="86"/>
      <c r="AQ48" s="86"/>
      <c r="AR48" s="86"/>
      <c r="AS48" s="86"/>
      <c r="AT48" s="86"/>
      <c r="AU48" s="86"/>
      <c r="AV48" s="86"/>
      <c r="AW48" s="86"/>
      <c r="AX48" s="86"/>
      <c r="AY48" s="86"/>
      <c r="AZ48" s="86"/>
      <c r="BA48" s="86"/>
      <c r="BB48" s="86"/>
      <c r="BC48" s="86"/>
      <c r="BD48" s="86"/>
      <c r="BE48" s="86"/>
      <c r="BF48" s="86"/>
      <c r="BG48" s="86"/>
      <c r="BH48" s="86"/>
      <c r="BI48" s="86"/>
      <c r="BJ48" s="86"/>
      <c r="BK48" s="86"/>
      <c r="BL48" s="86"/>
      <c r="BM48" s="86"/>
    </row>
    <row r="49" spans="1:65" s="72" customFormat="1" ht="12.75" customHeight="1">
      <c r="A49" s="48"/>
      <c r="B49" s="71"/>
      <c r="C49" s="80"/>
      <c r="D49" s="80"/>
      <c r="E49" s="82"/>
      <c r="F49" s="82"/>
      <c r="G49" s="84"/>
      <c r="H49" s="82"/>
      <c r="I49" s="84"/>
      <c r="J49" s="82"/>
      <c r="K49" s="84"/>
      <c r="L49" s="85"/>
      <c r="M49" s="85"/>
      <c r="N49" s="85"/>
      <c r="O49" s="85"/>
      <c r="P49" s="85"/>
      <c r="Q49" s="85"/>
      <c r="R49" s="85"/>
      <c r="S49" s="85"/>
      <c r="T49" s="86"/>
      <c r="U49" s="86"/>
      <c r="V49" s="86"/>
      <c r="W49" s="86"/>
      <c r="X49" s="86"/>
      <c r="Y49" s="86"/>
      <c r="Z49" s="86"/>
      <c r="AA49" s="86"/>
      <c r="AB49" s="86"/>
      <c r="AC49" s="86"/>
      <c r="AD49" s="86"/>
      <c r="AE49" s="86"/>
      <c r="AF49" s="86"/>
      <c r="AG49" s="86"/>
      <c r="AH49" s="86"/>
      <c r="AI49" s="86"/>
      <c r="AJ49" s="86"/>
      <c r="AK49" s="86"/>
      <c r="AL49" s="86"/>
      <c r="AM49" s="86"/>
      <c r="AN49" s="86"/>
      <c r="AO49" s="86"/>
      <c r="AP49" s="86"/>
      <c r="AQ49" s="86"/>
      <c r="AR49" s="86"/>
      <c r="AS49" s="86"/>
      <c r="AT49" s="86"/>
      <c r="AU49" s="86"/>
      <c r="AV49" s="86"/>
      <c r="AW49" s="86"/>
      <c r="AX49" s="86"/>
      <c r="AY49" s="86"/>
      <c r="AZ49" s="86"/>
      <c r="BA49" s="86"/>
      <c r="BB49" s="86"/>
      <c r="BC49" s="86"/>
      <c r="BD49" s="86"/>
      <c r="BE49" s="86"/>
      <c r="BF49" s="86"/>
      <c r="BG49" s="86"/>
      <c r="BH49" s="86"/>
      <c r="BI49" s="86"/>
      <c r="BJ49" s="86"/>
      <c r="BK49" s="86"/>
      <c r="BL49" s="86"/>
      <c r="BM49" s="86"/>
    </row>
    <row r="50" spans="2:65" s="72" customFormat="1" ht="12.75" customHeight="1">
      <c r="B50" s="71"/>
      <c r="C50" s="80"/>
      <c r="D50" s="80"/>
      <c r="E50" s="98"/>
      <c r="F50" s="98"/>
      <c r="G50" s="98"/>
      <c r="H50" s="98"/>
      <c r="I50" s="84"/>
      <c r="J50" s="84"/>
      <c r="K50" s="99"/>
      <c r="L50" s="85"/>
      <c r="M50" s="85"/>
      <c r="N50" s="85"/>
      <c r="O50" s="85"/>
      <c r="P50" s="85"/>
      <c r="Q50" s="85"/>
      <c r="R50" s="85"/>
      <c r="S50" s="85"/>
      <c r="T50" s="86"/>
      <c r="U50" s="86"/>
      <c r="V50" s="86"/>
      <c r="W50" s="86"/>
      <c r="X50" s="86"/>
      <c r="Y50" s="86"/>
      <c r="Z50" s="86"/>
      <c r="AA50" s="86"/>
      <c r="AB50" s="86"/>
      <c r="AC50" s="86"/>
      <c r="AD50" s="86"/>
      <c r="AE50" s="86"/>
      <c r="AF50" s="86"/>
      <c r="AG50" s="86"/>
      <c r="AH50" s="86"/>
      <c r="AI50" s="86"/>
      <c r="AJ50" s="86"/>
      <c r="AK50" s="86"/>
      <c r="AL50" s="86"/>
      <c r="AM50" s="86"/>
      <c r="AN50" s="86"/>
      <c r="AO50" s="86"/>
      <c r="AP50" s="86"/>
      <c r="AQ50" s="86"/>
      <c r="AR50" s="86"/>
      <c r="AS50" s="86"/>
      <c r="AT50" s="86"/>
      <c r="AU50" s="86"/>
      <c r="AV50" s="86"/>
      <c r="AW50" s="86"/>
      <c r="AX50" s="86"/>
      <c r="AY50" s="86"/>
      <c r="AZ50" s="86"/>
      <c r="BA50" s="86"/>
      <c r="BB50" s="86"/>
      <c r="BC50" s="86"/>
      <c r="BD50" s="86"/>
      <c r="BE50" s="86"/>
      <c r="BF50" s="86"/>
      <c r="BG50" s="86"/>
      <c r="BH50" s="86"/>
      <c r="BI50" s="86"/>
      <c r="BJ50" s="86"/>
      <c r="BK50" s="86"/>
      <c r="BL50" s="86"/>
      <c r="BM50" s="86"/>
    </row>
    <row r="51" spans="2:65" s="72" customFormat="1" ht="12.75" customHeight="1">
      <c r="B51" s="71"/>
      <c r="C51" s="80"/>
      <c r="D51" s="80"/>
      <c r="E51" s="100"/>
      <c r="F51" s="100"/>
      <c r="G51" s="100"/>
      <c r="H51" s="100"/>
      <c r="I51" s="100"/>
      <c r="J51" s="100"/>
      <c r="K51" s="93"/>
      <c r="L51" s="85"/>
      <c r="M51" s="85"/>
      <c r="N51" s="85"/>
      <c r="O51" s="85"/>
      <c r="P51" s="85"/>
      <c r="Q51" s="85"/>
      <c r="R51" s="85"/>
      <c r="S51" s="85"/>
      <c r="T51" s="86"/>
      <c r="U51" s="86"/>
      <c r="V51" s="86"/>
      <c r="W51" s="86"/>
      <c r="X51" s="86"/>
      <c r="Y51" s="86"/>
      <c r="Z51" s="86"/>
      <c r="AA51" s="86"/>
      <c r="AB51" s="86"/>
      <c r="AC51" s="86"/>
      <c r="AD51" s="86"/>
      <c r="AE51" s="86"/>
      <c r="AF51" s="86"/>
      <c r="AG51" s="86"/>
      <c r="AH51" s="86"/>
      <c r="AI51" s="86"/>
      <c r="AJ51" s="86"/>
      <c r="AK51" s="86"/>
      <c r="AL51" s="86"/>
      <c r="AM51" s="86"/>
      <c r="AN51" s="86"/>
      <c r="AO51" s="86"/>
      <c r="AP51" s="86"/>
      <c r="AQ51" s="86"/>
      <c r="AR51" s="86"/>
      <c r="AS51" s="86"/>
      <c r="AT51" s="86"/>
      <c r="AU51" s="86"/>
      <c r="AV51" s="86"/>
      <c r="AW51" s="86"/>
      <c r="AX51" s="86"/>
      <c r="AY51" s="86"/>
      <c r="AZ51" s="86"/>
      <c r="BA51" s="86"/>
      <c r="BB51" s="86"/>
      <c r="BC51" s="86"/>
      <c r="BD51" s="86"/>
      <c r="BE51" s="86"/>
      <c r="BF51" s="86"/>
      <c r="BG51" s="86"/>
      <c r="BH51" s="86"/>
      <c r="BI51" s="86"/>
      <c r="BJ51" s="86"/>
      <c r="BK51" s="86"/>
      <c r="BL51" s="86"/>
      <c r="BM51" s="86"/>
    </row>
    <row r="52" spans="1:65" s="95" customFormat="1" ht="12.75" customHeight="1">
      <c r="A52" s="101"/>
      <c r="B52" s="102"/>
      <c r="C52" s="101"/>
      <c r="D52" s="101"/>
      <c r="E52" s="98"/>
      <c r="F52" s="98"/>
      <c r="G52" s="98"/>
      <c r="H52" s="98"/>
      <c r="I52" s="98"/>
      <c r="J52" s="98"/>
      <c r="K52" s="85"/>
      <c r="L52" s="93"/>
      <c r="M52" s="93"/>
      <c r="N52" s="93"/>
      <c r="O52" s="93"/>
      <c r="P52" s="93"/>
      <c r="Q52" s="93"/>
      <c r="R52" s="93"/>
      <c r="S52" s="93"/>
      <c r="T52" s="94"/>
      <c r="U52" s="94"/>
      <c r="V52" s="94"/>
      <c r="W52" s="94"/>
      <c r="X52" s="94"/>
      <c r="Y52" s="94"/>
      <c r="Z52" s="94"/>
      <c r="AA52" s="94"/>
      <c r="AB52" s="94"/>
      <c r="AC52" s="94"/>
      <c r="AD52" s="94"/>
      <c r="AE52" s="94"/>
      <c r="AF52" s="94"/>
      <c r="AG52" s="94"/>
      <c r="AH52" s="94"/>
      <c r="AI52" s="94"/>
      <c r="AJ52" s="94"/>
      <c r="AK52" s="94"/>
      <c r="AL52" s="94"/>
      <c r="AM52" s="94"/>
      <c r="AN52" s="94"/>
      <c r="AO52" s="94"/>
      <c r="AP52" s="94"/>
      <c r="AQ52" s="94"/>
      <c r="AR52" s="94"/>
      <c r="AS52" s="94"/>
      <c r="AT52" s="94"/>
      <c r="AU52" s="94"/>
      <c r="AV52" s="94"/>
      <c r="AW52" s="94"/>
      <c r="AX52" s="94"/>
      <c r="AY52" s="94"/>
      <c r="AZ52" s="94"/>
      <c r="BA52" s="94"/>
      <c r="BB52" s="94"/>
      <c r="BC52" s="94"/>
      <c r="BD52" s="94"/>
      <c r="BE52" s="94"/>
      <c r="BF52" s="94"/>
      <c r="BG52" s="94"/>
      <c r="BH52" s="94"/>
      <c r="BI52" s="94"/>
      <c r="BJ52" s="94"/>
      <c r="BK52" s="94"/>
      <c r="BL52" s="94"/>
      <c r="BM52" s="94"/>
    </row>
  </sheetData>
  <sheetProtection/>
  <mergeCells count="7">
    <mergeCell ref="A39:K39"/>
    <mergeCell ref="J8:K11"/>
    <mergeCell ref="A7:D12"/>
    <mergeCell ref="E7:E11"/>
    <mergeCell ref="F8:G11"/>
    <mergeCell ref="H8:I8"/>
    <mergeCell ref="H9:I11"/>
  </mergeCells>
  <printOptions/>
  <pageMargins left="0.5905511811023623" right="0.5905511811023623" top="0.984251968503937" bottom="0.984251968503937" header="0.5118110236220472" footer="0.5118110236220472"/>
  <pageSetup horizontalDpi="600" verticalDpi="600" orientation="portrait" paperSize="9" r:id="rId2"/>
  <headerFooter alignWithMargins="0">
    <oddHeader>&amp;C- 15 -
</oddHeader>
  </headerFooter>
  <drawing r:id="rId1"/>
</worksheet>
</file>

<file path=xl/worksheets/sheet13.xml><?xml version="1.0" encoding="utf-8"?>
<worksheet xmlns="http://schemas.openxmlformats.org/spreadsheetml/2006/main" xmlns:r="http://schemas.openxmlformats.org/officeDocument/2006/relationships">
  <dimension ref="A3:AS82"/>
  <sheetViews>
    <sheetView workbookViewId="0" topLeftCell="A1">
      <selection activeCell="A1" sqref="A1"/>
    </sheetView>
  </sheetViews>
  <sheetFormatPr defaultColWidth="11.421875" defaultRowHeight="12.75"/>
  <cols>
    <col min="1" max="1" width="5.421875" style="103" customWidth="1"/>
    <col min="2" max="2" width="5.00390625" style="103" customWidth="1"/>
    <col min="3" max="3" width="3.421875" style="103" customWidth="1"/>
    <col min="4" max="4" width="7.00390625" style="103" bestFit="1" customWidth="1"/>
    <col min="5" max="5" width="2.140625" style="103" customWidth="1"/>
    <col min="6" max="6" width="10.28125" style="33" customWidth="1"/>
    <col min="7" max="7" width="9.421875" style="33" customWidth="1"/>
    <col min="8" max="8" width="9.28125" style="33" customWidth="1"/>
    <col min="9" max="9" width="9.8515625" style="33" customWidth="1"/>
    <col min="10" max="10" width="9.28125" style="33" customWidth="1"/>
    <col min="11" max="11" width="8.57421875" style="33" customWidth="1"/>
    <col min="12" max="12" width="10.140625" style="103" customWidth="1"/>
    <col min="13" max="16384" width="11.421875" style="103" customWidth="1"/>
  </cols>
  <sheetData>
    <row r="3" ht="12.75" customHeight="1">
      <c r="H3" s="104"/>
    </row>
    <row r="4" spans="1:12" s="107" customFormat="1" ht="15">
      <c r="A4" s="105" t="s">
        <v>161</v>
      </c>
      <c r="B4" s="105"/>
      <c r="C4" s="105"/>
      <c r="D4" s="105"/>
      <c r="E4" s="105"/>
      <c r="F4" s="106"/>
      <c r="G4" s="106"/>
      <c r="H4" s="106"/>
      <c r="I4" s="106"/>
      <c r="J4" s="106"/>
      <c r="K4" s="106"/>
      <c r="L4" s="105"/>
    </row>
    <row r="5" spans="1:12" s="107" customFormat="1" ht="17.25">
      <c r="A5" s="105" t="s">
        <v>336</v>
      </c>
      <c r="B5" s="105"/>
      <c r="C5" s="105"/>
      <c r="D5" s="105"/>
      <c r="E5" s="105"/>
      <c r="F5" s="106"/>
      <c r="G5" s="106"/>
      <c r="H5" s="106"/>
      <c r="I5" s="106"/>
      <c r="J5" s="106"/>
      <c r="K5" s="106"/>
      <c r="L5" s="105"/>
    </row>
    <row r="6" spans="1:11" s="107" customFormat="1" ht="12.75" customHeight="1" thickBot="1">
      <c r="A6" s="108"/>
      <c r="B6" s="108"/>
      <c r="C6" s="108"/>
      <c r="D6" s="108"/>
      <c r="E6" s="108"/>
      <c r="F6" s="33"/>
      <c r="G6" s="33"/>
      <c r="H6" s="104"/>
      <c r="I6" s="33"/>
      <c r="J6" s="33"/>
      <c r="K6" s="33"/>
    </row>
    <row r="7" spans="1:12" ht="13.5" customHeight="1">
      <c r="A7" s="643" t="s">
        <v>245</v>
      </c>
      <c r="B7" s="643"/>
      <c r="C7" s="643"/>
      <c r="D7" s="643"/>
      <c r="E7" s="644"/>
      <c r="F7" s="645" t="s">
        <v>247</v>
      </c>
      <c r="G7" s="75" t="s">
        <v>123</v>
      </c>
      <c r="H7" s="75"/>
      <c r="I7" s="75"/>
      <c r="J7" s="75"/>
      <c r="K7" s="75"/>
      <c r="L7" s="76"/>
    </row>
    <row r="8" spans="1:12" ht="13.5" customHeight="1">
      <c r="A8" s="640"/>
      <c r="B8" s="640"/>
      <c r="C8" s="640"/>
      <c r="D8" s="640"/>
      <c r="E8" s="629"/>
      <c r="F8" s="633"/>
      <c r="G8" s="638" t="s">
        <v>248</v>
      </c>
      <c r="H8" s="647"/>
      <c r="I8" s="649" t="s">
        <v>130</v>
      </c>
      <c r="J8" s="650"/>
      <c r="K8" s="638" t="s">
        <v>281</v>
      </c>
      <c r="L8" s="639"/>
    </row>
    <row r="9" spans="1:12" ht="13.5" customHeight="1">
      <c r="A9" s="640"/>
      <c r="B9" s="640"/>
      <c r="C9" s="640"/>
      <c r="D9" s="640"/>
      <c r="E9" s="629"/>
      <c r="F9" s="633"/>
      <c r="G9" s="623"/>
      <c r="H9" s="619"/>
      <c r="I9" s="638" t="s">
        <v>249</v>
      </c>
      <c r="J9" s="647"/>
      <c r="K9" s="623"/>
      <c r="L9" s="640"/>
    </row>
    <row r="10" spans="1:12" ht="13.5" customHeight="1">
      <c r="A10" s="640"/>
      <c r="B10" s="640"/>
      <c r="C10" s="640"/>
      <c r="D10" s="640"/>
      <c r="E10" s="629"/>
      <c r="F10" s="633"/>
      <c r="G10" s="623"/>
      <c r="H10" s="619"/>
      <c r="I10" s="623"/>
      <c r="J10" s="619"/>
      <c r="K10" s="623"/>
      <c r="L10" s="640"/>
    </row>
    <row r="11" spans="1:12" ht="13.5" customHeight="1">
      <c r="A11" s="640"/>
      <c r="B11" s="640"/>
      <c r="C11" s="640"/>
      <c r="D11" s="640"/>
      <c r="E11" s="629"/>
      <c r="F11" s="646"/>
      <c r="G11" s="641"/>
      <c r="H11" s="648"/>
      <c r="I11" s="641"/>
      <c r="J11" s="648"/>
      <c r="K11" s="641"/>
      <c r="L11" s="642"/>
    </row>
    <row r="12" spans="1:12" ht="13.5" customHeight="1" thickBot="1">
      <c r="A12" s="630"/>
      <c r="B12" s="630"/>
      <c r="C12" s="630"/>
      <c r="D12" s="630"/>
      <c r="E12" s="631"/>
      <c r="F12" s="77" t="s">
        <v>162</v>
      </c>
      <c r="G12" s="77"/>
      <c r="H12" s="78" t="s">
        <v>125</v>
      </c>
      <c r="I12" s="77" t="s">
        <v>162</v>
      </c>
      <c r="J12" s="78" t="s">
        <v>125</v>
      </c>
      <c r="K12" s="77" t="s">
        <v>162</v>
      </c>
      <c r="L12" s="79" t="s">
        <v>125</v>
      </c>
    </row>
    <row r="13" spans="1:45" ht="18" customHeight="1">
      <c r="A13" s="109">
        <v>1991</v>
      </c>
      <c r="B13" s="110"/>
      <c r="C13" s="110"/>
      <c r="D13" s="110"/>
      <c r="E13" s="111"/>
      <c r="F13" s="112">
        <v>2560.7</v>
      </c>
      <c r="G13" s="112">
        <v>2242.1</v>
      </c>
      <c r="H13" s="113">
        <v>87.6</v>
      </c>
      <c r="I13" s="114">
        <v>1255.9</v>
      </c>
      <c r="J13" s="112">
        <v>49</v>
      </c>
      <c r="K13" s="112">
        <v>851</v>
      </c>
      <c r="L13" s="115">
        <v>33.2</v>
      </c>
      <c r="M13" s="116"/>
      <c r="N13" s="116"/>
      <c r="O13" s="116"/>
      <c r="P13" s="116"/>
      <c r="Q13" s="116"/>
      <c r="R13" s="116"/>
      <c r="S13" s="116"/>
      <c r="T13" s="116"/>
      <c r="U13" s="116"/>
      <c r="V13" s="116"/>
      <c r="W13" s="116"/>
      <c r="X13" s="116"/>
      <c r="Y13" s="116"/>
      <c r="Z13" s="116"/>
      <c r="AA13" s="116"/>
      <c r="AB13" s="116"/>
      <c r="AC13" s="116"/>
      <c r="AD13" s="116"/>
      <c r="AE13" s="116"/>
      <c r="AF13" s="116"/>
      <c r="AG13" s="116"/>
      <c r="AH13" s="116"/>
      <c r="AI13" s="116"/>
      <c r="AJ13" s="116"/>
      <c r="AK13" s="116"/>
      <c r="AL13" s="116"/>
      <c r="AM13" s="116"/>
      <c r="AN13" s="116"/>
      <c r="AO13" s="116"/>
      <c r="AP13" s="116"/>
      <c r="AQ13" s="116"/>
      <c r="AR13" s="116"/>
      <c r="AS13" s="116"/>
    </row>
    <row r="14" spans="1:45" ht="12.75" customHeight="1">
      <c r="A14" s="109">
        <v>1995</v>
      </c>
      <c r="B14" s="110"/>
      <c r="C14" s="110"/>
      <c r="D14" s="110"/>
      <c r="E14" s="111"/>
      <c r="F14" s="112">
        <v>2503.8</v>
      </c>
      <c r="G14" s="112">
        <v>2238.7</v>
      </c>
      <c r="H14" s="113">
        <v>89.4</v>
      </c>
      <c r="I14" s="114">
        <v>1343.1</v>
      </c>
      <c r="J14" s="112">
        <v>53.6</v>
      </c>
      <c r="K14" s="112">
        <v>810.1</v>
      </c>
      <c r="L14" s="115">
        <v>32.4</v>
      </c>
      <c r="M14" s="116"/>
      <c r="N14" s="116"/>
      <c r="O14" s="116"/>
      <c r="P14" s="116"/>
      <c r="Q14" s="116"/>
      <c r="R14" s="116"/>
      <c r="S14" s="116"/>
      <c r="T14" s="116"/>
      <c r="U14" s="116"/>
      <c r="V14" s="116"/>
      <c r="W14" s="116"/>
      <c r="X14" s="116"/>
      <c r="Y14" s="116"/>
      <c r="Z14" s="116"/>
      <c r="AA14" s="116"/>
      <c r="AB14" s="116"/>
      <c r="AC14" s="116"/>
      <c r="AD14" s="116"/>
      <c r="AE14" s="116"/>
      <c r="AF14" s="116"/>
      <c r="AG14" s="116"/>
      <c r="AH14" s="116"/>
      <c r="AI14" s="116"/>
      <c r="AJ14" s="116"/>
      <c r="AK14" s="116"/>
      <c r="AL14" s="116"/>
      <c r="AM14" s="116"/>
      <c r="AN14" s="116"/>
      <c r="AO14" s="116"/>
      <c r="AP14" s="116"/>
      <c r="AQ14" s="116"/>
      <c r="AR14" s="116"/>
      <c r="AS14" s="116"/>
    </row>
    <row r="15" spans="1:45" ht="12.75" customHeight="1">
      <c r="A15" s="109">
        <v>1998</v>
      </c>
      <c r="B15" s="110"/>
      <c r="C15" s="110"/>
      <c r="D15" s="110"/>
      <c r="E15" s="111"/>
      <c r="F15" s="112">
        <v>2462.8</v>
      </c>
      <c r="G15" s="112">
        <v>2167</v>
      </c>
      <c r="H15" s="113">
        <v>88</v>
      </c>
      <c r="I15" s="114">
        <v>1418.2</v>
      </c>
      <c r="J15" s="112">
        <v>57.6</v>
      </c>
      <c r="K15" s="112">
        <v>289.3</v>
      </c>
      <c r="L15" s="115">
        <v>11.7</v>
      </c>
      <c r="M15" s="116"/>
      <c r="N15" s="116"/>
      <c r="O15" s="116"/>
      <c r="P15" s="116"/>
      <c r="Q15" s="116"/>
      <c r="R15" s="116"/>
      <c r="S15" s="116"/>
      <c r="T15" s="116"/>
      <c r="U15" s="116"/>
      <c r="V15" s="116"/>
      <c r="W15" s="116"/>
      <c r="X15" s="116"/>
      <c r="Y15" s="116"/>
      <c r="Z15" s="116"/>
      <c r="AA15" s="116"/>
      <c r="AB15" s="116"/>
      <c r="AC15" s="116"/>
      <c r="AD15" s="116"/>
      <c r="AE15" s="116"/>
      <c r="AF15" s="116"/>
      <c r="AG15" s="116"/>
      <c r="AH15" s="116"/>
      <c r="AI15" s="116"/>
      <c r="AJ15" s="116"/>
      <c r="AK15" s="116"/>
      <c r="AL15" s="116"/>
      <c r="AM15" s="116"/>
      <c r="AN15" s="116"/>
      <c r="AO15" s="116"/>
      <c r="AP15" s="116"/>
      <c r="AQ15" s="116"/>
      <c r="AR15" s="116"/>
      <c r="AS15" s="116"/>
    </row>
    <row r="16" spans="1:45" ht="12.75" customHeight="1">
      <c r="A16" s="109">
        <v>2001</v>
      </c>
      <c r="B16" s="110"/>
      <c r="C16" s="110"/>
      <c r="D16" s="110"/>
      <c r="E16" s="111"/>
      <c r="F16" s="112">
        <v>2411.387</v>
      </c>
      <c r="G16" s="112">
        <v>2184.13</v>
      </c>
      <c r="H16" s="113">
        <v>90.6</v>
      </c>
      <c r="I16" s="114">
        <v>1474.538</v>
      </c>
      <c r="J16" s="112">
        <v>61.1</v>
      </c>
      <c r="K16" s="112">
        <v>226.884</v>
      </c>
      <c r="L16" s="115">
        <v>9.4</v>
      </c>
      <c r="M16" s="116"/>
      <c r="N16" s="116"/>
      <c r="O16" s="116"/>
      <c r="P16" s="116"/>
      <c r="Q16" s="116"/>
      <c r="R16" s="116"/>
      <c r="S16" s="116"/>
      <c r="T16" s="116"/>
      <c r="U16" s="116"/>
      <c r="V16" s="116"/>
      <c r="W16" s="116"/>
      <c r="X16" s="116"/>
      <c r="Y16" s="116"/>
      <c r="Z16" s="116"/>
      <c r="AA16" s="116"/>
      <c r="AB16" s="116"/>
      <c r="AC16" s="116"/>
      <c r="AD16" s="116"/>
      <c r="AE16" s="116"/>
      <c r="AF16" s="116"/>
      <c r="AG16" s="116"/>
      <c r="AH16" s="116"/>
      <c r="AI16" s="116"/>
      <c r="AJ16" s="116"/>
      <c r="AK16" s="116"/>
      <c r="AL16" s="116"/>
      <c r="AM16" s="116"/>
      <c r="AN16" s="116"/>
      <c r="AO16" s="116"/>
      <c r="AP16" s="116"/>
      <c r="AQ16" s="116"/>
      <c r="AR16" s="116"/>
      <c r="AS16" s="116"/>
    </row>
    <row r="17" spans="1:45" ht="12.75" customHeight="1">
      <c r="A17" s="109">
        <v>2004</v>
      </c>
      <c r="B17" s="110"/>
      <c r="C17" s="110"/>
      <c r="D17" s="110"/>
      <c r="E17" s="111"/>
      <c r="F17" s="112">
        <v>2355.3</v>
      </c>
      <c r="G17" s="112">
        <v>2155.3</v>
      </c>
      <c r="H17" s="113">
        <v>91.5</v>
      </c>
      <c r="I17" s="112">
        <v>1529.5</v>
      </c>
      <c r="J17" s="112">
        <v>64.9</v>
      </c>
      <c r="K17" s="112">
        <v>192.225</v>
      </c>
      <c r="L17" s="115">
        <v>8.2</v>
      </c>
      <c r="M17" s="116"/>
      <c r="N17" s="116"/>
      <c r="O17" s="116"/>
      <c r="P17" s="116"/>
      <c r="Q17" s="116"/>
      <c r="R17" s="116"/>
      <c r="S17" s="116"/>
      <c r="T17" s="116"/>
      <c r="U17" s="116"/>
      <c r="V17" s="116"/>
      <c r="W17" s="116"/>
      <c r="X17" s="116"/>
      <c r="Y17" s="116"/>
      <c r="Z17" s="116"/>
      <c r="AA17" s="116"/>
      <c r="AB17" s="116"/>
      <c r="AC17" s="116"/>
      <c r="AD17" s="116"/>
      <c r="AE17" s="116"/>
      <c r="AF17" s="116"/>
      <c r="AG17" s="116"/>
      <c r="AH17" s="116"/>
      <c r="AI17" s="116"/>
      <c r="AJ17" s="116"/>
      <c r="AK17" s="116"/>
      <c r="AL17" s="116"/>
      <c r="AM17" s="116"/>
      <c r="AN17" s="116"/>
      <c r="AO17" s="116"/>
      <c r="AP17" s="116"/>
      <c r="AQ17" s="116"/>
      <c r="AR17" s="116"/>
      <c r="AS17" s="116"/>
    </row>
    <row r="18" spans="1:45" s="308" customFormat="1" ht="12.75" customHeight="1">
      <c r="A18" s="301">
        <v>2007</v>
      </c>
      <c r="B18" s="302"/>
      <c r="C18" s="302"/>
      <c r="D18" s="302"/>
      <c r="E18" s="303"/>
      <c r="F18" s="304">
        <v>2300.538</v>
      </c>
      <c r="G18" s="304">
        <v>2117.729</v>
      </c>
      <c r="H18" s="305">
        <v>92.1</v>
      </c>
      <c r="I18" s="304">
        <v>1581.45</v>
      </c>
      <c r="J18" s="304">
        <v>68.7</v>
      </c>
      <c r="K18" s="304">
        <v>182.809</v>
      </c>
      <c r="L18" s="306">
        <v>7.9</v>
      </c>
      <c r="M18" s="307"/>
      <c r="N18" s="307"/>
      <c r="O18" s="307"/>
      <c r="P18" s="307"/>
      <c r="Q18" s="307"/>
      <c r="R18" s="307"/>
      <c r="S18" s="307"/>
      <c r="T18" s="307"/>
      <c r="U18" s="307"/>
      <c r="V18" s="307"/>
      <c r="W18" s="307"/>
      <c r="X18" s="307"/>
      <c r="Y18" s="307"/>
      <c r="Z18" s="307"/>
      <c r="AA18" s="307"/>
      <c r="AB18" s="307"/>
      <c r="AC18" s="307"/>
      <c r="AD18" s="307"/>
      <c r="AE18" s="307"/>
      <c r="AF18" s="307"/>
      <c r="AG18" s="307"/>
      <c r="AH18" s="307"/>
      <c r="AI18" s="307"/>
      <c r="AJ18" s="307"/>
      <c r="AK18" s="307"/>
      <c r="AL18" s="307"/>
      <c r="AM18" s="307"/>
      <c r="AN18" s="307"/>
      <c r="AO18" s="307"/>
      <c r="AP18" s="307"/>
      <c r="AQ18" s="307"/>
      <c r="AR18" s="307"/>
      <c r="AS18" s="307"/>
    </row>
    <row r="19" spans="1:45" s="308" customFormat="1" ht="12.75" customHeight="1">
      <c r="A19" s="301">
        <v>2010</v>
      </c>
      <c r="B19" s="302"/>
      <c r="C19" s="302"/>
      <c r="D19" s="302"/>
      <c r="E19" s="303"/>
      <c r="F19" s="304">
        <v>2241.2</v>
      </c>
      <c r="G19" s="304">
        <v>2069.4</v>
      </c>
      <c r="H19" s="305">
        <v>92.3</v>
      </c>
      <c r="I19" s="304">
        <v>1618.4</v>
      </c>
      <c r="J19" s="304">
        <v>72.2</v>
      </c>
      <c r="K19" s="304">
        <v>171.7</v>
      </c>
      <c r="L19" s="306">
        <v>7.7</v>
      </c>
      <c r="M19" s="307"/>
      <c r="N19" s="307"/>
      <c r="O19" s="307"/>
      <c r="P19" s="307"/>
      <c r="Q19" s="307"/>
      <c r="R19" s="307"/>
      <c r="S19" s="307"/>
      <c r="T19" s="307"/>
      <c r="U19" s="307"/>
      <c r="V19" s="307"/>
      <c r="W19" s="307"/>
      <c r="X19" s="307"/>
      <c r="Y19" s="307"/>
      <c r="Z19" s="307"/>
      <c r="AA19" s="307"/>
      <c r="AB19" s="307"/>
      <c r="AC19" s="307"/>
      <c r="AD19" s="307"/>
      <c r="AE19" s="307"/>
      <c r="AF19" s="307"/>
      <c r="AG19" s="307"/>
      <c r="AH19" s="307"/>
      <c r="AI19" s="307"/>
      <c r="AJ19" s="307"/>
      <c r="AK19" s="307"/>
      <c r="AL19" s="307"/>
      <c r="AM19" s="307"/>
      <c r="AN19" s="307"/>
      <c r="AO19" s="307"/>
      <c r="AP19" s="307"/>
      <c r="AQ19" s="307"/>
      <c r="AR19" s="307"/>
      <c r="AS19" s="307"/>
    </row>
    <row r="20" spans="1:45" s="107" customFormat="1" ht="12.75" customHeight="1">
      <c r="A20" s="117">
        <v>2013</v>
      </c>
      <c r="B20" s="118"/>
      <c r="C20" s="118"/>
      <c r="D20" s="118"/>
      <c r="E20" s="119"/>
      <c r="F20" s="120">
        <v>2163.683</v>
      </c>
      <c r="G20" s="120">
        <v>2023.06</v>
      </c>
      <c r="H20" s="121">
        <v>93.5</v>
      </c>
      <c r="I20" s="120">
        <v>1640.442</v>
      </c>
      <c r="J20" s="120">
        <v>75.8</v>
      </c>
      <c r="K20" s="120">
        <v>140.623</v>
      </c>
      <c r="L20" s="122">
        <v>6.5</v>
      </c>
      <c r="M20" s="123"/>
      <c r="N20" s="123"/>
      <c r="O20" s="123"/>
      <c r="P20" s="123"/>
      <c r="Q20" s="123"/>
      <c r="R20" s="123"/>
      <c r="S20" s="123"/>
      <c r="T20" s="123"/>
      <c r="U20" s="123"/>
      <c r="V20" s="123"/>
      <c r="W20" s="123"/>
      <c r="X20" s="123"/>
      <c r="Y20" s="123"/>
      <c r="Z20" s="123"/>
      <c r="AA20" s="123"/>
      <c r="AB20" s="123"/>
      <c r="AC20" s="123"/>
      <c r="AD20" s="123"/>
      <c r="AE20" s="123"/>
      <c r="AF20" s="123"/>
      <c r="AG20" s="123"/>
      <c r="AH20" s="123"/>
      <c r="AI20" s="123"/>
      <c r="AJ20" s="123"/>
      <c r="AK20" s="123"/>
      <c r="AL20" s="123"/>
      <c r="AM20" s="123"/>
      <c r="AN20" s="123"/>
      <c r="AO20" s="123"/>
      <c r="AP20" s="123"/>
      <c r="AQ20" s="123"/>
      <c r="AR20" s="123"/>
      <c r="AS20" s="123"/>
    </row>
    <row r="21" spans="1:45" s="107" customFormat="1" ht="18" customHeight="1">
      <c r="A21" s="651" t="s">
        <v>349</v>
      </c>
      <c r="B21" s="651"/>
      <c r="C21" s="651"/>
      <c r="D21" s="651"/>
      <c r="E21" s="651"/>
      <c r="F21" s="651"/>
      <c r="G21" s="651"/>
      <c r="H21" s="651"/>
      <c r="I21" s="651"/>
      <c r="J21" s="651"/>
      <c r="K21" s="651"/>
      <c r="L21" s="651"/>
      <c r="M21" s="123"/>
      <c r="N21" s="123"/>
      <c r="O21" s="123"/>
      <c r="P21" s="123"/>
      <c r="Q21" s="123"/>
      <c r="R21" s="123"/>
      <c r="S21" s="123"/>
      <c r="T21" s="123"/>
      <c r="U21" s="123"/>
      <c r="V21" s="123"/>
      <c r="W21" s="123"/>
      <c r="X21" s="123"/>
      <c r="Y21" s="123"/>
      <c r="Z21" s="123"/>
      <c r="AA21" s="123"/>
      <c r="AB21" s="123"/>
      <c r="AC21" s="123"/>
      <c r="AD21" s="123"/>
      <c r="AE21" s="123"/>
      <c r="AF21" s="123"/>
      <c r="AG21" s="123"/>
      <c r="AH21" s="123"/>
      <c r="AI21" s="123"/>
      <c r="AJ21" s="123"/>
      <c r="AK21" s="123"/>
      <c r="AL21" s="123"/>
      <c r="AM21" s="123"/>
      <c r="AN21" s="123"/>
      <c r="AO21" s="123"/>
      <c r="AP21" s="123"/>
      <c r="AQ21" s="123"/>
      <c r="AR21" s="123"/>
      <c r="AS21" s="123"/>
    </row>
    <row r="22" spans="1:38" ht="18" customHeight="1">
      <c r="A22" s="257"/>
      <c r="B22" s="257"/>
      <c r="C22" s="260"/>
      <c r="D22" s="260" t="s">
        <v>163</v>
      </c>
      <c r="E22" s="125"/>
      <c r="F22" s="304">
        <v>13.795</v>
      </c>
      <c r="G22" s="304">
        <v>10.963</v>
      </c>
      <c r="H22" s="305">
        <v>79.5</v>
      </c>
      <c r="I22" s="304">
        <v>1.285</v>
      </c>
      <c r="J22" s="304">
        <v>9.3</v>
      </c>
      <c r="K22" s="304">
        <v>2.832</v>
      </c>
      <c r="L22" s="306">
        <v>20.5</v>
      </c>
      <c r="M22" s="116"/>
      <c r="N22" s="116"/>
      <c r="O22" s="116"/>
      <c r="P22" s="116"/>
      <c r="Q22" s="116"/>
      <c r="R22" s="116"/>
      <c r="S22" s="116"/>
      <c r="T22" s="116"/>
      <c r="U22" s="116"/>
      <c r="V22" s="116"/>
      <c r="W22" s="116"/>
      <c r="X22" s="116"/>
      <c r="Y22" s="116"/>
      <c r="Z22" s="116"/>
      <c r="AA22" s="116"/>
      <c r="AB22" s="116"/>
      <c r="AC22" s="116"/>
      <c r="AD22" s="116"/>
      <c r="AE22" s="116"/>
      <c r="AF22" s="116"/>
      <c r="AG22" s="116"/>
      <c r="AH22" s="116"/>
      <c r="AI22" s="116"/>
      <c r="AJ22" s="116"/>
      <c r="AK22" s="116"/>
      <c r="AL22" s="116"/>
    </row>
    <row r="23" spans="1:38" ht="12.75" customHeight="1">
      <c r="A23" s="257"/>
      <c r="B23" s="260">
        <v>200</v>
      </c>
      <c r="C23" s="261" t="s">
        <v>85</v>
      </c>
      <c r="D23" s="262">
        <v>300</v>
      </c>
      <c r="E23" s="125"/>
      <c r="F23" s="304">
        <v>26.729</v>
      </c>
      <c r="G23" s="304">
        <v>21.073</v>
      </c>
      <c r="H23" s="305">
        <v>78.8</v>
      </c>
      <c r="I23" s="304">
        <v>5.909</v>
      </c>
      <c r="J23" s="304">
        <v>22.1</v>
      </c>
      <c r="K23" s="112">
        <v>5.656</v>
      </c>
      <c r="L23" s="306">
        <v>21.2</v>
      </c>
      <c r="M23" s="116"/>
      <c r="N23" s="116"/>
      <c r="O23" s="116"/>
      <c r="P23" s="116"/>
      <c r="Q23" s="116"/>
      <c r="R23" s="116"/>
      <c r="S23" s="116"/>
      <c r="T23" s="116"/>
      <c r="U23" s="116"/>
      <c r="V23" s="116"/>
      <c r="W23" s="116"/>
      <c r="X23" s="116"/>
      <c r="Y23" s="116"/>
      <c r="Z23" s="116"/>
      <c r="AA23" s="116"/>
      <c r="AB23" s="116"/>
      <c r="AC23" s="116"/>
      <c r="AD23" s="116"/>
      <c r="AE23" s="116"/>
      <c r="AF23" s="116"/>
      <c r="AG23" s="116"/>
      <c r="AH23" s="116"/>
      <c r="AI23" s="116"/>
      <c r="AJ23" s="116"/>
      <c r="AK23" s="116"/>
      <c r="AL23" s="116"/>
    </row>
    <row r="24" spans="1:38" ht="12.75" customHeight="1">
      <c r="A24" s="257"/>
      <c r="B24" s="260">
        <v>300</v>
      </c>
      <c r="C24" s="261" t="s">
        <v>85</v>
      </c>
      <c r="D24" s="262">
        <v>500</v>
      </c>
      <c r="E24" s="125"/>
      <c r="F24" s="304">
        <v>57.072</v>
      </c>
      <c r="G24" s="304">
        <v>47.761</v>
      </c>
      <c r="H24" s="305">
        <v>83.7</v>
      </c>
      <c r="I24" s="304">
        <v>15.744</v>
      </c>
      <c r="J24" s="304">
        <v>27.6</v>
      </c>
      <c r="K24" s="304">
        <v>9.311</v>
      </c>
      <c r="L24" s="306">
        <v>16.3</v>
      </c>
      <c r="M24" s="116"/>
      <c r="N24" s="116"/>
      <c r="O24" s="116"/>
      <c r="P24" s="116"/>
      <c r="Q24" s="116"/>
      <c r="R24" s="116"/>
      <c r="S24" s="116"/>
      <c r="T24" s="116"/>
      <c r="U24" s="116"/>
      <c r="V24" s="116"/>
      <c r="W24" s="116"/>
      <c r="X24" s="116"/>
      <c r="Y24" s="116"/>
      <c r="Z24" s="116"/>
      <c r="AA24" s="116"/>
      <c r="AB24" s="116"/>
      <c r="AC24" s="116"/>
      <c r="AD24" s="116"/>
      <c r="AE24" s="116"/>
      <c r="AF24" s="116"/>
      <c r="AG24" s="116"/>
      <c r="AH24" s="116"/>
      <c r="AI24" s="116"/>
      <c r="AJ24" s="116"/>
      <c r="AK24" s="116"/>
      <c r="AL24" s="116"/>
    </row>
    <row r="25" spans="1:38" ht="12.75" customHeight="1">
      <c r="A25" s="257"/>
      <c r="B25" s="260">
        <v>500</v>
      </c>
      <c r="C25" s="261" t="s">
        <v>85</v>
      </c>
      <c r="D25" s="262" t="s">
        <v>162</v>
      </c>
      <c r="E25" s="125"/>
      <c r="F25" s="304">
        <v>142.251</v>
      </c>
      <c r="G25" s="304">
        <v>125.011</v>
      </c>
      <c r="H25" s="305">
        <v>87.9</v>
      </c>
      <c r="I25" s="304">
        <v>66.779</v>
      </c>
      <c r="J25" s="304">
        <v>46.9</v>
      </c>
      <c r="K25" s="112">
        <v>17.24</v>
      </c>
      <c r="L25" s="306">
        <v>12.1</v>
      </c>
      <c r="M25" s="116"/>
      <c r="N25" s="116"/>
      <c r="O25" s="116"/>
      <c r="P25" s="116"/>
      <c r="Q25" s="116"/>
      <c r="R25" s="116"/>
      <c r="S25" s="116"/>
      <c r="T25" s="116"/>
      <c r="U25" s="116"/>
      <c r="V25" s="116"/>
      <c r="W25" s="116"/>
      <c r="X25" s="116"/>
      <c r="Y25" s="116"/>
      <c r="Z25" s="116"/>
      <c r="AA25" s="116"/>
      <c r="AB25" s="116"/>
      <c r="AC25" s="116"/>
      <c r="AD25" s="116"/>
      <c r="AE25" s="116"/>
      <c r="AF25" s="116"/>
      <c r="AG25" s="116"/>
      <c r="AH25" s="116"/>
      <c r="AI25" s="116"/>
      <c r="AJ25" s="116"/>
      <c r="AK25" s="116"/>
      <c r="AL25" s="116"/>
    </row>
    <row r="26" spans="1:38" ht="12.75" customHeight="1">
      <c r="A26" s="257"/>
      <c r="B26" s="260" t="s">
        <v>165</v>
      </c>
      <c r="C26" s="261" t="s">
        <v>85</v>
      </c>
      <c r="D26" s="260" t="s">
        <v>166</v>
      </c>
      <c r="E26" s="125"/>
      <c r="F26" s="304">
        <v>131.182</v>
      </c>
      <c r="G26" s="304">
        <v>116.05</v>
      </c>
      <c r="H26" s="305">
        <v>88.5</v>
      </c>
      <c r="I26" s="304">
        <v>71.321</v>
      </c>
      <c r="J26" s="304">
        <v>54.4</v>
      </c>
      <c r="K26" s="304">
        <v>15.132</v>
      </c>
      <c r="L26" s="306">
        <v>11.5</v>
      </c>
      <c r="M26" s="116"/>
      <c r="N26" s="116"/>
      <c r="O26" s="116"/>
      <c r="P26" s="116"/>
      <c r="Q26" s="116"/>
      <c r="R26" s="116"/>
      <c r="S26" s="116"/>
      <c r="T26" s="116"/>
      <c r="U26" s="116"/>
      <c r="V26" s="116"/>
      <c r="W26" s="116"/>
      <c r="X26" s="116"/>
      <c r="Y26" s="116"/>
      <c r="Z26" s="116"/>
      <c r="AA26" s="116"/>
      <c r="AB26" s="116"/>
      <c r="AC26" s="116"/>
      <c r="AD26" s="116"/>
      <c r="AE26" s="116"/>
      <c r="AF26" s="116"/>
      <c r="AG26" s="116"/>
      <c r="AH26" s="116"/>
      <c r="AI26" s="116"/>
      <c r="AJ26" s="116"/>
      <c r="AK26" s="116"/>
      <c r="AL26" s="116"/>
    </row>
    <row r="27" spans="1:38" ht="12.75" customHeight="1">
      <c r="A27" s="257"/>
      <c r="B27" s="260" t="s">
        <v>166</v>
      </c>
      <c r="C27" s="261" t="s">
        <v>85</v>
      </c>
      <c r="D27" s="260" t="s">
        <v>167</v>
      </c>
      <c r="E27" s="125"/>
      <c r="F27" s="304">
        <v>149.576</v>
      </c>
      <c r="G27" s="304">
        <v>134.881</v>
      </c>
      <c r="H27" s="305">
        <v>90.2</v>
      </c>
      <c r="I27" s="304">
        <v>84.486</v>
      </c>
      <c r="J27" s="304">
        <v>56.5</v>
      </c>
      <c r="K27" s="112">
        <v>14.695</v>
      </c>
      <c r="L27" s="306">
        <v>9.8</v>
      </c>
      <c r="M27" s="116"/>
      <c r="N27" s="116"/>
      <c r="O27" s="116"/>
      <c r="P27" s="116"/>
      <c r="Q27" s="116"/>
      <c r="R27" s="116"/>
      <c r="S27" s="116"/>
      <c r="T27" s="116"/>
      <c r="U27" s="116"/>
      <c r="V27" s="116"/>
      <c r="W27" s="116"/>
      <c r="X27" s="116"/>
      <c r="Y27" s="116"/>
      <c r="Z27" s="116"/>
      <c r="AA27" s="116"/>
      <c r="AB27" s="116"/>
      <c r="AC27" s="116"/>
      <c r="AD27" s="116"/>
      <c r="AE27" s="116"/>
      <c r="AF27" s="116"/>
      <c r="AG27" s="116"/>
      <c r="AH27" s="116"/>
      <c r="AI27" s="116"/>
      <c r="AJ27" s="116"/>
      <c r="AK27" s="116"/>
      <c r="AL27" s="116"/>
    </row>
    <row r="28" spans="1:38" ht="12.75" customHeight="1">
      <c r="A28" s="257"/>
      <c r="B28" s="260" t="s">
        <v>167</v>
      </c>
      <c r="C28" s="261" t="s">
        <v>85</v>
      </c>
      <c r="D28" s="260" t="s">
        <v>168</v>
      </c>
      <c r="E28" s="125"/>
      <c r="F28" s="304">
        <v>240.122</v>
      </c>
      <c r="G28" s="304">
        <v>218.076</v>
      </c>
      <c r="H28" s="305">
        <v>90.8</v>
      </c>
      <c r="I28" s="304">
        <v>149.264</v>
      </c>
      <c r="J28" s="304">
        <v>62.2</v>
      </c>
      <c r="K28" s="304">
        <v>22.046</v>
      </c>
      <c r="L28" s="306">
        <v>9.2</v>
      </c>
      <c r="M28" s="116"/>
      <c r="N28" s="116"/>
      <c r="O28" s="116"/>
      <c r="P28" s="116"/>
      <c r="Q28" s="116"/>
      <c r="R28" s="116"/>
      <c r="S28" s="116"/>
      <c r="T28" s="116"/>
      <c r="U28" s="116"/>
      <c r="V28" s="116"/>
      <c r="W28" s="116"/>
      <c r="X28" s="116"/>
      <c r="Y28" s="116"/>
      <c r="Z28" s="116"/>
      <c r="AA28" s="116"/>
      <c r="AB28" s="116"/>
      <c r="AC28" s="116"/>
      <c r="AD28" s="116"/>
      <c r="AE28" s="116"/>
      <c r="AF28" s="116"/>
      <c r="AG28" s="116"/>
      <c r="AH28" s="116"/>
      <c r="AI28" s="116"/>
      <c r="AJ28" s="116"/>
      <c r="AK28" s="116"/>
      <c r="AL28" s="116"/>
    </row>
    <row r="29" spans="1:38" ht="12.75" customHeight="1">
      <c r="A29" s="257"/>
      <c r="B29" s="260" t="s">
        <v>168</v>
      </c>
      <c r="C29" s="261" t="s">
        <v>85</v>
      </c>
      <c r="D29" s="260" t="s">
        <v>138</v>
      </c>
      <c r="E29" s="125"/>
      <c r="F29" s="304">
        <v>292.606</v>
      </c>
      <c r="G29" s="304">
        <v>268.628</v>
      </c>
      <c r="H29" s="305">
        <v>91.8</v>
      </c>
      <c r="I29" s="304">
        <v>205.723</v>
      </c>
      <c r="J29" s="304">
        <v>70.3</v>
      </c>
      <c r="K29" s="112">
        <v>23.978</v>
      </c>
      <c r="L29" s="306">
        <v>8.2</v>
      </c>
      <c r="M29" s="116"/>
      <c r="N29" s="116"/>
      <c r="O29" s="116"/>
      <c r="P29" s="116"/>
      <c r="Q29" s="116"/>
      <c r="R29" s="116"/>
      <c r="S29" s="116"/>
      <c r="T29" s="116"/>
      <c r="U29" s="116"/>
      <c r="V29" s="116"/>
      <c r="W29" s="116"/>
      <c r="X29" s="116"/>
      <c r="Y29" s="116"/>
      <c r="Z29" s="116"/>
      <c r="AA29" s="116"/>
      <c r="AB29" s="116"/>
      <c r="AC29" s="116"/>
      <c r="AD29" s="116"/>
      <c r="AE29" s="116"/>
      <c r="AF29" s="116"/>
      <c r="AG29" s="116"/>
      <c r="AH29" s="116"/>
      <c r="AI29" s="116"/>
      <c r="AJ29" s="116"/>
      <c r="AK29" s="116"/>
      <c r="AL29" s="116"/>
    </row>
    <row r="30" spans="1:38" ht="12.75" customHeight="1">
      <c r="A30" s="257"/>
      <c r="B30" s="260" t="s">
        <v>138</v>
      </c>
      <c r="C30" s="261" t="s">
        <v>85</v>
      </c>
      <c r="D30" s="260" t="s">
        <v>140</v>
      </c>
      <c r="E30" s="125"/>
      <c r="F30" s="304">
        <v>204.423</v>
      </c>
      <c r="G30" s="304">
        <v>194.82</v>
      </c>
      <c r="H30" s="305">
        <v>95.3</v>
      </c>
      <c r="I30" s="304">
        <v>179.062</v>
      </c>
      <c r="J30" s="304">
        <v>87.6</v>
      </c>
      <c r="K30" s="304">
        <v>9.603</v>
      </c>
      <c r="L30" s="306">
        <v>4.7</v>
      </c>
      <c r="M30" s="116"/>
      <c r="N30" s="116"/>
      <c r="O30" s="116"/>
      <c r="P30" s="116"/>
      <c r="Q30" s="116"/>
      <c r="R30" s="116"/>
      <c r="S30" s="116"/>
      <c r="T30" s="116"/>
      <c r="U30" s="116"/>
      <c r="V30" s="116"/>
      <c r="W30" s="116"/>
      <c r="X30" s="116"/>
      <c r="Y30" s="116"/>
      <c r="Z30" s="116"/>
      <c r="AA30" s="116"/>
      <c r="AB30" s="116"/>
      <c r="AC30" s="116"/>
      <c r="AD30" s="116"/>
      <c r="AE30" s="116"/>
      <c r="AF30" s="116"/>
      <c r="AG30" s="116"/>
      <c r="AH30" s="116"/>
      <c r="AI30" s="116"/>
      <c r="AJ30" s="116"/>
      <c r="AK30" s="116"/>
      <c r="AL30" s="116"/>
    </row>
    <row r="31" spans="1:38" s="107" customFormat="1" ht="12.75" customHeight="1">
      <c r="A31" s="257"/>
      <c r="B31" s="260" t="s">
        <v>140</v>
      </c>
      <c r="C31" s="261" t="s">
        <v>85</v>
      </c>
      <c r="D31" s="260" t="s">
        <v>143</v>
      </c>
      <c r="E31" s="125"/>
      <c r="F31" s="304">
        <v>437.371</v>
      </c>
      <c r="G31" s="304">
        <v>428.258</v>
      </c>
      <c r="H31" s="305">
        <v>97.9</v>
      </c>
      <c r="I31" s="304">
        <v>409.943</v>
      </c>
      <c r="J31" s="304">
        <v>93.7</v>
      </c>
      <c r="K31" s="112">
        <v>9.113</v>
      </c>
      <c r="L31" s="306">
        <v>2.1</v>
      </c>
      <c r="M31" s="123"/>
      <c r="N31" s="123"/>
      <c r="O31" s="123"/>
      <c r="P31" s="123"/>
      <c r="Q31" s="123"/>
      <c r="R31" s="123"/>
      <c r="S31" s="123"/>
      <c r="T31" s="123"/>
      <c r="U31" s="123"/>
      <c r="V31" s="123"/>
      <c r="W31" s="123"/>
      <c r="X31" s="123"/>
      <c r="Y31" s="123"/>
      <c r="Z31" s="123"/>
      <c r="AA31" s="123"/>
      <c r="AB31" s="123"/>
      <c r="AC31" s="123"/>
      <c r="AD31" s="123"/>
      <c r="AE31" s="123"/>
      <c r="AF31" s="123"/>
      <c r="AG31" s="123"/>
      <c r="AH31" s="123"/>
      <c r="AI31" s="123"/>
      <c r="AJ31" s="123"/>
      <c r="AK31" s="123"/>
      <c r="AL31" s="123"/>
    </row>
    <row r="32" spans="1:38" ht="12.75" customHeight="1">
      <c r="A32" s="257"/>
      <c r="B32" s="260" t="s">
        <v>143</v>
      </c>
      <c r="C32" s="261" t="s">
        <v>85</v>
      </c>
      <c r="D32" s="260" t="s">
        <v>145</v>
      </c>
      <c r="E32" s="125"/>
      <c r="F32" s="304">
        <v>158.175</v>
      </c>
      <c r="G32" s="304">
        <v>153.219</v>
      </c>
      <c r="H32" s="305">
        <v>96.9</v>
      </c>
      <c r="I32" s="304">
        <v>151.495</v>
      </c>
      <c r="J32" s="304">
        <v>95.8</v>
      </c>
      <c r="K32" s="304">
        <v>4.956</v>
      </c>
      <c r="L32" s="306">
        <v>3.1</v>
      </c>
      <c r="M32" s="116"/>
      <c r="N32" s="116"/>
      <c r="O32" s="116"/>
      <c r="P32" s="116"/>
      <c r="Q32" s="116"/>
      <c r="R32" s="116"/>
      <c r="S32" s="116"/>
      <c r="T32" s="116"/>
      <c r="U32" s="116"/>
      <c r="V32" s="116"/>
      <c r="W32" s="116"/>
      <c r="X32" s="116"/>
      <c r="Y32" s="116"/>
      <c r="Z32" s="116"/>
      <c r="AA32" s="116"/>
      <c r="AB32" s="116"/>
      <c r="AC32" s="116"/>
      <c r="AD32" s="116"/>
      <c r="AE32" s="116"/>
      <c r="AF32" s="116"/>
      <c r="AG32" s="116"/>
      <c r="AH32" s="116"/>
      <c r="AI32" s="116"/>
      <c r="AJ32" s="116"/>
      <c r="AK32" s="116"/>
      <c r="AL32" s="116"/>
    </row>
    <row r="33" spans="1:38" ht="12.75" customHeight="1">
      <c r="A33" s="257"/>
      <c r="B33" s="260" t="s">
        <v>145</v>
      </c>
      <c r="C33" s="261" t="s">
        <v>85</v>
      </c>
      <c r="D33" s="260" t="s">
        <v>147</v>
      </c>
      <c r="E33" s="125"/>
      <c r="F33" s="304">
        <v>106.625</v>
      </c>
      <c r="G33" s="304">
        <v>105.354</v>
      </c>
      <c r="H33" s="305">
        <v>98.8</v>
      </c>
      <c r="I33" s="304">
        <v>104.367</v>
      </c>
      <c r="J33" s="304">
        <v>97.9</v>
      </c>
      <c r="K33" s="112">
        <v>1.271</v>
      </c>
      <c r="L33" s="306">
        <v>1.2</v>
      </c>
      <c r="M33" s="116"/>
      <c r="N33" s="116"/>
      <c r="O33" s="116"/>
      <c r="P33" s="116"/>
      <c r="Q33" s="116"/>
      <c r="R33" s="116"/>
      <c r="S33" s="116"/>
      <c r="T33" s="116"/>
      <c r="U33" s="116"/>
      <c r="V33" s="116"/>
      <c r="W33" s="116"/>
      <c r="X33" s="116"/>
      <c r="Y33" s="116"/>
      <c r="Z33" s="116"/>
      <c r="AA33" s="116"/>
      <c r="AB33" s="116"/>
      <c r="AC33" s="116"/>
      <c r="AD33" s="116"/>
      <c r="AE33" s="116"/>
      <c r="AF33" s="116"/>
      <c r="AG33" s="116"/>
      <c r="AH33" s="116"/>
      <c r="AI33" s="116"/>
      <c r="AJ33" s="116"/>
      <c r="AK33" s="116"/>
      <c r="AL33" s="116"/>
    </row>
    <row r="34" spans="1:38" ht="12.75" customHeight="1">
      <c r="A34" s="257"/>
      <c r="B34" s="260" t="s">
        <v>147</v>
      </c>
      <c r="C34" s="263" t="s">
        <v>169</v>
      </c>
      <c r="D34" s="260"/>
      <c r="E34" s="125"/>
      <c r="F34" s="304">
        <v>203.756</v>
      </c>
      <c r="G34" s="304">
        <v>198.966</v>
      </c>
      <c r="H34" s="305">
        <v>97.6</v>
      </c>
      <c r="I34" s="304">
        <v>195.064</v>
      </c>
      <c r="J34" s="304">
        <v>95.7</v>
      </c>
      <c r="K34" s="112">
        <v>4.79</v>
      </c>
      <c r="L34" s="306">
        <v>2.4</v>
      </c>
      <c r="M34" s="116"/>
      <c r="N34" s="116"/>
      <c r="O34" s="116"/>
      <c r="P34" s="116"/>
      <c r="Q34" s="116"/>
      <c r="R34" s="116"/>
      <c r="S34" s="116"/>
      <c r="T34" s="116"/>
      <c r="U34" s="116"/>
      <c r="V34" s="116"/>
      <c r="W34" s="116"/>
      <c r="X34" s="116"/>
      <c r="Y34" s="116"/>
      <c r="Z34" s="116"/>
      <c r="AA34" s="116"/>
      <c r="AB34" s="116"/>
      <c r="AC34" s="116"/>
      <c r="AD34" s="116"/>
      <c r="AE34" s="116"/>
      <c r="AF34" s="116"/>
      <c r="AG34" s="116"/>
      <c r="AH34" s="116"/>
      <c r="AI34" s="116"/>
      <c r="AJ34" s="116"/>
      <c r="AK34" s="116"/>
      <c r="AL34" s="116"/>
    </row>
    <row r="35" spans="2:45" ht="12.75" customHeight="1">
      <c r="B35" s="124"/>
      <c r="D35" s="124"/>
      <c r="E35" s="127"/>
      <c r="F35" s="112"/>
      <c r="G35" s="112"/>
      <c r="H35" s="113"/>
      <c r="I35" s="114"/>
      <c r="J35" s="112"/>
      <c r="K35" s="112"/>
      <c r="L35" s="115"/>
      <c r="M35" s="116"/>
      <c r="N35" s="116"/>
      <c r="O35" s="116"/>
      <c r="P35" s="116"/>
      <c r="Q35" s="116"/>
      <c r="R35" s="116"/>
      <c r="S35" s="116"/>
      <c r="T35" s="116"/>
      <c r="U35" s="116"/>
      <c r="V35" s="116"/>
      <c r="W35" s="116"/>
      <c r="X35" s="116"/>
      <c r="Y35" s="116"/>
      <c r="Z35" s="116"/>
      <c r="AA35" s="116"/>
      <c r="AB35" s="116"/>
      <c r="AC35" s="116"/>
      <c r="AD35" s="116"/>
      <c r="AE35" s="116"/>
      <c r="AF35" s="116"/>
      <c r="AG35" s="116"/>
      <c r="AH35" s="116"/>
      <c r="AI35" s="116"/>
      <c r="AJ35" s="116"/>
      <c r="AK35" s="116"/>
      <c r="AL35" s="116"/>
      <c r="AM35" s="116"/>
      <c r="AN35" s="116"/>
      <c r="AO35" s="116"/>
      <c r="AP35" s="116"/>
      <c r="AQ35" s="116"/>
      <c r="AR35" s="116"/>
      <c r="AS35" s="116"/>
    </row>
    <row r="36" spans="1:45" ht="12.75" customHeight="1">
      <c r="A36" s="299" t="s">
        <v>337</v>
      </c>
      <c r="B36" s="124"/>
      <c r="C36" s="126"/>
      <c r="D36" s="124"/>
      <c r="E36" s="127"/>
      <c r="F36" s="112"/>
      <c r="G36" s="112"/>
      <c r="H36" s="113"/>
      <c r="I36" s="114"/>
      <c r="J36" s="112"/>
      <c r="K36" s="112"/>
      <c r="L36" s="115"/>
      <c r="M36" s="116"/>
      <c r="N36" s="116"/>
      <c r="O36" s="116"/>
      <c r="P36" s="116"/>
      <c r="Q36" s="116"/>
      <c r="R36" s="116"/>
      <c r="S36" s="116"/>
      <c r="T36" s="116"/>
      <c r="U36" s="116"/>
      <c r="V36" s="116"/>
      <c r="W36" s="116"/>
      <c r="X36" s="116"/>
      <c r="Y36" s="116"/>
      <c r="Z36" s="116"/>
      <c r="AA36" s="116"/>
      <c r="AB36" s="116"/>
      <c r="AC36" s="116"/>
      <c r="AD36" s="116"/>
      <c r="AE36" s="116"/>
      <c r="AF36" s="116"/>
      <c r="AG36" s="116"/>
      <c r="AH36" s="116"/>
      <c r="AI36" s="116"/>
      <c r="AJ36" s="116"/>
      <c r="AK36" s="116"/>
      <c r="AL36" s="116"/>
      <c r="AM36" s="116"/>
      <c r="AN36" s="116"/>
      <c r="AO36" s="116"/>
      <c r="AP36" s="116"/>
      <c r="AQ36" s="116"/>
      <c r="AR36" s="116"/>
      <c r="AS36" s="116"/>
    </row>
    <row r="37" spans="2:45" ht="12.75" customHeight="1">
      <c r="B37" s="124"/>
      <c r="C37" s="126"/>
      <c r="D37" s="124"/>
      <c r="E37" s="127"/>
      <c r="F37" s="112"/>
      <c r="G37" s="112"/>
      <c r="H37" s="113"/>
      <c r="I37" s="114"/>
      <c r="J37" s="112"/>
      <c r="K37" s="112"/>
      <c r="L37" s="115"/>
      <c r="M37" s="116"/>
      <c r="N37" s="116"/>
      <c r="O37" s="116"/>
      <c r="P37" s="116"/>
      <c r="Q37" s="116"/>
      <c r="R37" s="116"/>
      <c r="S37" s="116"/>
      <c r="T37" s="116"/>
      <c r="U37" s="116"/>
      <c r="V37" s="116"/>
      <c r="W37" s="116"/>
      <c r="X37" s="116"/>
      <c r="Y37" s="116"/>
      <c r="Z37" s="116"/>
      <c r="AA37" s="116"/>
      <c r="AB37" s="116"/>
      <c r="AC37" s="116"/>
      <c r="AD37" s="116"/>
      <c r="AE37" s="116"/>
      <c r="AF37" s="116"/>
      <c r="AG37" s="116"/>
      <c r="AH37" s="116"/>
      <c r="AI37" s="116"/>
      <c r="AJ37" s="116"/>
      <c r="AK37" s="116"/>
      <c r="AL37" s="116"/>
      <c r="AM37" s="116"/>
      <c r="AN37" s="116"/>
      <c r="AO37" s="116"/>
      <c r="AP37" s="116"/>
      <c r="AQ37" s="116"/>
      <c r="AR37" s="116"/>
      <c r="AS37" s="116"/>
    </row>
    <row r="38" spans="2:45" ht="12.75" customHeight="1">
      <c r="B38" s="124"/>
      <c r="C38" s="126"/>
      <c r="D38" s="124"/>
      <c r="E38" s="127"/>
      <c r="F38" s="112"/>
      <c r="G38" s="112"/>
      <c r="H38" s="112"/>
      <c r="I38" s="112"/>
      <c r="J38" s="112"/>
      <c r="K38" s="112"/>
      <c r="L38" s="112"/>
      <c r="M38" s="116"/>
      <c r="N38" s="116"/>
      <c r="O38" s="116"/>
      <c r="P38" s="116"/>
      <c r="Q38" s="116"/>
      <c r="R38" s="116"/>
      <c r="S38" s="116"/>
      <c r="T38" s="116"/>
      <c r="U38" s="116"/>
      <c r="V38" s="116"/>
      <c r="W38" s="116"/>
      <c r="X38" s="116"/>
      <c r="Y38" s="116"/>
      <c r="Z38" s="116"/>
      <c r="AA38" s="116"/>
      <c r="AB38" s="116"/>
      <c r="AC38" s="116"/>
      <c r="AD38" s="116"/>
      <c r="AE38" s="116"/>
      <c r="AF38" s="116"/>
      <c r="AG38" s="116"/>
      <c r="AH38" s="116"/>
      <c r="AI38" s="116"/>
      <c r="AJ38" s="116"/>
      <c r="AK38" s="116"/>
      <c r="AL38" s="116"/>
      <c r="AM38" s="116"/>
      <c r="AN38" s="116"/>
      <c r="AO38" s="116"/>
      <c r="AP38" s="116"/>
      <c r="AQ38" s="116"/>
      <c r="AR38" s="116"/>
      <c r="AS38" s="116"/>
    </row>
    <row r="39" spans="2:45" ht="12.75" customHeight="1">
      <c r="B39" s="124"/>
      <c r="C39" s="126"/>
      <c r="D39" s="124"/>
      <c r="E39" s="127"/>
      <c r="F39" s="112"/>
      <c r="G39" s="112"/>
      <c r="H39" s="113"/>
      <c r="I39" s="114"/>
      <c r="J39" s="112"/>
      <c r="K39" s="112"/>
      <c r="L39" s="115"/>
      <c r="M39" s="116"/>
      <c r="N39" s="116"/>
      <c r="O39" s="116"/>
      <c r="P39" s="116"/>
      <c r="Q39" s="116"/>
      <c r="R39" s="116"/>
      <c r="S39" s="116"/>
      <c r="T39" s="116"/>
      <c r="U39" s="116"/>
      <c r="V39" s="116"/>
      <c r="W39" s="116"/>
      <c r="X39" s="116"/>
      <c r="Y39" s="116"/>
      <c r="Z39" s="116"/>
      <c r="AA39" s="116"/>
      <c r="AB39" s="116"/>
      <c r="AC39" s="116"/>
      <c r="AD39" s="116"/>
      <c r="AE39" s="116"/>
      <c r="AF39" s="116"/>
      <c r="AG39" s="116"/>
      <c r="AH39" s="116"/>
      <c r="AI39" s="116"/>
      <c r="AJ39" s="116"/>
      <c r="AK39" s="116"/>
      <c r="AL39" s="116"/>
      <c r="AM39" s="116"/>
      <c r="AN39" s="116"/>
      <c r="AO39" s="116"/>
      <c r="AP39" s="116"/>
      <c r="AQ39" s="116"/>
      <c r="AR39" s="116"/>
      <c r="AS39" s="116"/>
    </row>
    <row r="40" spans="2:45" ht="12.75" customHeight="1">
      <c r="B40" s="124"/>
      <c r="C40" s="126"/>
      <c r="D40" s="124"/>
      <c r="E40" s="127"/>
      <c r="F40" s="112"/>
      <c r="G40" s="112"/>
      <c r="H40" s="113"/>
      <c r="I40" s="114"/>
      <c r="J40" s="112"/>
      <c r="K40" s="112"/>
      <c r="L40" s="115"/>
      <c r="M40" s="116"/>
      <c r="N40" s="116"/>
      <c r="O40" s="116"/>
      <c r="P40" s="116"/>
      <c r="Q40" s="116"/>
      <c r="R40" s="116"/>
      <c r="S40" s="116"/>
      <c r="T40" s="116"/>
      <c r="U40" s="116"/>
      <c r="V40" s="116"/>
      <c r="W40" s="116"/>
      <c r="X40" s="116"/>
      <c r="Y40" s="116"/>
      <c r="Z40" s="116"/>
      <c r="AA40" s="116"/>
      <c r="AB40" s="116"/>
      <c r="AC40" s="116"/>
      <c r="AD40" s="116"/>
      <c r="AE40" s="116"/>
      <c r="AF40" s="116"/>
      <c r="AG40" s="116"/>
      <c r="AH40" s="116"/>
      <c r="AI40" s="116"/>
      <c r="AJ40" s="116"/>
      <c r="AK40" s="116"/>
      <c r="AL40" s="116"/>
      <c r="AM40" s="116"/>
      <c r="AN40" s="116"/>
      <c r="AO40" s="116"/>
      <c r="AP40" s="116"/>
      <c r="AQ40" s="116"/>
      <c r="AR40" s="116"/>
      <c r="AS40" s="116"/>
    </row>
    <row r="41" spans="2:45" ht="12.75" customHeight="1">
      <c r="B41" s="124"/>
      <c r="C41" s="126"/>
      <c r="D41" s="124"/>
      <c r="E41" s="127"/>
      <c r="F41" s="112"/>
      <c r="G41" s="112"/>
      <c r="H41" s="113"/>
      <c r="I41" s="114"/>
      <c r="J41" s="112"/>
      <c r="K41" s="112"/>
      <c r="L41" s="115"/>
      <c r="M41" s="116"/>
      <c r="N41" s="116"/>
      <c r="O41" s="116"/>
      <c r="P41" s="116"/>
      <c r="Q41" s="116"/>
      <c r="R41" s="116"/>
      <c r="S41" s="116"/>
      <c r="T41" s="116"/>
      <c r="U41" s="116"/>
      <c r="V41" s="116"/>
      <c r="W41" s="116"/>
      <c r="X41" s="116"/>
      <c r="Y41" s="116"/>
      <c r="Z41" s="116"/>
      <c r="AA41" s="116"/>
      <c r="AB41" s="116"/>
      <c r="AC41" s="116"/>
      <c r="AD41" s="116"/>
      <c r="AE41" s="116"/>
      <c r="AF41" s="116"/>
      <c r="AG41" s="116"/>
      <c r="AH41" s="116"/>
      <c r="AI41" s="116"/>
      <c r="AJ41" s="116"/>
      <c r="AK41" s="116"/>
      <c r="AL41" s="116"/>
      <c r="AM41" s="116"/>
      <c r="AN41" s="116"/>
      <c r="AO41" s="116"/>
      <c r="AP41" s="116"/>
      <c r="AQ41" s="116"/>
      <c r="AR41" s="116"/>
      <c r="AS41" s="116"/>
    </row>
    <row r="42" spans="2:45" ht="12.75" customHeight="1">
      <c r="B42" s="124"/>
      <c r="C42" s="126"/>
      <c r="D42" s="124"/>
      <c r="E42" s="127"/>
      <c r="F42" s="112"/>
      <c r="G42" s="112"/>
      <c r="H42" s="113"/>
      <c r="I42" s="114"/>
      <c r="J42" s="112"/>
      <c r="K42" s="112"/>
      <c r="L42" s="115"/>
      <c r="M42" s="116"/>
      <c r="N42" s="116"/>
      <c r="O42" s="116"/>
      <c r="P42" s="116"/>
      <c r="Q42" s="116"/>
      <c r="R42" s="116"/>
      <c r="S42" s="116"/>
      <c r="T42" s="116"/>
      <c r="U42" s="116"/>
      <c r="V42" s="116"/>
      <c r="W42" s="116"/>
      <c r="X42" s="116"/>
      <c r="Y42" s="116"/>
      <c r="Z42" s="116"/>
      <c r="AA42" s="116"/>
      <c r="AB42" s="116"/>
      <c r="AC42" s="116"/>
      <c r="AD42" s="116"/>
      <c r="AE42" s="116"/>
      <c r="AF42" s="116"/>
      <c r="AG42" s="116"/>
      <c r="AH42" s="116"/>
      <c r="AI42" s="116"/>
      <c r="AJ42" s="116"/>
      <c r="AK42" s="116"/>
      <c r="AL42" s="116"/>
      <c r="AM42" s="116"/>
      <c r="AN42" s="116"/>
      <c r="AO42" s="116"/>
      <c r="AP42" s="116"/>
      <c r="AQ42" s="116"/>
      <c r="AR42" s="116"/>
      <c r="AS42" s="116"/>
    </row>
    <row r="43" spans="2:45" ht="12.75" customHeight="1">
      <c r="B43" s="124"/>
      <c r="C43" s="126"/>
      <c r="D43" s="124"/>
      <c r="E43" s="127"/>
      <c r="F43" s="112"/>
      <c r="G43" s="112"/>
      <c r="H43" s="113"/>
      <c r="I43" s="114"/>
      <c r="J43" s="112"/>
      <c r="K43" s="112"/>
      <c r="L43" s="115"/>
      <c r="M43" s="116"/>
      <c r="N43" s="116"/>
      <c r="O43" s="116"/>
      <c r="P43" s="116"/>
      <c r="Q43" s="116"/>
      <c r="R43" s="116"/>
      <c r="S43" s="116"/>
      <c r="T43" s="116"/>
      <c r="U43" s="116"/>
      <c r="V43" s="116"/>
      <c r="W43" s="116"/>
      <c r="X43" s="116"/>
      <c r="Y43" s="116"/>
      <c r="Z43" s="116"/>
      <c r="AA43" s="116"/>
      <c r="AB43" s="116"/>
      <c r="AC43" s="116"/>
      <c r="AD43" s="116"/>
      <c r="AE43" s="116"/>
      <c r="AF43" s="116"/>
      <c r="AG43" s="116"/>
      <c r="AH43" s="116"/>
      <c r="AI43" s="116"/>
      <c r="AJ43" s="116"/>
      <c r="AK43" s="116"/>
      <c r="AL43" s="116"/>
      <c r="AM43" s="116"/>
      <c r="AN43" s="116"/>
      <c r="AO43" s="116"/>
      <c r="AP43" s="116"/>
      <c r="AQ43" s="116"/>
      <c r="AR43" s="116"/>
      <c r="AS43" s="116"/>
    </row>
    <row r="44" spans="2:45" ht="12.75" customHeight="1">
      <c r="B44" s="124"/>
      <c r="C44" s="126"/>
      <c r="D44" s="124"/>
      <c r="E44" s="127"/>
      <c r="F44" s="112"/>
      <c r="G44" s="112"/>
      <c r="H44" s="113"/>
      <c r="I44" s="114"/>
      <c r="J44" s="112"/>
      <c r="K44" s="112"/>
      <c r="L44" s="115"/>
      <c r="M44" s="116"/>
      <c r="N44" s="116"/>
      <c r="O44" s="116"/>
      <c r="P44" s="116"/>
      <c r="Q44" s="116"/>
      <c r="R44" s="116"/>
      <c r="S44" s="116"/>
      <c r="T44" s="116"/>
      <c r="U44" s="116"/>
      <c r="V44" s="116"/>
      <c r="W44" s="116"/>
      <c r="X44" s="116"/>
      <c r="Y44" s="116"/>
      <c r="Z44" s="116"/>
      <c r="AA44" s="116"/>
      <c r="AB44" s="116"/>
      <c r="AC44" s="116"/>
      <c r="AD44" s="116"/>
      <c r="AE44" s="116"/>
      <c r="AF44" s="116"/>
      <c r="AG44" s="116"/>
      <c r="AH44" s="116"/>
      <c r="AI44" s="116"/>
      <c r="AJ44" s="116"/>
      <c r="AK44" s="116"/>
      <c r="AL44" s="116"/>
      <c r="AM44" s="116"/>
      <c r="AN44" s="116"/>
      <c r="AO44" s="116"/>
      <c r="AP44" s="116"/>
      <c r="AQ44" s="116"/>
      <c r="AR44" s="116"/>
      <c r="AS44" s="116"/>
    </row>
    <row r="45" spans="2:45" ht="12.75" customHeight="1">
      <c r="B45" s="124"/>
      <c r="C45" s="126"/>
      <c r="D45" s="124"/>
      <c r="E45" s="127"/>
      <c r="F45" s="112"/>
      <c r="G45" s="112"/>
      <c r="H45" s="113"/>
      <c r="I45" s="114"/>
      <c r="J45" s="112"/>
      <c r="K45" s="112"/>
      <c r="L45" s="115"/>
      <c r="M45" s="116"/>
      <c r="N45" s="116"/>
      <c r="O45" s="116"/>
      <c r="P45" s="116"/>
      <c r="Q45" s="116"/>
      <c r="R45" s="116"/>
      <c r="S45" s="116"/>
      <c r="T45" s="116"/>
      <c r="U45" s="116"/>
      <c r="V45" s="116"/>
      <c r="W45" s="116"/>
      <c r="X45" s="116"/>
      <c r="Y45" s="116"/>
      <c r="Z45" s="116"/>
      <c r="AA45" s="116"/>
      <c r="AB45" s="116"/>
      <c r="AC45" s="116"/>
      <c r="AD45" s="116"/>
      <c r="AE45" s="116"/>
      <c r="AF45" s="116"/>
      <c r="AG45" s="116"/>
      <c r="AH45" s="116"/>
      <c r="AI45" s="116"/>
      <c r="AJ45" s="116"/>
      <c r="AK45" s="116"/>
      <c r="AL45" s="116"/>
      <c r="AM45" s="116"/>
      <c r="AN45" s="116"/>
      <c r="AO45" s="116"/>
      <c r="AP45" s="116"/>
      <c r="AQ45" s="116"/>
      <c r="AR45" s="116"/>
      <c r="AS45" s="116"/>
    </row>
    <row r="46" spans="2:45" ht="12.75" customHeight="1">
      <c r="B46" s="124"/>
      <c r="C46" s="126"/>
      <c r="D46" s="124"/>
      <c r="E46" s="127"/>
      <c r="F46" s="112"/>
      <c r="G46" s="112"/>
      <c r="H46" s="113"/>
      <c r="I46" s="114"/>
      <c r="J46" s="112"/>
      <c r="K46" s="112"/>
      <c r="L46" s="115"/>
      <c r="M46" s="116"/>
      <c r="N46" s="116"/>
      <c r="O46" s="116"/>
      <c r="P46" s="116"/>
      <c r="Q46" s="116"/>
      <c r="R46" s="116"/>
      <c r="S46" s="116"/>
      <c r="T46" s="116"/>
      <c r="U46" s="116"/>
      <c r="V46" s="116"/>
      <c r="W46" s="116"/>
      <c r="X46" s="116"/>
      <c r="Y46" s="116"/>
      <c r="Z46" s="116"/>
      <c r="AA46" s="116"/>
      <c r="AB46" s="116"/>
      <c r="AC46" s="116"/>
      <c r="AD46" s="116"/>
      <c r="AE46" s="116"/>
      <c r="AF46" s="116"/>
      <c r="AG46" s="116"/>
      <c r="AH46" s="116"/>
      <c r="AI46" s="116"/>
      <c r="AJ46" s="116"/>
      <c r="AK46" s="116"/>
      <c r="AL46" s="116"/>
      <c r="AM46" s="116"/>
      <c r="AN46" s="116"/>
      <c r="AO46" s="116"/>
      <c r="AP46" s="116"/>
      <c r="AQ46" s="116"/>
      <c r="AR46" s="116"/>
      <c r="AS46" s="116"/>
    </row>
    <row r="47" spans="2:45" ht="12.75" customHeight="1">
      <c r="B47" s="124"/>
      <c r="C47" s="126"/>
      <c r="D47" s="124"/>
      <c r="E47" s="127"/>
      <c r="F47" s="112"/>
      <c r="G47" s="112"/>
      <c r="H47" s="113"/>
      <c r="I47" s="114"/>
      <c r="J47" s="112"/>
      <c r="K47" s="112"/>
      <c r="L47" s="115"/>
      <c r="M47" s="116"/>
      <c r="N47" s="116"/>
      <c r="O47" s="116"/>
      <c r="P47" s="116"/>
      <c r="Q47" s="116"/>
      <c r="R47" s="116"/>
      <c r="S47" s="116"/>
      <c r="T47" s="116"/>
      <c r="U47" s="116"/>
      <c r="V47" s="116"/>
      <c r="W47" s="116"/>
      <c r="X47" s="116"/>
      <c r="Y47" s="116"/>
      <c r="Z47" s="116"/>
      <c r="AA47" s="116"/>
      <c r="AB47" s="116"/>
      <c r="AC47" s="116"/>
      <c r="AD47" s="116"/>
      <c r="AE47" s="116"/>
      <c r="AF47" s="116"/>
      <c r="AG47" s="116"/>
      <c r="AH47" s="116"/>
      <c r="AI47" s="116"/>
      <c r="AJ47" s="116"/>
      <c r="AK47" s="116"/>
      <c r="AL47" s="116"/>
      <c r="AM47" s="116"/>
      <c r="AN47" s="116"/>
      <c r="AO47" s="116"/>
      <c r="AP47" s="116"/>
      <c r="AQ47" s="116"/>
      <c r="AR47" s="116"/>
      <c r="AS47" s="116"/>
    </row>
    <row r="48" spans="2:45" ht="12.75" customHeight="1">
      <c r="B48" s="124"/>
      <c r="C48" s="126"/>
      <c r="D48" s="124"/>
      <c r="E48" s="127"/>
      <c r="F48" s="112"/>
      <c r="G48" s="112"/>
      <c r="H48" s="113"/>
      <c r="I48" s="114"/>
      <c r="J48" s="112"/>
      <c r="K48" s="112"/>
      <c r="L48" s="115"/>
      <c r="M48" s="116"/>
      <c r="N48" s="116"/>
      <c r="O48" s="116"/>
      <c r="P48" s="116"/>
      <c r="Q48" s="116"/>
      <c r="R48" s="116"/>
      <c r="S48" s="116"/>
      <c r="T48" s="116"/>
      <c r="U48" s="116"/>
      <c r="V48" s="116"/>
      <c r="W48" s="116"/>
      <c r="X48" s="116"/>
      <c r="Y48" s="116"/>
      <c r="Z48" s="116"/>
      <c r="AA48" s="116"/>
      <c r="AB48" s="116"/>
      <c r="AC48" s="116"/>
      <c r="AD48" s="116"/>
      <c r="AE48" s="116"/>
      <c r="AF48" s="116"/>
      <c r="AG48" s="116"/>
      <c r="AH48" s="116"/>
      <c r="AI48" s="116"/>
      <c r="AJ48" s="116"/>
      <c r="AK48" s="116"/>
      <c r="AL48" s="116"/>
      <c r="AM48" s="116"/>
      <c r="AN48" s="116"/>
      <c r="AO48" s="116"/>
      <c r="AP48" s="116"/>
      <c r="AQ48" s="116"/>
      <c r="AR48" s="116"/>
      <c r="AS48" s="116"/>
    </row>
    <row r="49" spans="2:45" ht="12.75" customHeight="1">
      <c r="B49" s="124"/>
      <c r="C49" s="126"/>
      <c r="D49" s="124"/>
      <c r="E49" s="127"/>
      <c r="F49" s="112"/>
      <c r="G49" s="112"/>
      <c r="H49" s="113"/>
      <c r="I49" s="114"/>
      <c r="J49" s="112"/>
      <c r="K49" s="112"/>
      <c r="L49" s="115"/>
      <c r="M49" s="116"/>
      <c r="N49" s="116"/>
      <c r="O49" s="116"/>
      <c r="P49" s="116"/>
      <c r="Q49" s="116"/>
      <c r="R49" s="116"/>
      <c r="S49" s="116"/>
      <c r="T49" s="116"/>
      <c r="U49" s="116"/>
      <c r="V49" s="116"/>
      <c r="W49" s="116"/>
      <c r="X49" s="116"/>
      <c r="Y49" s="116"/>
      <c r="Z49" s="116"/>
      <c r="AA49" s="116"/>
      <c r="AB49" s="116"/>
      <c r="AC49" s="116"/>
      <c r="AD49" s="116"/>
      <c r="AE49" s="116"/>
      <c r="AF49" s="116"/>
      <c r="AG49" s="116"/>
      <c r="AH49" s="116"/>
      <c r="AI49" s="116"/>
      <c r="AJ49" s="116"/>
      <c r="AK49" s="116"/>
      <c r="AL49" s="116"/>
      <c r="AM49" s="116"/>
      <c r="AN49" s="116"/>
      <c r="AO49" s="116"/>
      <c r="AP49" s="116"/>
      <c r="AQ49" s="116"/>
      <c r="AR49" s="116"/>
      <c r="AS49" s="116"/>
    </row>
    <row r="50" spans="2:45" ht="12.75" customHeight="1">
      <c r="B50" s="124"/>
      <c r="C50" s="126"/>
      <c r="D50" s="124"/>
      <c r="E50" s="127"/>
      <c r="F50" s="112"/>
      <c r="G50" s="112"/>
      <c r="H50" s="113"/>
      <c r="I50" s="114"/>
      <c r="J50" s="112"/>
      <c r="K50" s="112"/>
      <c r="L50" s="115"/>
      <c r="M50" s="116"/>
      <c r="N50" s="116"/>
      <c r="O50" s="116"/>
      <c r="P50" s="116"/>
      <c r="Q50" s="116"/>
      <c r="R50" s="116"/>
      <c r="S50" s="116"/>
      <c r="T50" s="116"/>
      <c r="U50" s="116"/>
      <c r="V50" s="116"/>
      <c r="W50" s="116"/>
      <c r="X50" s="116"/>
      <c r="Y50" s="116"/>
      <c r="Z50" s="116"/>
      <c r="AA50" s="116"/>
      <c r="AB50" s="116"/>
      <c r="AC50" s="116"/>
      <c r="AD50" s="116"/>
      <c r="AE50" s="116"/>
      <c r="AF50" s="116"/>
      <c r="AG50" s="116"/>
      <c r="AH50" s="116"/>
      <c r="AI50" s="116"/>
      <c r="AJ50" s="116"/>
      <c r="AK50" s="116"/>
      <c r="AL50" s="116"/>
      <c r="AM50" s="116"/>
      <c r="AN50" s="116"/>
      <c r="AO50" s="116"/>
      <c r="AP50" s="116"/>
      <c r="AQ50" s="116"/>
      <c r="AR50" s="116"/>
      <c r="AS50" s="116"/>
    </row>
    <row r="51" spans="2:45" ht="12.75" customHeight="1">
      <c r="B51" s="124"/>
      <c r="C51" s="126"/>
      <c r="D51" s="124"/>
      <c r="E51" s="127"/>
      <c r="F51" s="112"/>
      <c r="G51" s="112"/>
      <c r="H51" s="113"/>
      <c r="I51" s="114"/>
      <c r="J51" s="112"/>
      <c r="K51" s="112"/>
      <c r="L51" s="115"/>
      <c r="M51" s="116"/>
      <c r="N51" s="116"/>
      <c r="O51" s="116"/>
      <c r="P51" s="116"/>
      <c r="Q51" s="116"/>
      <c r="R51" s="116"/>
      <c r="S51" s="116"/>
      <c r="T51" s="116"/>
      <c r="U51" s="116"/>
      <c r="V51" s="116"/>
      <c r="W51" s="116"/>
      <c r="X51" s="116"/>
      <c r="Y51" s="116"/>
      <c r="Z51" s="116"/>
      <c r="AA51" s="116"/>
      <c r="AB51" s="116"/>
      <c r="AC51" s="116"/>
      <c r="AD51" s="116"/>
      <c r="AE51" s="116"/>
      <c r="AF51" s="116"/>
      <c r="AG51" s="116"/>
      <c r="AH51" s="116"/>
      <c r="AI51" s="116"/>
      <c r="AJ51" s="116"/>
      <c r="AK51" s="116"/>
      <c r="AL51" s="116"/>
      <c r="AM51" s="116"/>
      <c r="AN51" s="116"/>
      <c r="AO51" s="116"/>
      <c r="AP51" s="116"/>
      <c r="AQ51" s="116"/>
      <c r="AR51" s="116"/>
      <c r="AS51" s="116"/>
    </row>
    <row r="52" spans="2:45" ht="12.75" customHeight="1">
      <c r="B52" s="124"/>
      <c r="C52" s="126"/>
      <c r="D52" s="124"/>
      <c r="E52" s="127"/>
      <c r="F52" s="112"/>
      <c r="G52" s="112"/>
      <c r="H52" s="113"/>
      <c r="I52" s="114"/>
      <c r="J52" s="112"/>
      <c r="K52" s="112"/>
      <c r="L52" s="115"/>
      <c r="M52" s="116"/>
      <c r="N52" s="116"/>
      <c r="O52" s="116"/>
      <c r="P52" s="116"/>
      <c r="Q52" s="116"/>
      <c r="R52" s="116"/>
      <c r="S52" s="116"/>
      <c r="T52" s="116"/>
      <c r="U52" s="116"/>
      <c r="V52" s="116"/>
      <c r="W52" s="116"/>
      <c r="X52" s="116"/>
      <c r="Y52" s="116"/>
      <c r="Z52" s="116"/>
      <c r="AA52" s="116"/>
      <c r="AB52" s="116"/>
      <c r="AC52" s="116"/>
      <c r="AD52" s="116"/>
      <c r="AE52" s="116"/>
      <c r="AF52" s="116"/>
      <c r="AG52" s="116"/>
      <c r="AH52" s="116"/>
      <c r="AI52" s="116"/>
      <c r="AJ52" s="116"/>
      <c r="AK52" s="116"/>
      <c r="AL52" s="116"/>
      <c r="AM52" s="116"/>
      <c r="AN52" s="116"/>
      <c r="AO52" s="116"/>
      <c r="AP52" s="116"/>
      <c r="AQ52" s="116"/>
      <c r="AR52" s="116"/>
      <c r="AS52" s="116"/>
    </row>
    <row r="53" spans="2:45" ht="12.75" customHeight="1">
      <c r="B53" s="124"/>
      <c r="C53" s="126"/>
      <c r="D53" s="124"/>
      <c r="E53" s="127"/>
      <c r="F53" s="112"/>
      <c r="G53" s="112"/>
      <c r="H53" s="113"/>
      <c r="I53" s="114"/>
      <c r="J53" s="112"/>
      <c r="K53" s="112"/>
      <c r="L53" s="115"/>
      <c r="M53" s="116"/>
      <c r="N53" s="116"/>
      <c r="O53" s="116"/>
      <c r="P53" s="116"/>
      <c r="Q53" s="116"/>
      <c r="R53" s="116"/>
      <c r="S53" s="116"/>
      <c r="T53" s="116"/>
      <c r="U53" s="116"/>
      <c r="V53" s="116"/>
      <c r="W53" s="116"/>
      <c r="X53" s="116"/>
      <c r="Y53" s="116"/>
      <c r="Z53" s="116"/>
      <c r="AA53" s="116"/>
      <c r="AB53" s="116"/>
      <c r="AC53" s="116"/>
      <c r="AD53" s="116"/>
      <c r="AE53" s="116"/>
      <c r="AF53" s="116"/>
      <c r="AG53" s="116"/>
      <c r="AH53" s="116"/>
      <c r="AI53" s="116"/>
      <c r="AJ53" s="116"/>
      <c r="AK53" s="116"/>
      <c r="AL53" s="116"/>
      <c r="AM53" s="116"/>
      <c r="AN53" s="116"/>
      <c r="AO53" s="116"/>
      <c r="AP53" s="116"/>
      <c r="AQ53" s="116"/>
      <c r="AR53" s="116"/>
      <c r="AS53" s="116"/>
    </row>
    <row r="54" spans="2:45" ht="12.75" customHeight="1">
      <c r="B54" s="124"/>
      <c r="C54" s="126"/>
      <c r="D54" s="124"/>
      <c r="E54" s="127"/>
      <c r="F54" s="112"/>
      <c r="G54" s="112"/>
      <c r="H54" s="113"/>
      <c r="I54" s="114"/>
      <c r="J54" s="112"/>
      <c r="K54" s="112"/>
      <c r="L54" s="115"/>
      <c r="M54" s="116"/>
      <c r="N54" s="116"/>
      <c r="O54" s="116"/>
      <c r="P54" s="116"/>
      <c r="Q54" s="116"/>
      <c r="R54" s="116"/>
      <c r="S54" s="116"/>
      <c r="T54" s="116"/>
      <c r="U54" s="116"/>
      <c r="V54" s="116"/>
      <c r="W54" s="116"/>
      <c r="X54" s="116"/>
      <c r="Y54" s="116"/>
      <c r="Z54" s="116"/>
      <c r="AA54" s="116"/>
      <c r="AB54" s="116"/>
      <c r="AC54" s="116"/>
      <c r="AD54" s="116"/>
      <c r="AE54" s="116"/>
      <c r="AF54" s="116"/>
      <c r="AG54" s="116"/>
      <c r="AH54" s="116"/>
      <c r="AI54" s="116"/>
      <c r="AJ54" s="116"/>
      <c r="AK54" s="116"/>
      <c r="AL54" s="116"/>
      <c r="AM54" s="116"/>
      <c r="AN54" s="116"/>
      <c r="AO54" s="116"/>
      <c r="AP54" s="116"/>
      <c r="AQ54" s="116"/>
      <c r="AR54" s="116"/>
      <c r="AS54" s="116"/>
    </row>
    <row r="55" spans="2:45" ht="12.75" customHeight="1">
      <c r="B55" s="124"/>
      <c r="F55" s="128"/>
      <c r="G55" s="112"/>
      <c r="H55" s="113"/>
      <c r="I55" s="114"/>
      <c r="J55" s="112"/>
      <c r="K55" s="112"/>
      <c r="L55" s="115"/>
      <c r="M55" s="116"/>
      <c r="N55" s="116"/>
      <c r="O55" s="116"/>
      <c r="P55" s="116"/>
      <c r="Q55" s="116"/>
      <c r="R55" s="116"/>
      <c r="S55" s="116"/>
      <c r="T55" s="116"/>
      <c r="U55" s="116"/>
      <c r="V55" s="116"/>
      <c r="W55" s="116"/>
      <c r="X55" s="116"/>
      <c r="Y55" s="116"/>
      <c r="Z55" s="116"/>
      <c r="AA55" s="116"/>
      <c r="AB55" s="116"/>
      <c r="AC55" s="116"/>
      <c r="AD55" s="116"/>
      <c r="AE55" s="116"/>
      <c r="AF55" s="116"/>
      <c r="AG55" s="116"/>
      <c r="AH55" s="116"/>
      <c r="AI55" s="116"/>
      <c r="AJ55" s="116"/>
      <c r="AK55" s="116"/>
      <c r="AL55" s="116"/>
      <c r="AM55" s="116"/>
      <c r="AN55" s="116"/>
      <c r="AO55" s="116"/>
      <c r="AP55" s="116"/>
      <c r="AQ55" s="116"/>
      <c r="AR55" s="116"/>
      <c r="AS55" s="116"/>
    </row>
    <row r="56" spans="2:45" ht="12.75" customHeight="1">
      <c r="B56" s="124"/>
      <c r="F56" s="128"/>
      <c r="G56" s="112"/>
      <c r="H56" s="113"/>
      <c r="I56" s="114"/>
      <c r="J56" s="112"/>
      <c r="K56" s="112"/>
      <c r="L56" s="115"/>
      <c r="M56" s="116"/>
      <c r="N56" s="116"/>
      <c r="O56" s="116"/>
      <c r="P56" s="116"/>
      <c r="Q56" s="116"/>
      <c r="R56" s="116"/>
      <c r="S56" s="116"/>
      <c r="T56" s="116"/>
      <c r="U56" s="116"/>
      <c r="V56" s="116"/>
      <c r="W56" s="116"/>
      <c r="X56" s="116"/>
      <c r="Y56" s="116"/>
      <c r="Z56" s="116"/>
      <c r="AA56" s="116"/>
      <c r="AB56" s="116"/>
      <c r="AC56" s="116"/>
      <c r="AD56" s="116"/>
      <c r="AE56" s="116"/>
      <c r="AF56" s="116"/>
      <c r="AG56" s="116"/>
      <c r="AH56" s="116"/>
      <c r="AI56" s="116"/>
      <c r="AJ56" s="116"/>
      <c r="AK56" s="116"/>
      <c r="AL56" s="116"/>
      <c r="AM56" s="116"/>
      <c r="AN56" s="116"/>
      <c r="AO56" s="116"/>
      <c r="AP56" s="116"/>
      <c r="AQ56" s="116"/>
      <c r="AR56" s="116"/>
      <c r="AS56" s="116"/>
    </row>
    <row r="57" spans="6:45" ht="12.75" customHeight="1">
      <c r="F57" s="128"/>
      <c r="G57" s="112"/>
      <c r="H57" s="114"/>
      <c r="I57" s="128"/>
      <c r="J57" s="128"/>
      <c r="K57" s="128"/>
      <c r="L57" s="116"/>
      <c r="M57" s="116"/>
      <c r="N57" s="116"/>
      <c r="O57" s="116"/>
      <c r="P57" s="116"/>
      <c r="Q57" s="116"/>
      <c r="R57" s="116"/>
      <c r="S57" s="116"/>
      <c r="T57" s="116"/>
      <c r="U57" s="116"/>
      <c r="V57" s="116"/>
      <c r="W57" s="116"/>
      <c r="X57" s="116"/>
      <c r="Y57" s="116"/>
      <c r="Z57" s="116"/>
      <c r="AA57" s="116"/>
      <c r="AB57" s="116"/>
      <c r="AC57" s="116"/>
      <c r="AD57" s="116"/>
      <c r="AE57" s="116"/>
      <c r="AF57" s="116"/>
      <c r="AG57" s="116"/>
      <c r="AH57" s="116"/>
      <c r="AI57" s="116"/>
      <c r="AJ57" s="116"/>
      <c r="AK57" s="116"/>
      <c r="AL57" s="116"/>
      <c r="AM57" s="116"/>
      <c r="AN57" s="116"/>
      <c r="AO57" s="116"/>
      <c r="AP57" s="116"/>
      <c r="AQ57" s="116"/>
      <c r="AR57" s="116"/>
      <c r="AS57" s="116"/>
    </row>
    <row r="58" spans="6:45" ht="12.75" customHeight="1">
      <c r="F58" s="128"/>
      <c r="G58" s="112"/>
      <c r="H58" s="114"/>
      <c r="I58" s="128"/>
      <c r="J58" s="128"/>
      <c r="K58" s="128"/>
      <c r="L58" s="116"/>
      <c r="M58" s="116"/>
      <c r="N58" s="116"/>
      <c r="O58" s="116"/>
      <c r="P58" s="116"/>
      <c r="Q58" s="116"/>
      <c r="R58" s="116"/>
      <c r="S58" s="116"/>
      <c r="T58" s="116"/>
      <c r="U58" s="116"/>
      <c r="V58" s="116"/>
      <c r="W58" s="116"/>
      <c r="X58" s="116"/>
      <c r="Y58" s="116"/>
      <c r="Z58" s="116"/>
      <c r="AA58" s="116"/>
      <c r="AB58" s="116"/>
      <c r="AC58" s="116"/>
      <c r="AD58" s="116"/>
      <c r="AE58" s="116"/>
      <c r="AF58" s="116"/>
      <c r="AG58" s="116"/>
      <c r="AH58" s="116"/>
      <c r="AI58" s="116"/>
      <c r="AJ58" s="116"/>
      <c r="AK58" s="116"/>
      <c r="AL58" s="116"/>
      <c r="AM58" s="116"/>
      <c r="AN58" s="116"/>
      <c r="AO58" s="116"/>
      <c r="AP58" s="116"/>
      <c r="AQ58" s="116"/>
      <c r="AR58" s="116"/>
      <c r="AS58" s="116"/>
    </row>
    <row r="59" spans="6:45" ht="12.75" customHeight="1">
      <c r="F59" s="128"/>
      <c r="G59" s="112"/>
      <c r="H59" s="114"/>
      <c r="I59" s="128"/>
      <c r="J59" s="128"/>
      <c r="K59" s="128"/>
      <c r="L59" s="116"/>
      <c r="M59" s="116"/>
      <c r="N59" s="116"/>
      <c r="O59" s="116"/>
      <c r="P59" s="116"/>
      <c r="Q59" s="116"/>
      <c r="R59" s="116"/>
      <c r="S59" s="116"/>
      <c r="T59" s="116"/>
      <c r="U59" s="116"/>
      <c r="V59" s="116"/>
      <c r="W59" s="116"/>
      <c r="X59" s="116"/>
      <c r="Y59" s="116"/>
      <c r="Z59" s="116"/>
      <c r="AA59" s="116"/>
      <c r="AB59" s="116"/>
      <c r="AC59" s="116"/>
      <c r="AD59" s="116"/>
      <c r="AE59" s="116"/>
      <c r="AF59" s="116"/>
      <c r="AG59" s="116"/>
      <c r="AH59" s="116"/>
      <c r="AI59" s="116"/>
      <c r="AJ59" s="116"/>
      <c r="AK59" s="116"/>
      <c r="AL59" s="116"/>
      <c r="AM59" s="116"/>
      <c r="AN59" s="116"/>
      <c r="AO59" s="116"/>
      <c r="AP59" s="116"/>
      <c r="AQ59" s="116"/>
      <c r="AR59" s="116"/>
      <c r="AS59" s="116"/>
    </row>
    <row r="60" spans="7:8" ht="12.75" customHeight="1">
      <c r="G60" s="112"/>
      <c r="H60" s="114"/>
    </row>
    <row r="61" spans="7:8" ht="12.75" customHeight="1">
      <c r="G61" s="112"/>
      <c r="H61" s="114"/>
    </row>
    <row r="62" spans="7:8" ht="12.75" customHeight="1">
      <c r="G62" s="112"/>
      <c r="H62" s="114"/>
    </row>
    <row r="63" spans="7:8" ht="12.75" customHeight="1">
      <c r="G63" s="112"/>
      <c r="H63" s="114"/>
    </row>
    <row r="64" spans="7:8" ht="12.75" customHeight="1">
      <c r="G64" s="112"/>
      <c r="H64" s="114"/>
    </row>
    <row r="65" ht="12.75" customHeight="1">
      <c r="G65" s="112"/>
    </row>
    <row r="66" ht="12.75" customHeight="1">
      <c r="G66" s="112"/>
    </row>
    <row r="67" ht="12.75" customHeight="1">
      <c r="G67" s="112"/>
    </row>
    <row r="68" ht="12.75" customHeight="1">
      <c r="G68" s="112"/>
    </row>
    <row r="69" ht="12.75" customHeight="1">
      <c r="G69" s="112"/>
    </row>
    <row r="70" ht="12.75" customHeight="1">
      <c r="G70" s="112"/>
    </row>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c r="A82" s="51"/>
    </row>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sheetData>
  <sheetProtection/>
  <mergeCells count="7">
    <mergeCell ref="A21:L21"/>
    <mergeCell ref="A7:E12"/>
    <mergeCell ref="F7:F11"/>
    <mergeCell ref="G8:H11"/>
    <mergeCell ref="I8:J8"/>
    <mergeCell ref="K8:L11"/>
    <mergeCell ref="I9:J11"/>
  </mergeCells>
  <printOptions/>
  <pageMargins left="0.5905511811023623" right="0.5905511811023623" top="0.984251968503937" bottom="0.984251968503937" header="0.5118110236220472" footer="0.5118110236220472"/>
  <pageSetup horizontalDpi="600" verticalDpi="600" orientation="portrait" paperSize="9" r:id="rId2"/>
  <headerFooter alignWithMargins="0">
    <oddHeader>&amp;C- 16 -
</oddHeader>
  </headerFooter>
  <drawing r:id="rId1"/>
</worksheet>
</file>

<file path=xl/worksheets/sheet14.xml><?xml version="1.0" encoding="utf-8"?>
<worksheet xmlns="http://schemas.openxmlformats.org/spreadsheetml/2006/main" xmlns:r="http://schemas.openxmlformats.org/officeDocument/2006/relationships">
  <sheetPr>
    <pageSetUpPr fitToPage="1"/>
  </sheetPr>
  <dimension ref="A4:AV59"/>
  <sheetViews>
    <sheetView workbookViewId="0" topLeftCell="A1">
      <selection activeCell="A1" sqref="A1"/>
    </sheetView>
  </sheetViews>
  <sheetFormatPr defaultColWidth="11.421875" defaultRowHeight="12.75" customHeight="1"/>
  <cols>
    <col min="1" max="1" width="4.28125" style="453" customWidth="1"/>
    <col min="2" max="2" width="3.7109375" style="453" customWidth="1"/>
    <col min="3" max="3" width="2.8515625" style="453" customWidth="1"/>
    <col min="4" max="4" width="10.8515625" style="453" customWidth="1"/>
    <col min="5" max="5" width="12.00390625" style="453" customWidth="1"/>
    <col min="6" max="6" width="10.140625" style="453" bestFit="1" customWidth="1"/>
    <col min="7" max="8" width="11.421875" style="453" customWidth="1"/>
    <col min="9" max="9" width="14.28125" style="453" customWidth="1"/>
    <col min="10" max="10" width="7.00390625" style="453" bestFit="1" customWidth="1"/>
    <col min="11" max="11" width="10.421875" style="453" bestFit="1" customWidth="1"/>
    <col min="12" max="16384" width="11.421875" style="453" customWidth="1"/>
  </cols>
  <sheetData>
    <row r="4" spans="1:9" s="130" customFormat="1" ht="17.25">
      <c r="A4" s="129" t="s">
        <v>261</v>
      </c>
      <c r="B4" s="129"/>
      <c r="C4" s="129"/>
      <c r="D4" s="129"/>
      <c r="E4" s="129"/>
      <c r="F4" s="129"/>
      <c r="G4" s="129"/>
      <c r="H4" s="129"/>
      <c r="I4" s="129"/>
    </row>
    <row r="5" spans="1:9" s="130" customFormat="1" ht="17.25">
      <c r="A5" s="129" t="s">
        <v>268</v>
      </c>
      <c r="B5" s="129"/>
      <c r="C5" s="129"/>
      <c r="D5" s="129"/>
      <c r="E5" s="129"/>
      <c r="F5" s="129"/>
      <c r="G5" s="129"/>
      <c r="H5" s="129"/>
      <c r="I5" s="129"/>
    </row>
    <row r="6" ht="12.75" customHeight="1" thickBot="1"/>
    <row r="7" spans="1:9" ht="12.75" customHeight="1">
      <c r="A7" s="549" t="s">
        <v>246</v>
      </c>
      <c r="B7" s="549"/>
      <c r="C7" s="549"/>
      <c r="D7" s="550"/>
      <c r="E7" s="454" t="s">
        <v>170</v>
      </c>
      <c r="F7" s="454"/>
      <c r="G7" s="455"/>
      <c r="H7" s="455"/>
      <c r="I7" s="455"/>
    </row>
    <row r="8" spans="1:9" ht="12.75" customHeight="1">
      <c r="A8" s="654"/>
      <c r="B8" s="654"/>
      <c r="C8" s="654"/>
      <c r="D8" s="655"/>
      <c r="E8" s="658" t="s">
        <v>262</v>
      </c>
      <c r="F8" s="456" t="s">
        <v>136</v>
      </c>
      <c r="G8" s="457"/>
      <c r="H8" s="457"/>
      <c r="I8" s="457"/>
    </row>
    <row r="9" spans="1:9" ht="12.75" customHeight="1">
      <c r="A9" s="654"/>
      <c r="B9" s="654"/>
      <c r="C9" s="654"/>
      <c r="D9" s="655"/>
      <c r="E9" s="659"/>
      <c r="F9" s="661" t="s">
        <v>250</v>
      </c>
      <c r="G9" s="661" t="s">
        <v>251</v>
      </c>
      <c r="H9" s="652" t="s">
        <v>130</v>
      </c>
      <c r="I9" s="653"/>
    </row>
    <row r="10" spans="1:9" ht="12.75" customHeight="1">
      <c r="A10" s="654"/>
      <c r="B10" s="654"/>
      <c r="C10" s="654"/>
      <c r="D10" s="655"/>
      <c r="E10" s="659"/>
      <c r="F10" s="662"/>
      <c r="G10" s="662" t="s">
        <v>115</v>
      </c>
      <c r="H10" s="661" t="s">
        <v>252</v>
      </c>
      <c r="I10" s="664" t="s">
        <v>2</v>
      </c>
    </row>
    <row r="11" spans="1:9" ht="23.25" customHeight="1">
      <c r="A11" s="654"/>
      <c r="B11" s="654"/>
      <c r="C11" s="654"/>
      <c r="D11" s="655"/>
      <c r="E11" s="660"/>
      <c r="F11" s="663"/>
      <c r="G11" s="663"/>
      <c r="H11" s="663"/>
      <c r="I11" s="665"/>
    </row>
    <row r="12" spans="1:9" ht="12.75" customHeight="1" thickBot="1">
      <c r="A12" s="656"/>
      <c r="B12" s="656"/>
      <c r="C12" s="656"/>
      <c r="D12" s="657"/>
      <c r="E12" s="458" t="s">
        <v>82</v>
      </c>
      <c r="F12" s="458"/>
      <c r="G12" s="458"/>
      <c r="H12" s="458"/>
      <c r="I12" s="459"/>
    </row>
    <row r="13" spans="1:48" ht="18" customHeight="1">
      <c r="A13" s="460" t="s">
        <v>84</v>
      </c>
      <c r="C13" s="460"/>
      <c r="D13" s="461"/>
      <c r="E13" s="462">
        <v>207366</v>
      </c>
      <c r="F13" s="463" t="s">
        <v>85</v>
      </c>
      <c r="G13" s="462">
        <v>207366</v>
      </c>
      <c r="H13" s="462">
        <v>206477</v>
      </c>
      <c r="I13" s="462">
        <v>206317</v>
      </c>
      <c r="J13" s="464"/>
      <c r="K13" s="464"/>
      <c r="L13" s="465"/>
      <c r="M13" s="465"/>
      <c r="N13" s="465"/>
      <c r="O13" s="465"/>
      <c r="P13" s="465"/>
      <c r="Q13" s="465"/>
      <c r="R13" s="465"/>
      <c r="S13" s="465"/>
      <c r="T13" s="465"/>
      <c r="U13" s="465"/>
      <c r="V13" s="465"/>
      <c r="W13" s="465"/>
      <c r="X13" s="465"/>
      <c r="Y13" s="465"/>
      <c r="Z13" s="465"/>
      <c r="AA13" s="465"/>
      <c r="AB13" s="465"/>
      <c r="AC13" s="465"/>
      <c r="AD13" s="465"/>
      <c r="AE13" s="465"/>
      <c r="AF13" s="465"/>
      <c r="AG13" s="465"/>
      <c r="AH13" s="465"/>
      <c r="AI13" s="465"/>
      <c r="AJ13" s="465"/>
      <c r="AK13" s="465"/>
      <c r="AL13" s="465"/>
      <c r="AM13" s="465"/>
      <c r="AN13" s="465"/>
      <c r="AO13" s="465"/>
      <c r="AP13" s="465"/>
      <c r="AQ13" s="465"/>
      <c r="AR13" s="465"/>
      <c r="AS13" s="465"/>
      <c r="AT13" s="465"/>
      <c r="AU13" s="465"/>
      <c r="AV13" s="465"/>
    </row>
    <row r="14" spans="1:48" ht="12.75" customHeight="1">
      <c r="A14" s="460" t="s">
        <v>86</v>
      </c>
      <c r="C14" s="460"/>
      <c r="D14" s="461"/>
      <c r="E14" s="462">
        <v>95507</v>
      </c>
      <c r="F14" s="463" t="s">
        <v>85</v>
      </c>
      <c r="G14" s="462">
        <v>95507</v>
      </c>
      <c r="H14" s="462">
        <v>95507</v>
      </c>
      <c r="I14" s="463">
        <v>94538</v>
      </c>
      <c r="J14" s="464"/>
      <c r="K14" s="464"/>
      <c r="L14" s="465"/>
      <c r="M14" s="465"/>
      <c r="N14" s="465"/>
      <c r="O14" s="465"/>
      <c r="P14" s="465"/>
      <c r="Q14" s="465"/>
      <c r="R14" s="465"/>
      <c r="S14" s="465"/>
      <c r="T14" s="465"/>
      <c r="U14" s="465"/>
      <c r="V14" s="465"/>
      <c r="W14" s="465"/>
      <c r="X14" s="465"/>
      <c r="Y14" s="465"/>
      <c r="Z14" s="465"/>
      <c r="AA14" s="465"/>
      <c r="AB14" s="465"/>
      <c r="AC14" s="465"/>
      <c r="AD14" s="465"/>
      <c r="AE14" s="465"/>
      <c r="AF14" s="465"/>
      <c r="AG14" s="465"/>
      <c r="AH14" s="465"/>
      <c r="AI14" s="465"/>
      <c r="AJ14" s="465"/>
      <c r="AK14" s="465"/>
      <c r="AL14" s="465"/>
      <c r="AM14" s="465"/>
      <c r="AN14" s="465"/>
      <c r="AO14" s="465"/>
      <c r="AP14" s="465"/>
      <c r="AQ14" s="465"/>
      <c r="AR14" s="465"/>
      <c r="AS14" s="465"/>
      <c r="AT14" s="465"/>
      <c r="AU14" s="465"/>
      <c r="AV14" s="465"/>
    </row>
    <row r="15" spans="1:48" ht="12.75" customHeight="1">
      <c r="A15" s="460" t="s">
        <v>87</v>
      </c>
      <c r="C15" s="460"/>
      <c r="D15" s="461"/>
      <c r="E15" s="462">
        <v>108809</v>
      </c>
      <c r="F15" s="463" t="s">
        <v>85</v>
      </c>
      <c r="G15" s="462">
        <v>108809</v>
      </c>
      <c r="H15" s="462">
        <v>108809</v>
      </c>
      <c r="I15" s="462">
        <v>107940</v>
      </c>
      <c r="J15" s="464"/>
      <c r="K15" s="464"/>
      <c r="L15" s="465"/>
      <c r="M15" s="465"/>
      <c r="N15" s="465"/>
      <c r="O15" s="465"/>
      <c r="P15" s="465"/>
      <c r="Q15" s="465"/>
      <c r="R15" s="465"/>
      <c r="S15" s="465"/>
      <c r="T15" s="465"/>
      <c r="U15" s="465"/>
      <c r="V15" s="465"/>
      <c r="W15" s="465"/>
      <c r="X15" s="465"/>
      <c r="Y15" s="465"/>
      <c r="Z15" s="465"/>
      <c r="AA15" s="465"/>
      <c r="AB15" s="465"/>
      <c r="AC15" s="465"/>
      <c r="AD15" s="465"/>
      <c r="AE15" s="465"/>
      <c r="AF15" s="465"/>
      <c r="AG15" s="465"/>
      <c r="AH15" s="465"/>
      <c r="AI15" s="465"/>
      <c r="AJ15" s="465"/>
      <c r="AK15" s="465"/>
      <c r="AL15" s="465"/>
      <c r="AM15" s="465"/>
      <c r="AN15" s="465"/>
      <c r="AO15" s="465"/>
      <c r="AP15" s="465"/>
      <c r="AQ15" s="465"/>
      <c r="AR15" s="465"/>
      <c r="AS15" s="465"/>
      <c r="AT15" s="465"/>
      <c r="AU15" s="465"/>
      <c r="AV15" s="465"/>
    </row>
    <row r="16" spans="1:48" ht="12.75" customHeight="1">
      <c r="A16" s="460" t="s">
        <v>88</v>
      </c>
      <c r="C16" s="460"/>
      <c r="D16" s="461"/>
      <c r="E16" s="462">
        <v>31483</v>
      </c>
      <c r="F16" s="463" t="s">
        <v>85</v>
      </c>
      <c r="G16" s="463">
        <v>31483</v>
      </c>
      <c r="H16" s="462">
        <v>31419</v>
      </c>
      <c r="I16" s="462">
        <v>31419</v>
      </c>
      <c r="J16" s="464"/>
      <c r="K16" s="464"/>
      <c r="L16" s="465"/>
      <c r="M16" s="465"/>
      <c r="N16" s="465"/>
      <c r="O16" s="465"/>
      <c r="P16" s="465"/>
      <c r="Q16" s="465"/>
      <c r="R16" s="465"/>
      <c r="S16" s="465"/>
      <c r="T16" s="465"/>
      <c r="U16" s="465"/>
      <c r="V16" s="465"/>
      <c r="W16" s="465"/>
      <c r="X16" s="465"/>
      <c r="Y16" s="465"/>
      <c r="Z16" s="465"/>
      <c r="AA16" s="465"/>
      <c r="AB16" s="465"/>
      <c r="AC16" s="465"/>
      <c r="AD16" s="465"/>
      <c r="AE16" s="465"/>
      <c r="AF16" s="465"/>
      <c r="AG16" s="465"/>
      <c r="AH16" s="465"/>
      <c r="AI16" s="465"/>
      <c r="AJ16" s="465"/>
      <c r="AK16" s="465"/>
      <c r="AL16" s="465"/>
      <c r="AM16" s="465"/>
      <c r="AN16" s="465"/>
      <c r="AO16" s="465"/>
      <c r="AP16" s="465"/>
      <c r="AQ16" s="465"/>
      <c r="AR16" s="465"/>
      <c r="AS16" s="465"/>
      <c r="AT16" s="465"/>
      <c r="AU16" s="465"/>
      <c r="AV16" s="465"/>
    </row>
    <row r="17" spans="1:48" ht="12.75" customHeight="1">
      <c r="A17" s="460" t="s">
        <v>89</v>
      </c>
      <c r="C17" s="460"/>
      <c r="D17" s="461"/>
      <c r="E17" s="462">
        <v>64382</v>
      </c>
      <c r="F17" s="463" t="s">
        <v>85</v>
      </c>
      <c r="G17" s="462">
        <v>64382</v>
      </c>
      <c r="H17" s="462">
        <v>63253</v>
      </c>
      <c r="I17" s="462">
        <v>63253</v>
      </c>
      <c r="J17" s="464"/>
      <c r="K17" s="464"/>
      <c r="L17" s="465"/>
      <c r="M17" s="465"/>
      <c r="N17" s="465"/>
      <c r="O17" s="465"/>
      <c r="P17" s="465"/>
      <c r="Q17" s="465"/>
      <c r="R17" s="465"/>
      <c r="S17" s="465"/>
      <c r="T17" s="465"/>
      <c r="U17" s="465"/>
      <c r="V17" s="465"/>
      <c r="W17" s="465"/>
      <c r="X17" s="465"/>
      <c r="Y17" s="465"/>
      <c r="Z17" s="465"/>
      <c r="AA17" s="465"/>
      <c r="AB17" s="465"/>
      <c r="AC17" s="465"/>
      <c r="AD17" s="465"/>
      <c r="AE17" s="465"/>
      <c r="AF17" s="465"/>
      <c r="AG17" s="465"/>
      <c r="AH17" s="465"/>
      <c r="AI17" s="465"/>
      <c r="AJ17" s="465"/>
      <c r="AK17" s="465"/>
      <c r="AL17" s="465"/>
      <c r="AM17" s="465"/>
      <c r="AN17" s="465"/>
      <c r="AO17" s="465"/>
      <c r="AP17" s="465"/>
      <c r="AQ17" s="465"/>
      <c r="AR17" s="465"/>
      <c r="AS17" s="465"/>
      <c r="AT17" s="465"/>
      <c r="AU17" s="465"/>
      <c r="AV17" s="465"/>
    </row>
    <row r="18" spans="1:48" ht="12.75" customHeight="1">
      <c r="A18" s="460" t="s">
        <v>90</v>
      </c>
      <c r="C18" s="460"/>
      <c r="D18" s="461"/>
      <c r="E18" s="462">
        <v>53090</v>
      </c>
      <c r="F18" s="463" t="s">
        <v>85</v>
      </c>
      <c r="G18" s="462">
        <v>53090</v>
      </c>
      <c r="H18" s="462">
        <v>53022</v>
      </c>
      <c r="I18" s="462">
        <v>53022</v>
      </c>
      <c r="J18" s="464"/>
      <c r="K18" s="464"/>
      <c r="L18" s="465"/>
      <c r="M18" s="465"/>
      <c r="N18" s="465"/>
      <c r="O18" s="465"/>
      <c r="P18" s="465"/>
      <c r="Q18" s="465"/>
      <c r="R18" s="465"/>
      <c r="S18" s="465"/>
      <c r="T18" s="465"/>
      <c r="U18" s="465"/>
      <c r="V18" s="465"/>
      <c r="W18" s="465"/>
      <c r="X18" s="465"/>
      <c r="Y18" s="465"/>
      <c r="Z18" s="465"/>
      <c r="AA18" s="465"/>
      <c r="AB18" s="465"/>
      <c r="AC18" s="465"/>
      <c r="AD18" s="465"/>
      <c r="AE18" s="465"/>
      <c r="AF18" s="465"/>
      <c r="AG18" s="465"/>
      <c r="AH18" s="465"/>
      <c r="AI18" s="465"/>
      <c r="AJ18" s="465"/>
      <c r="AK18" s="465"/>
      <c r="AL18" s="465"/>
      <c r="AM18" s="465"/>
      <c r="AN18" s="465"/>
      <c r="AO18" s="465"/>
      <c r="AP18" s="465"/>
      <c r="AQ18" s="465"/>
      <c r="AR18" s="465"/>
      <c r="AS18" s="465"/>
      <c r="AT18" s="465"/>
      <c r="AU18" s="465"/>
      <c r="AV18" s="465"/>
    </row>
    <row r="19" spans="1:48" ht="18" customHeight="1">
      <c r="A19" s="460" t="s">
        <v>91</v>
      </c>
      <c r="C19" s="460"/>
      <c r="D19" s="461"/>
      <c r="E19" s="462">
        <v>58559</v>
      </c>
      <c r="F19" s="463" t="s">
        <v>85</v>
      </c>
      <c r="G19" s="462">
        <v>58559</v>
      </c>
      <c r="H19" s="462">
        <v>55473</v>
      </c>
      <c r="I19" s="462">
        <v>40810</v>
      </c>
      <c r="J19" s="464"/>
      <c r="K19" s="464"/>
      <c r="L19" s="465"/>
      <c r="M19" s="465"/>
      <c r="N19" s="465"/>
      <c r="O19" s="465"/>
      <c r="P19" s="465"/>
      <c r="Q19" s="465"/>
      <c r="R19" s="465"/>
      <c r="S19" s="465"/>
      <c r="T19" s="465"/>
      <c r="U19" s="465"/>
      <c r="V19" s="465"/>
      <c r="W19" s="465"/>
      <c r="X19" s="465"/>
      <c r="Y19" s="465"/>
      <c r="Z19" s="465"/>
      <c r="AA19" s="465"/>
      <c r="AB19" s="465"/>
      <c r="AC19" s="465"/>
      <c r="AD19" s="465"/>
      <c r="AE19" s="465"/>
      <c r="AF19" s="465"/>
      <c r="AG19" s="465"/>
      <c r="AH19" s="465"/>
      <c r="AI19" s="465"/>
      <c r="AJ19" s="465"/>
      <c r="AK19" s="465"/>
      <c r="AL19" s="465"/>
      <c r="AM19" s="465"/>
      <c r="AN19" s="465"/>
      <c r="AO19" s="465"/>
      <c r="AP19" s="465"/>
      <c r="AQ19" s="465"/>
      <c r="AR19" s="465"/>
      <c r="AS19" s="465"/>
      <c r="AT19" s="465"/>
      <c r="AU19" s="465"/>
      <c r="AV19" s="465"/>
    </row>
    <row r="20" spans="1:48" ht="12.75" customHeight="1">
      <c r="A20" s="460" t="s">
        <v>92</v>
      </c>
      <c r="C20" s="460"/>
      <c r="D20" s="461"/>
      <c r="E20" s="462">
        <v>70998</v>
      </c>
      <c r="F20" s="463" t="s">
        <v>85</v>
      </c>
      <c r="G20" s="462">
        <v>70998</v>
      </c>
      <c r="H20" s="462">
        <v>69897</v>
      </c>
      <c r="I20" s="462">
        <v>68393</v>
      </c>
      <c r="J20" s="464"/>
      <c r="K20" s="464"/>
      <c r="L20" s="465"/>
      <c r="M20" s="465"/>
      <c r="N20" s="465"/>
      <c r="O20" s="465"/>
      <c r="P20" s="465"/>
      <c r="Q20" s="465"/>
      <c r="R20" s="465"/>
      <c r="S20" s="465"/>
      <c r="T20" s="465"/>
      <c r="U20" s="465"/>
      <c r="V20" s="465"/>
      <c r="W20" s="465"/>
      <c r="X20" s="465"/>
      <c r="Y20" s="465"/>
      <c r="Z20" s="465"/>
      <c r="AA20" s="465"/>
      <c r="AB20" s="465"/>
      <c r="AC20" s="465"/>
      <c r="AD20" s="465"/>
      <c r="AE20" s="465"/>
      <c r="AF20" s="465"/>
      <c r="AG20" s="465"/>
      <c r="AH20" s="465"/>
      <c r="AI20" s="465"/>
      <c r="AJ20" s="465"/>
      <c r="AK20" s="465"/>
      <c r="AL20" s="465"/>
      <c r="AM20" s="465"/>
      <c r="AN20" s="465"/>
      <c r="AO20" s="465"/>
      <c r="AP20" s="465"/>
      <c r="AQ20" s="465"/>
      <c r="AR20" s="465"/>
      <c r="AS20" s="465"/>
      <c r="AT20" s="465"/>
      <c r="AU20" s="465"/>
      <c r="AV20" s="465"/>
    </row>
    <row r="21" spans="1:48" ht="12.75" customHeight="1">
      <c r="A21" s="460" t="s">
        <v>93</v>
      </c>
      <c r="C21" s="460"/>
      <c r="D21" s="461"/>
      <c r="E21" s="462">
        <v>57617</v>
      </c>
      <c r="F21" s="463">
        <v>131</v>
      </c>
      <c r="G21" s="462">
        <v>57486</v>
      </c>
      <c r="H21" s="462">
        <v>56744</v>
      </c>
      <c r="I21" s="462">
        <v>37729</v>
      </c>
      <c r="J21" s="464"/>
      <c r="K21" s="464"/>
      <c r="L21" s="465"/>
      <c r="M21" s="465"/>
      <c r="N21" s="465"/>
      <c r="O21" s="465"/>
      <c r="P21" s="465"/>
      <c r="Q21" s="465"/>
      <c r="R21" s="465"/>
      <c r="S21" s="465"/>
      <c r="T21" s="465"/>
      <c r="U21" s="465"/>
      <c r="V21" s="465"/>
      <c r="W21" s="465"/>
      <c r="X21" s="465"/>
      <c r="Y21" s="465"/>
      <c r="Z21" s="465"/>
      <c r="AA21" s="465"/>
      <c r="AB21" s="465"/>
      <c r="AC21" s="465"/>
      <c r="AD21" s="465"/>
      <c r="AE21" s="465"/>
      <c r="AF21" s="465"/>
      <c r="AG21" s="465"/>
      <c r="AH21" s="465"/>
      <c r="AI21" s="465"/>
      <c r="AJ21" s="465"/>
      <c r="AK21" s="465"/>
      <c r="AL21" s="465"/>
      <c r="AM21" s="465"/>
      <c r="AN21" s="465"/>
      <c r="AO21" s="465"/>
      <c r="AP21" s="465"/>
      <c r="AQ21" s="465"/>
      <c r="AR21" s="465"/>
      <c r="AS21" s="465"/>
      <c r="AT21" s="465"/>
      <c r="AU21" s="465"/>
      <c r="AV21" s="465"/>
    </row>
    <row r="22" spans="1:48" ht="12.75" customHeight="1">
      <c r="A22" s="460" t="s">
        <v>94</v>
      </c>
      <c r="C22" s="460"/>
      <c r="D22" s="461"/>
      <c r="E22" s="462">
        <v>90408</v>
      </c>
      <c r="F22" s="463">
        <v>962</v>
      </c>
      <c r="G22" s="462">
        <v>89446</v>
      </c>
      <c r="H22" s="462">
        <v>88260</v>
      </c>
      <c r="I22" s="462">
        <v>74557</v>
      </c>
      <c r="J22" s="464"/>
      <c r="K22" s="464"/>
      <c r="L22" s="465"/>
      <c r="M22" s="465"/>
      <c r="N22" s="465"/>
      <c r="O22" s="465"/>
      <c r="P22" s="465"/>
      <c r="Q22" s="465"/>
      <c r="R22" s="465"/>
      <c r="S22" s="465"/>
      <c r="T22" s="465"/>
      <c r="U22" s="465"/>
      <c r="V22" s="465"/>
      <c r="W22" s="465"/>
      <c r="X22" s="465"/>
      <c r="Y22" s="465"/>
      <c r="Z22" s="465"/>
      <c r="AA22" s="465"/>
      <c r="AB22" s="465"/>
      <c r="AC22" s="465"/>
      <c r="AD22" s="465"/>
      <c r="AE22" s="465"/>
      <c r="AF22" s="465"/>
      <c r="AG22" s="465"/>
      <c r="AH22" s="465"/>
      <c r="AI22" s="465"/>
      <c r="AJ22" s="465"/>
      <c r="AK22" s="465"/>
      <c r="AL22" s="465"/>
      <c r="AM22" s="465"/>
      <c r="AN22" s="465"/>
      <c r="AO22" s="465"/>
      <c r="AP22" s="465"/>
      <c r="AQ22" s="465"/>
      <c r="AR22" s="465"/>
      <c r="AS22" s="465"/>
      <c r="AT22" s="465"/>
      <c r="AU22" s="465"/>
      <c r="AV22" s="465"/>
    </row>
    <row r="23" spans="1:48" ht="12.75" customHeight="1">
      <c r="A23" s="460" t="s">
        <v>95</v>
      </c>
      <c r="C23" s="460"/>
      <c r="D23" s="461"/>
      <c r="E23" s="462">
        <v>56332</v>
      </c>
      <c r="F23" s="463" t="s">
        <v>85</v>
      </c>
      <c r="G23" s="462">
        <v>56332</v>
      </c>
      <c r="H23" s="462">
        <v>54773</v>
      </c>
      <c r="I23" s="462">
        <v>38498</v>
      </c>
      <c r="J23" s="464"/>
      <c r="K23" s="464"/>
      <c r="L23" s="465"/>
      <c r="M23" s="465"/>
      <c r="N23" s="465"/>
      <c r="O23" s="465"/>
      <c r="P23" s="465"/>
      <c r="Q23" s="465"/>
      <c r="R23" s="465"/>
      <c r="S23" s="465"/>
      <c r="T23" s="465"/>
      <c r="U23" s="465"/>
      <c r="V23" s="465"/>
      <c r="W23" s="465"/>
      <c r="X23" s="465"/>
      <c r="Y23" s="465"/>
      <c r="Z23" s="465"/>
      <c r="AA23" s="465"/>
      <c r="AB23" s="465"/>
      <c r="AC23" s="465"/>
      <c r="AD23" s="465"/>
      <c r="AE23" s="465"/>
      <c r="AF23" s="465"/>
      <c r="AG23" s="465"/>
      <c r="AH23" s="465"/>
      <c r="AI23" s="465"/>
      <c r="AJ23" s="465"/>
      <c r="AK23" s="465"/>
      <c r="AL23" s="465"/>
      <c r="AM23" s="465"/>
      <c r="AN23" s="465"/>
      <c r="AO23" s="465"/>
      <c r="AP23" s="465"/>
      <c r="AQ23" s="465"/>
      <c r="AR23" s="465"/>
      <c r="AS23" s="465"/>
      <c r="AT23" s="465"/>
      <c r="AU23" s="465"/>
      <c r="AV23" s="465"/>
    </row>
    <row r="24" spans="1:48" ht="12.75" customHeight="1">
      <c r="A24" s="460" t="s">
        <v>96</v>
      </c>
      <c r="C24" s="460"/>
      <c r="D24" s="461"/>
      <c r="E24" s="462">
        <v>75629</v>
      </c>
      <c r="F24" s="463" t="s">
        <v>85</v>
      </c>
      <c r="G24" s="462">
        <v>75629</v>
      </c>
      <c r="H24" s="462">
        <v>75124</v>
      </c>
      <c r="I24" s="462">
        <v>62644</v>
      </c>
      <c r="J24" s="464"/>
      <c r="K24" s="464"/>
      <c r="L24" s="465"/>
      <c r="M24" s="465"/>
      <c r="N24" s="465"/>
      <c r="O24" s="465"/>
      <c r="P24" s="465"/>
      <c r="Q24" s="465"/>
      <c r="R24" s="465"/>
      <c r="S24" s="465"/>
      <c r="T24" s="465"/>
      <c r="U24" s="465"/>
      <c r="V24" s="465"/>
      <c r="W24" s="465"/>
      <c r="X24" s="465"/>
      <c r="Y24" s="465"/>
      <c r="Z24" s="465"/>
      <c r="AA24" s="465"/>
      <c r="AB24" s="465"/>
      <c r="AC24" s="465"/>
      <c r="AD24" s="465"/>
      <c r="AE24" s="465"/>
      <c r="AF24" s="465"/>
      <c r="AG24" s="465"/>
      <c r="AH24" s="465"/>
      <c r="AI24" s="465"/>
      <c r="AJ24" s="465"/>
      <c r="AK24" s="465"/>
      <c r="AL24" s="465"/>
      <c r="AM24" s="465"/>
      <c r="AN24" s="465"/>
      <c r="AO24" s="465"/>
      <c r="AP24" s="465"/>
      <c r="AQ24" s="465"/>
      <c r="AR24" s="465"/>
      <c r="AS24" s="465"/>
      <c r="AT24" s="465"/>
      <c r="AU24" s="465"/>
      <c r="AV24" s="465"/>
    </row>
    <row r="25" spans="1:48" ht="18" customHeight="1">
      <c r="A25" s="460" t="s">
        <v>97</v>
      </c>
      <c r="C25" s="460"/>
      <c r="D25" s="461"/>
      <c r="E25" s="462">
        <v>101070</v>
      </c>
      <c r="F25" s="463" t="s">
        <v>85</v>
      </c>
      <c r="G25" s="462">
        <v>101070</v>
      </c>
      <c r="H25" s="462">
        <v>100125</v>
      </c>
      <c r="I25" s="462">
        <v>96099</v>
      </c>
      <c r="J25" s="464"/>
      <c r="K25" s="464"/>
      <c r="L25" s="465"/>
      <c r="M25" s="465"/>
      <c r="N25" s="465"/>
      <c r="O25" s="465"/>
      <c r="P25" s="465"/>
      <c r="Q25" s="465"/>
      <c r="R25" s="465"/>
      <c r="S25" s="465"/>
      <c r="T25" s="465"/>
      <c r="U25" s="465"/>
      <c r="V25" s="465"/>
      <c r="W25" s="465"/>
      <c r="X25" s="465"/>
      <c r="Y25" s="465"/>
      <c r="Z25" s="465"/>
      <c r="AA25" s="465"/>
      <c r="AB25" s="465"/>
      <c r="AC25" s="465"/>
      <c r="AD25" s="465"/>
      <c r="AE25" s="465"/>
      <c r="AF25" s="465"/>
      <c r="AG25" s="465"/>
      <c r="AH25" s="465"/>
      <c r="AI25" s="465"/>
      <c r="AJ25" s="465"/>
      <c r="AK25" s="465"/>
      <c r="AL25" s="465"/>
      <c r="AM25" s="465"/>
      <c r="AN25" s="465"/>
      <c r="AO25" s="465"/>
      <c r="AP25" s="465"/>
      <c r="AQ25" s="465"/>
      <c r="AR25" s="465"/>
      <c r="AS25" s="465"/>
      <c r="AT25" s="465"/>
      <c r="AU25" s="465"/>
      <c r="AV25" s="465"/>
    </row>
    <row r="26" spans="1:48" ht="12.75" customHeight="1">
      <c r="A26" s="460" t="s">
        <v>98</v>
      </c>
      <c r="C26" s="460"/>
      <c r="D26" s="461"/>
      <c r="E26" s="462">
        <v>44057</v>
      </c>
      <c r="F26" s="463" t="s">
        <v>85</v>
      </c>
      <c r="G26" s="462">
        <v>44057</v>
      </c>
      <c r="H26" s="462">
        <v>40593</v>
      </c>
      <c r="I26" s="462">
        <v>34533</v>
      </c>
      <c r="J26" s="464"/>
      <c r="K26" s="464"/>
      <c r="L26" s="465"/>
      <c r="M26" s="465"/>
      <c r="N26" s="465"/>
      <c r="O26" s="465"/>
      <c r="P26" s="465"/>
      <c r="Q26" s="465"/>
      <c r="R26" s="465"/>
      <c r="S26" s="465"/>
      <c r="T26" s="465"/>
      <c r="U26" s="465"/>
      <c r="V26" s="465"/>
      <c r="W26" s="465"/>
      <c r="X26" s="465"/>
      <c r="Y26" s="465"/>
      <c r="Z26" s="465"/>
      <c r="AA26" s="465"/>
      <c r="AB26" s="465"/>
      <c r="AC26" s="465"/>
      <c r="AD26" s="465"/>
      <c r="AE26" s="465"/>
      <c r="AF26" s="465"/>
      <c r="AG26" s="465"/>
      <c r="AH26" s="465"/>
      <c r="AI26" s="465"/>
      <c r="AJ26" s="465"/>
      <c r="AK26" s="465"/>
      <c r="AL26" s="465"/>
      <c r="AM26" s="465"/>
      <c r="AN26" s="465"/>
      <c r="AO26" s="465"/>
      <c r="AP26" s="465"/>
      <c r="AQ26" s="465"/>
      <c r="AR26" s="465"/>
      <c r="AS26" s="465"/>
      <c r="AT26" s="465"/>
      <c r="AU26" s="465"/>
      <c r="AV26" s="465"/>
    </row>
    <row r="27" spans="1:48" ht="12.75" customHeight="1">
      <c r="A27" s="460" t="s">
        <v>99</v>
      </c>
      <c r="C27" s="460"/>
      <c r="D27" s="461"/>
      <c r="E27" s="462">
        <v>28871</v>
      </c>
      <c r="F27" s="463">
        <v>29</v>
      </c>
      <c r="G27" s="462">
        <v>28842</v>
      </c>
      <c r="H27" s="462">
        <v>24575</v>
      </c>
      <c r="I27" s="462">
        <v>15938</v>
      </c>
      <c r="J27" s="464"/>
      <c r="K27" s="464"/>
      <c r="L27" s="465"/>
      <c r="M27" s="465"/>
      <c r="N27" s="465"/>
      <c r="O27" s="465"/>
      <c r="P27" s="465"/>
      <c r="Q27" s="465"/>
      <c r="R27" s="465"/>
      <c r="S27" s="465"/>
      <c r="T27" s="465"/>
      <c r="U27" s="465"/>
      <c r="V27" s="465"/>
      <c r="W27" s="465"/>
      <c r="X27" s="465"/>
      <c r="Y27" s="465"/>
      <c r="Z27" s="465"/>
      <c r="AA27" s="465"/>
      <c r="AB27" s="465"/>
      <c r="AC27" s="465"/>
      <c r="AD27" s="465"/>
      <c r="AE27" s="465"/>
      <c r="AF27" s="465"/>
      <c r="AG27" s="465"/>
      <c r="AH27" s="465"/>
      <c r="AI27" s="465"/>
      <c r="AJ27" s="465"/>
      <c r="AK27" s="465"/>
      <c r="AL27" s="465"/>
      <c r="AM27" s="465"/>
      <c r="AN27" s="465"/>
      <c r="AO27" s="465"/>
      <c r="AP27" s="465"/>
      <c r="AQ27" s="465"/>
      <c r="AR27" s="465"/>
      <c r="AS27" s="465"/>
      <c r="AT27" s="465"/>
      <c r="AU27" s="465"/>
      <c r="AV27" s="465"/>
    </row>
    <row r="28" spans="1:48" ht="12.75" customHeight="1">
      <c r="A28" s="460" t="s">
        <v>100</v>
      </c>
      <c r="C28" s="460"/>
      <c r="D28" s="461"/>
      <c r="E28" s="462">
        <v>82241</v>
      </c>
      <c r="F28" s="463" t="s">
        <v>85</v>
      </c>
      <c r="G28" s="462">
        <v>82241</v>
      </c>
      <c r="H28" s="462">
        <v>78981</v>
      </c>
      <c r="I28" s="462">
        <v>68379</v>
      </c>
      <c r="J28" s="464"/>
      <c r="K28" s="464"/>
      <c r="L28" s="465"/>
      <c r="M28" s="465"/>
      <c r="N28" s="465"/>
      <c r="O28" s="465"/>
      <c r="P28" s="465"/>
      <c r="Q28" s="465"/>
      <c r="R28" s="465"/>
      <c r="S28" s="465"/>
      <c r="T28" s="465"/>
      <c r="U28" s="465"/>
      <c r="V28" s="465"/>
      <c r="W28" s="465"/>
      <c r="X28" s="465"/>
      <c r="Y28" s="465"/>
      <c r="Z28" s="465"/>
      <c r="AA28" s="465"/>
      <c r="AB28" s="465"/>
      <c r="AC28" s="465"/>
      <c r="AD28" s="465"/>
      <c r="AE28" s="465"/>
      <c r="AF28" s="465"/>
      <c r="AG28" s="465"/>
      <c r="AH28" s="465"/>
      <c r="AI28" s="465"/>
      <c r="AJ28" s="465"/>
      <c r="AK28" s="465"/>
      <c r="AL28" s="465"/>
      <c r="AM28" s="465"/>
      <c r="AN28" s="465"/>
      <c r="AO28" s="465"/>
      <c r="AP28" s="465"/>
      <c r="AQ28" s="465"/>
      <c r="AR28" s="465"/>
      <c r="AS28" s="465"/>
      <c r="AT28" s="465"/>
      <c r="AU28" s="465"/>
      <c r="AV28" s="465"/>
    </row>
    <row r="29" spans="1:48" ht="12.75" customHeight="1">
      <c r="A29" s="460" t="s">
        <v>101</v>
      </c>
      <c r="C29" s="460"/>
      <c r="D29" s="461"/>
      <c r="E29" s="462">
        <v>57926</v>
      </c>
      <c r="F29" s="463">
        <v>234</v>
      </c>
      <c r="G29" s="462">
        <v>57692</v>
      </c>
      <c r="H29" s="462">
        <v>53716</v>
      </c>
      <c r="I29" s="462">
        <v>39518</v>
      </c>
      <c r="J29" s="464"/>
      <c r="K29" s="464"/>
      <c r="L29" s="465"/>
      <c r="M29" s="465"/>
      <c r="N29" s="465"/>
      <c r="O29" s="465"/>
      <c r="P29" s="465"/>
      <c r="Q29" s="465"/>
      <c r="R29" s="465"/>
      <c r="S29" s="465"/>
      <c r="T29" s="465"/>
      <c r="U29" s="465"/>
      <c r="V29" s="465"/>
      <c r="W29" s="465"/>
      <c r="X29" s="465"/>
      <c r="Y29" s="465"/>
      <c r="Z29" s="465"/>
      <c r="AA29" s="465"/>
      <c r="AB29" s="465"/>
      <c r="AC29" s="465"/>
      <c r="AD29" s="465"/>
      <c r="AE29" s="465"/>
      <c r="AF29" s="465"/>
      <c r="AG29" s="465"/>
      <c r="AH29" s="465"/>
      <c r="AI29" s="465"/>
      <c r="AJ29" s="465"/>
      <c r="AK29" s="465"/>
      <c r="AL29" s="465"/>
      <c r="AM29" s="465"/>
      <c r="AN29" s="465"/>
      <c r="AO29" s="465"/>
      <c r="AP29" s="465"/>
      <c r="AQ29" s="465"/>
      <c r="AR29" s="465"/>
      <c r="AS29" s="465"/>
      <c r="AT29" s="465"/>
      <c r="AU29" s="465"/>
      <c r="AV29" s="465"/>
    </row>
    <row r="30" spans="1:48" ht="12.75" customHeight="1">
      <c r="A30" s="460" t="s">
        <v>102</v>
      </c>
      <c r="C30" s="460"/>
      <c r="D30" s="461"/>
      <c r="E30" s="462">
        <v>32495</v>
      </c>
      <c r="F30" s="463" t="s">
        <v>85</v>
      </c>
      <c r="G30" s="462">
        <v>32495</v>
      </c>
      <c r="H30" s="462">
        <v>32402</v>
      </c>
      <c r="I30" s="462">
        <v>30071</v>
      </c>
      <c r="J30" s="464"/>
      <c r="K30" s="464"/>
      <c r="L30" s="465"/>
      <c r="M30" s="465"/>
      <c r="N30" s="465"/>
      <c r="O30" s="465"/>
      <c r="P30" s="465"/>
      <c r="Q30" s="465"/>
      <c r="R30" s="465"/>
      <c r="S30" s="465"/>
      <c r="T30" s="465"/>
      <c r="U30" s="465"/>
      <c r="V30" s="465"/>
      <c r="W30" s="465"/>
      <c r="X30" s="465"/>
      <c r="Y30" s="465"/>
      <c r="Z30" s="465"/>
      <c r="AA30" s="465"/>
      <c r="AB30" s="465"/>
      <c r="AC30" s="465"/>
      <c r="AD30" s="465"/>
      <c r="AE30" s="465"/>
      <c r="AF30" s="465"/>
      <c r="AG30" s="465"/>
      <c r="AH30" s="465"/>
      <c r="AI30" s="465"/>
      <c r="AJ30" s="465"/>
      <c r="AK30" s="465"/>
      <c r="AL30" s="465"/>
      <c r="AM30" s="465"/>
      <c r="AN30" s="465"/>
      <c r="AO30" s="465"/>
      <c r="AP30" s="465"/>
      <c r="AQ30" s="465"/>
      <c r="AR30" s="465"/>
      <c r="AS30" s="465"/>
      <c r="AT30" s="465"/>
      <c r="AU30" s="465"/>
      <c r="AV30" s="465"/>
    </row>
    <row r="31" spans="1:48" ht="18" customHeight="1">
      <c r="A31" s="460" t="s">
        <v>103</v>
      </c>
      <c r="C31" s="460"/>
      <c r="D31" s="461"/>
      <c r="E31" s="462">
        <v>86494</v>
      </c>
      <c r="F31" s="463">
        <v>3208</v>
      </c>
      <c r="G31" s="462">
        <v>83286</v>
      </c>
      <c r="H31" s="462">
        <v>79396</v>
      </c>
      <c r="I31" s="462">
        <v>74821</v>
      </c>
      <c r="J31" s="464"/>
      <c r="K31" s="464"/>
      <c r="L31" s="465"/>
      <c r="M31" s="465"/>
      <c r="N31" s="465"/>
      <c r="O31" s="465"/>
      <c r="P31" s="465"/>
      <c r="Q31" s="465"/>
      <c r="R31" s="465"/>
      <c r="S31" s="465"/>
      <c r="T31" s="465"/>
      <c r="U31" s="465"/>
      <c r="V31" s="465"/>
      <c r="W31" s="465"/>
      <c r="X31" s="465"/>
      <c r="Y31" s="465"/>
      <c r="Z31" s="465"/>
      <c r="AA31" s="465"/>
      <c r="AB31" s="465"/>
      <c r="AC31" s="465"/>
      <c r="AD31" s="465"/>
      <c r="AE31" s="465"/>
      <c r="AF31" s="465"/>
      <c r="AG31" s="465"/>
      <c r="AH31" s="465"/>
      <c r="AI31" s="465"/>
      <c r="AJ31" s="465"/>
      <c r="AK31" s="465"/>
      <c r="AL31" s="465"/>
      <c r="AM31" s="465"/>
      <c r="AN31" s="465"/>
      <c r="AO31" s="465"/>
      <c r="AP31" s="465"/>
      <c r="AQ31" s="465"/>
      <c r="AR31" s="465"/>
      <c r="AS31" s="465"/>
      <c r="AT31" s="465"/>
      <c r="AU31" s="465"/>
      <c r="AV31" s="465"/>
    </row>
    <row r="32" spans="1:48" ht="12.75" customHeight="1">
      <c r="A32" s="460" t="s">
        <v>104</v>
      </c>
      <c r="C32" s="460"/>
      <c r="D32" s="461"/>
      <c r="E32" s="462">
        <v>51160</v>
      </c>
      <c r="F32" s="463">
        <v>92</v>
      </c>
      <c r="G32" s="462">
        <v>51068</v>
      </c>
      <c r="H32" s="462">
        <v>49630</v>
      </c>
      <c r="I32" s="462">
        <v>36443</v>
      </c>
      <c r="J32" s="464"/>
      <c r="K32" s="464"/>
      <c r="L32" s="465"/>
      <c r="M32" s="465"/>
      <c r="N32" s="465"/>
      <c r="O32" s="465"/>
      <c r="P32" s="465"/>
      <c r="Q32" s="465"/>
      <c r="R32" s="465"/>
      <c r="S32" s="465"/>
      <c r="T32" s="465"/>
      <c r="U32" s="465"/>
      <c r="V32" s="465"/>
      <c r="W32" s="465"/>
      <c r="X32" s="465"/>
      <c r="Y32" s="465"/>
      <c r="Z32" s="465"/>
      <c r="AA32" s="465"/>
      <c r="AB32" s="465"/>
      <c r="AC32" s="465"/>
      <c r="AD32" s="465"/>
      <c r="AE32" s="465"/>
      <c r="AF32" s="465"/>
      <c r="AG32" s="465"/>
      <c r="AH32" s="465"/>
      <c r="AI32" s="465"/>
      <c r="AJ32" s="465"/>
      <c r="AK32" s="465"/>
      <c r="AL32" s="465"/>
      <c r="AM32" s="465"/>
      <c r="AN32" s="465"/>
      <c r="AO32" s="465"/>
      <c r="AP32" s="465"/>
      <c r="AQ32" s="465"/>
      <c r="AR32" s="465"/>
      <c r="AS32" s="465"/>
      <c r="AT32" s="465"/>
      <c r="AU32" s="465"/>
      <c r="AV32" s="465"/>
    </row>
    <row r="33" spans="1:48" ht="12.75" customHeight="1">
      <c r="A33" s="460" t="s">
        <v>105</v>
      </c>
      <c r="C33" s="460"/>
      <c r="D33" s="461"/>
      <c r="E33" s="462">
        <v>45958</v>
      </c>
      <c r="F33" s="463">
        <v>71</v>
      </c>
      <c r="G33" s="462">
        <v>45887</v>
      </c>
      <c r="H33" s="462">
        <v>44399</v>
      </c>
      <c r="I33" s="462">
        <v>34459</v>
      </c>
      <c r="J33" s="464"/>
      <c r="K33" s="464"/>
      <c r="L33" s="465"/>
      <c r="M33" s="465"/>
      <c r="N33" s="465"/>
      <c r="O33" s="465"/>
      <c r="P33" s="465"/>
      <c r="Q33" s="465"/>
      <c r="R33" s="465"/>
      <c r="S33" s="465"/>
      <c r="T33" s="465"/>
      <c r="U33" s="465"/>
      <c r="V33" s="465"/>
      <c r="W33" s="465"/>
      <c r="X33" s="465"/>
      <c r="Y33" s="465"/>
      <c r="Z33" s="465"/>
      <c r="AA33" s="465"/>
      <c r="AB33" s="465"/>
      <c r="AC33" s="465"/>
      <c r="AD33" s="465"/>
      <c r="AE33" s="465"/>
      <c r="AF33" s="465"/>
      <c r="AG33" s="465"/>
      <c r="AH33" s="465"/>
      <c r="AI33" s="465"/>
      <c r="AJ33" s="465"/>
      <c r="AK33" s="465"/>
      <c r="AL33" s="465"/>
      <c r="AM33" s="465"/>
      <c r="AN33" s="465"/>
      <c r="AO33" s="465"/>
      <c r="AP33" s="465"/>
      <c r="AQ33" s="465"/>
      <c r="AR33" s="465"/>
      <c r="AS33" s="465"/>
      <c r="AT33" s="465"/>
      <c r="AU33" s="465"/>
      <c r="AV33" s="465"/>
    </row>
    <row r="34" spans="1:48" ht="12.75" customHeight="1">
      <c r="A34" s="460" t="s">
        <v>106</v>
      </c>
      <c r="C34" s="460"/>
      <c r="D34" s="461"/>
      <c r="E34" s="462">
        <v>67873</v>
      </c>
      <c r="F34" s="463" t="s">
        <v>85</v>
      </c>
      <c r="G34" s="462">
        <v>67873</v>
      </c>
      <c r="H34" s="462">
        <v>66704</v>
      </c>
      <c r="I34" s="462">
        <v>58007</v>
      </c>
      <c r="J34" s="464"/>
      <c r="K34" s="464"/>
      <c r="L34" s="465"/>
      <c r="M34" s="465"/>
      <c r="N34" s="465"/>
      <c r="O34" s="465"/>
      <c r="P34" s="465"/>
      <c r="Q34" s="465"/>
      <c r="R34" s="465"/>
      <c r="S34" s="465"/>
      <c r="T34" s="465"/>
      <c r="U34" s="465"/>
      <c r="V34" s="465"/>
      <c r="W34" s="465"/>
      <c r="X34" s="465"/>
      <c r="Y34" s="465"/>
      <c r="Z34" s="465"/>
      <c r="AA34" s="465"/>
      <c r="AB34" s="465"/>
      <c r="AC34" s="465"/>
      <c r="AD34" s="465"/>
      <c r="AE34" s="465"/>
      <c r="AF34" s="465"/>
      <c r="AG34" s="465"/>
      <c r="AH34" s="465"/>
      <c r="AI34" s="465"/>
      <c r="AJ34" s="465"/>
      <c r="AK34" s="465"/>
      <c r="AL34" s="465"/>
      <c r="AM34" s="465"/>
      <c r="AN34" s="465"/>
      <c r="AO34" s="465"/>
      <c r="AP34" s="465"/>
      <c r="AQ34" s="465"/>
      <c r="AR34" s="465"/>
      <c r="AS34" s="465"/>
      <c r="AT34" s="465"/>
      <c r="AU34" s="465"/>
      <c r="AV34" s="465"/>
    </row>
    <row r="35" spans="1:48" ht="12.75" customHeight="1">
      <c r="A35" s="460" t="s">
        <v>107</v>
      </c>
      <c r="C35" s="460"/>
      <c r="D35" s="461"/>
      <c r="E35" s="462">
        <v>68280</v>
      </c>
      <c r="F35" s="463" t="s">
        <v>85</v>
      </c>
      <c r="G35" s="462">
        <v>68280</v>
      </c>
      <c r="H35" s="462">
        <v>66271</v>
      </c>
      <c r="I35" s="462">
        <v>56128</v>
      </c>
      <c r="J35" s="464"/>
      <c r="K35" s="464"/>
      <c r="L35" s="465"/>
      <c r="M35" s="465"/>
      <c r="N35" s="465"/>
      <c r="O35" s="465"/>
      <c r="P35" s="465"/>
      <c r="Q35" s="465"/>
      <c r="R35" s="465"/>
      <c r="S35" s="465"/>
      <c r="T35" s="465"/>
      <c r="U35" s="465"/>
      <c r="V35" s="465"/>
      <c r="W35" s="465"/>
      <c r="X35" s="465"/>
      <c r="Y35" s="465"/>
      <c r="Z35" s="465"/>
      <c r="AA35" s="465"/>
      <c r="AB35" s="465"/>
      <c r="AC35" s="465"/>
      <c r="AD35" s="465"/>
      <c r="AE35" s="465"/>
      <c r="AF35" s="465"/>
      <c r="AG35" s="465"/>
      <c r="AH35" s="465"/>
      <c r="AI35" s="465"/>
      <c r="AJ35" s="465"/>
      <c r="AK35" s="465"/>
      <c r="AL35" s="465"/>
      <c r="AM35" s="465"/>
      <c r="AN35" s="465"/>
      <c r="AO35" s="465"/>
      <c r="AP35" s="465"/>
      <c r="AQ35" s="465"/>
      <c r="AR35" s="465"/>
      <c r="AS35" s="465"/>
      <c r="AT35" s="465"/>
      <c r="AU35" s="465"/>
      <c r="AV35" s="465"/>
    </row>
    <row r="36" spans="1:48" s="130" customFormat="1" ht="19.5" customHeight="1">
      <c r="A36" s="133" t="s">
        <v>132</v>
      </c>
      <c r="C36" s="133"/>
      <c r="D36" s="134"/>
      <c r="E36" s="135">
        <v>1636605</v>
      </c>
      <c r="F36" s="466">
        <v>4727</v>
      </c>
      <c r="G36" s="135">
        <v>1631878</v>
      </c>
      <c r="H36" s="135">
        <v>1595550</v>
      </c>
      <c r="I36" s="135">
        <v>1423516</v>
      </c>
      <c r="J36" s="92"/>
      <c r="K36" s="92"/>
      <c r="L36" s="136"/>
      <c r="M36" s="136"/>
      <c r="N36" s="136"/>
      <c r="O36" s="136"/>
      <c r="P36" s="136"/>
      <c r="Q36" s="136"/>
      <c r="R36" s="136"/>
      <c r="S36" s="136"/>
      <c r="T36" s="136"/>
      <c r="U36" s="136"/>
      <c r="V36" s="136"/>
      <c r="W36" s="136"/>
      <c r="X36" s="136"/>
      <c r="Y36" s="136"/>
      <c r="Z36" s="136"/>
      <c r="AA36" s="136"/>
      <c r="AB36" s="136"/>
      <c r="AC36" s="136"/>
      <c r="AD36" s="136"/>
      <c r="AE36" s="136"/>
      <c r="AF36" s="136"/>
      <c r="AG36" s="136"/>
      <c r="AH36" s="136"/>
      <c r="AI36" s="136"/>
      <c r="AJ36" s="136"/>
      <c r="AK36" s="136"/>
      <c r="AL36" s="136"/>
      <c r="AM36" s="136"/>
      <c r="AN36" s="136"/>
      <c r="AO36" s="136"/>
      <c r="AP36" s="136"/>
      <c r="AQ36" s="136"/>
      <c r="AR36" s="136"/>
      <c r="AS36" s="136"/>
      <c r="AT36" s="136"/>
      <c r="AU36" s="136"/>
      <c r="AV36" s="136"/>
    </row>
    <row r="37" spans="2:48" ht="18" customHeight="1">
      <c r="B37" s="453" t="s">
        <v>108</v>
      </c>
      <c r="C37" s="460"/>
      <c r="D37" s="461"/>
      <c r="E37" s="462">
        <v>560637</v>
      </c>
      <c r="F37" s="463" t="s">
        <v>85</v>
      </c>
      <c r="G37" s="462">
        <v>560637</v>
      </c>
      <c r="H37" s="462">
        <v>558487</v>
      </c>
      <c r="I37" s="462">
        <v>556489</v>
      </c>
      <c r="J37" s="467"/>
      <c r="K37" s="464"/>
      <c r="L37" s="464"/>
      <c r="M37" s="464"/>
      <c r="N37" s="464"/>
      <c r="O37" s="464"/>
      <c r="P37" s="464"/>
      <c r="Q37" s="464"/>
      <c r="R37" s="465"/>
      <c r="S37" s="465"/>
      <c r="T37" s="465"/>
      <c r="U37" s="465"/>
      <c r="V37" s="465"/>
      <c r="W37" s="465"/>
      <c r="X37" s="465"/>
      <c r="Y37" s="465"/>
      <c r="Z37" s="465"/>
      <c r="AA37" s="465"/>
      <c r="AB37" s="465"/>
      <c r="AC37" s="465"/>
      <c r="AD37" s="465"/>
      <c r="AE37" s="465"/>
      <c r="AF37" s="465"/>
      <c r="AG37" s="465"/>
      <c r="AH37" s="465"/>
      <c r="AI37" s="465"/>
      <c r="AJ37" s="465"/>
      <c r="AK37" s="465"/>
      <c r="AL37" s="465"/>
      <c r="AM37" s="465"/>
      <c r="AN37" s="465"/>
      <c r="AO37" s="465"/>
      <c r="AP37" s="465"/>
      <c r="AQ37" s="465"/>
      <c r="AR37" s="465"/>
      <c r="AS37" s="465"/>
      <c r="AT37" s="465"/>
      <c r="AU37" s="465"/>
      <c r="AV37" s="465"/>
    </row>
    <row r="38" spans="2:48" ht="12.75" customHeight="1">
      <c r="B38" s="453" t="s">
        <v>109</v>
      </c>
      <c r="C38" s="460"/>
      <c r="D38" s="461"/>
      <c r="E38" s="462">
        <v>1075968</v>
      </c>
      <c r="F38" s="463">
        <v>4727</v>
      </c>
      <c r="G38" s="462">
        <v>1071241</v>
      </c>
      <c r="H38" s="462">
        <v>1037063</v>
      </c>
      <c r="I38" s="462">
        <v>867027</v>
      </c>
      <c r="J38" s="465"/>
      <c r="K38" s="464"/>
      <c r="L38" s="465"/>
      <c r="M38" s="465"/>
      <c r="N38" s="465"/>
      <c r="O38" s="465"/>
      <c r="P38" s="465"/>
      <c r="Q38" s="465"/>
      <c r="R38" s="465"/>
      <c r="S38" s="465"/>
      <c r="T38" s="465"/>
      <c r="U38" s="465"/>
      <c r="V38" s="465"/>
      <c r="W38" s="465"/>
      <c r="X38" s="465"/>
      <c r="Y38" s="465"/>
      <c r="Z38" s="465"/>
      <c r="AA38" s="465"/>
      <c r="AB38" s="465"/>
      <c r="AC38" s="465"/>
      <c r="AD38" s="465"/>
      <c r="AE38" s="465"/>
      <c r="AF38" s="465"/>
      <c r="AG38" s="465"/>
      <c r="AH38" s="465"/>
      <c r="AI38" s="465"/>
      <c r="AJ38" s="465"/>
      <c r="AK38" s="465"/>
      <c r="AL38" s="465"/>
      <c r="AM38" s="465"/>
      <c r="AN38" s="465"/>
      <c r="AO38" s="465"/>
      <c r="AP38" s="465"/>
      <c r="AQ38" s="465"/>
      <c r="AR38" s="465"/>
      <c r="AS38" s="465"/>
      <c r="AT38" s="465"/>
      <c r="AU38" s="465"/>
      <c r="AV38" s="465"/>
    </row>
    <row r="39" spans="1:48" ht="18" customHeight="1">
      <c r="A39" s="637" t="s">
        <v>110</v>
      </c>
      <c r="B39" s="637"/>
      <c r="C39" s="637"/>
      <c r="D39" s="637"/>
      <c r="E39" s="637"/>
      <c r="F39" s="637"/>
      <c r="G39" s="637"/>
      <c r="H39" s="637"/>
      <c r="I39" s="637"/>
      <c r="J39" s="465"/>
      <c r="K39" s="465"/>
      <c r="L39" s="465"/>
      <c r="M39" s="465"/>
      <c r="N39" s="465"/>
      <c r="O39" s="465"/>
      <c r="P39" s="465"/>
      <c r="Q39" s="465"/>
      <c r="R39" s="465"/>
      <c r="S39" s="465"/>
      <c r="T39" s="465"/>
      <c r="U39" s="465"/>
      <c r="V39" s="465"/>
      <c r="W39" s="465"/>
      <c r="X39" s="465"/>
      <c r="Y39" s="465"/>
      <c r="Z39" s="465"/>
      <c r="AA39" s="465"/>
      <c r="AB39" s="465"/>
      <c r="AC39" s="465"/>
      <c r="AD39" s="465"/>
      <c r="AE39" s="465"/>
      <c r="AF39" s="465"/>
      <c r="AG39" s="465"/>
      <c r="AH39" s="465"/>
      <c r="AI39" s="465"/>
      <c r="AJ39" s="465"/>
      <c r="AK39" s="465"/>
      <c r="AL39" s="465"/>
      <c r="AM39" s="465"/>
      <c r="AN39" s="465"/>
      <c r="AO39" s="465"/>
      <c r="AP39" s="465"/>
      <c r="AQ39" s="465"/>
      <c r="AR39" s="465"/>
      <c r="AS39" s="465"/>
      <c r="AT39" s="465"/>
      <c r="AU39" s="465"/>
      <c r="AV39" s="465"/>
    </row>
    <row r="40" spans="1:48" ht="18" customHeight="1">
      <c r="A40" s="468" t="s">
        <v>111</v>
      </c>
      <c r="B40" s="469"/>
      <c r="C40" s="470"/>
      <c r="D40" s="471"/>
      <c r="E40" s="462">
        <v>276297</v>
      </c>
      <c r="F40" s="463">
        <v>962</v>
      </c>
      <c r="G40" s="462">
        <v>275335</v>
      </c>
      <c r="H40" s="462">
        <v>268403</v>
      </c>
      <c r="I40" s="462">
        <v>222258</v>
      </c>
      <c r="J40" s="467"/>
      <c r="K40" s="467"/>
      <c r="L40" s="465"/>
      <c r="M40" s="465"/>
      <c r="N40" s="465"/>
      <c r="O40" s="465"/>
      <c r="P40" s="465"/>
      <c r="Q40" s="465"/>
      <c r="R40" s="465"/>
      <c r="S40" s="465"/>
      <c r="T40" s="465"/>
      <c r="U40" s="465"/>
      <c r="V40" s="465"/>
      <c r="W40" s="465"/>
      <c r="X40" s="465"/>
      <c r="Y40" s="465"/>
      <c r="Z40" s="465"/>
      <c r="AA40" s="465"/>
      <c r="AB40" s="465"/>
      <c r="AC40" s="465"/>
      <c r="AD40" s="465"/>
      <c r="AE40" s="465"/>
      <c r="AF40" s="465"/>
      <c r="AG40" s="465"/>
      <c r="AH40" s="465"/>
      <c r="AI40" s="465"/>
      <c r="AJ40" s="465"/>
      <c r="AK40" s="465"/>
      <c r="AL40" s="465"/>
      <c r="AM40" s="465"/>
      <c r="AN40" s="465"/>
      <c r="AO40" s="465"/>
      <c r="AP40" s="465"/>
      <c r="AQ40" s="465"/>
      <c r="AR40" s="465"/>
      <c r="AS40" s="465"/>
      <c r="AT40" s="465"/>
      <c r="AU40" s="465"/>
      <c r="AV40" s="465"/>
    </row>
    <row r="41" spans="1:48" ht="12.75" customHeight="1">
      <c r="A41" s="468" t="s">
        <v>112</v>
      </c>
      <c r="B41" s="469"/>
      <c r="C41" s="470"/>
      <c r="D41" s="471"/>
      <c r="E41" s="462">
        <v>557042</v>
      </c>
      <c r="F41" s="463">
        <v>234</v>
      </c>
      <c r="G41" s="462">
        <v>556808</v>
      </c>
      <c r="H41" s="462">
        <v>543145</v>
      </c>
      <c r="I41" s="462">
        <v>508099</v>
      </c>
      <c r="J41" s="467"/>
      <c r="K41" s="467"/>
      <c r="L41" s="465"/>
      <c r="M41" s="465"/>
      <c r="N41" s="465"/>
      <c r="O41" s="465"/>
      <c r="P41" s="465"/>
      <c r="Q41" s="465"/>
      <c r="R41" s="465"/>
      <c r="S41" s="465"/>
      <c r="T41" s="465"/>
      <c r="U41" s="465"/>
      <c r="V41" s="465"/>
      <c r="W41" s="465"/>
      <c r="X41" s="465"/>
      <c r="Y41" s="465"/>
      <c r="Z41" s="465"/>
      <c r="AA41" s="465"/>
      <c r="AB41" s="465"/>
      <c r="AC41" s="465"/>
      <c r="AD41" s="465"/>
      <c r="AE41" s="465"/>
      <c r="AF41" s="465"/>
      <c r="AG41" s="465"/>
      <c r="AH41" s="465"/>
      <c r="AI41" s="465"/>
      <c r="AJ41" s="465"/>
      <c r="AK41" s="465"/>
      <c r="AL41" s="465"/>
      <c r="AM41" s="465"/>
      <c r="AN41" s="465"/>
      <c r="AO41" s="465"/>
      <c r="AP41" s="465"/>
      <c r="AQ41" s="465"/>
      <c r="AR41" s="465"/>
      <c r="AS41" s="465"/>
      <c r="AT41" s="465"/>
      <c r="AU41" s="465"/>
      <c r="AV41" s="465"/>
    </row>
    <row r="42" spans="1:48" ht="12.75" customHeight="1">
      <c r="A42" s="468" t="s">
        <v>113</v>
      </c>
      <c r="B42" s="469"/>
      <c r="C42" s="470"/>
      <c r="D42" s="471"/>
      <c r="E42" s="462">
        <v>524081</v>
      </c>
      <c r="F42" s="463">
        <v>3371</v>
      </c>
      <c r="G42" s="462">
        <v>520710</v>
      </c>
      <c r="H42" s="462">
        <v>510716</v>
      </c>
      <c r="I42" s="462">
        <v>462336</v>
      </c>
      <c r="J42" s="467"/>
      <c r="K42" s="467"/>
      <c r="L42" s="465"/>
      <c r="M42" s="465"/>
      <c r="N42" s="465"/>
      <c r="O42" s="465"/>
      <c r="P42" s="465"/>
      <c r="Q42" s="465"/>
      <c r="R42" s="465"/>
      <c r="S42" s="465"/>
      <c r="T42" s="465"/>
      <c r="U42" s="465"/>
      <c r="V42" s="465"/>
      <c r="W42" s="465"/>
      <c r="X42" s="465"/>
      <c r="Y42" s="465"/>
      <c r="Z42" s="465"/>
      <c r="AA42" s="465"/>
      <c r="AB42" s="465"/>
      <c r="AC42" s="465"/>
      <c r="AD42" s="465"/>
      <c r="AE42" s="465"/>
      <c r="AF42" s="465"/>
      <c r="AG42" s="465"/>
      <c r="AH42" s="465"/>
      <c r="AI42" s="465"/>
      <c r="AJ42" s="465"/>
      <c r="AK42" s="465"/>
      <c r="AL42" s="465"/>
      <c r="AM42" s="465"/>
      <c r="AN42" s="465"/>
      <c r="AO42" s="465"/>
      <c r="AP42" s="465"/>
      <c r="AQ42" s="465"/>
      <c r="AR42" s="465"/>
      <c r="AS42" s="465"/>
      <c r="AT42" s="465"/>
      <c r="AU42" s="465"/>
      <c r="AV42" s="465"/>
    </row>
    <row r="43" spans="1:48" ht="12.75" customHeight="1">
      <c r="A43" s="468" t="s">
        <v>114</v>
      </c>
      <c r="B43" s="469"/>
      <c r="C43" s="470"/>
      <c r="D43" s="471"/>
      <c r="E43" s="462">
        <v>279185</v>
      </c>
      <c r="F43" s="463">
        <v>160</v>
      </c>
      <c r="G43" s="462">
        <v>279025</v>
      </c>
      <c r="H43" s="462">
        <v>273286</v>
      </c>
      <c r="I43" s="462">
        <v>230823</v>
      </c>
      <c r="J43" s="467"/>
      <c r="K43" s="467"/>
      <c r="L43" s="465"/>
      <c r="M43" s="465"/>
      <c r="N43" s="465"/>
      <c r="O43" s="465"/>
      <c r="P43" s="465"/>
      <c r="Q43" s="465"/>
      <c r="R43" s="465"/>
      <c r="S43" s="465"/>
      <c r="T43" s="465"/>
      <c r="U43" s="465"/>
      <c r="V43" s="465"/>
      <c r="W43" s="465"/>
      <c r="X43" s="465"/>
      <c r="Y43" s="465"/>
      <c r="Z43" s="465"/>
      <c r="AA43" s="465"/>
      <c r="AB43" s="465"/>
      <c r="AC43" s="465"/>
      <c r="AD43" s="465"/>
      <c r="AE43" s="465"/>
      <c r="AF43" s="465"/>
      <c r="AG43" s="465"/>
      <c r="AH43" s="465"/>
      <c r="AI43" s="465"/>
      <c r="AJ43" s="465"/>
      <c r="AK43" s="465"/>
      <c r="AL43" s="465"/>
      <c r="AM43" s="465"/>
      <c r="AN43" s="465"/>
      <c r="AO43" s="465"/>
      <c r="AP43" s="465"/>
      <c r="AQ43" s="465"/>
      <c r="AR43" s="465"/>
      <c r="AS43" s="465"/>
      <c r="AT43" s="465"/>
      <c r="AU43" s="465"/>
      <c r="AV43" s="465"/>
    </row>
    <row r="44" spans="5:48" ht="12.75" customHeight="1">
      <c r="E44" s="309"/>
      <c r="F44" s="472"/>
      <c r="G44" s="472"/>
      <c r="H44" s="472"/>
      <c r="I44" s="472"/>
      <c r="J44" s="465"/>
      <c r="K44" s="465"/>
      <c r="L44" s="465"/>
      <c r="M44" s="465"/>
      <c r="N44" s="465"/>
      <c r="O44" s="465"/>
      <c r="P44" s="465"/>
      <c r="Q44" s="465"/>
      <c r="R44" s="465"/>
      <c r="S44" s="465"/>
      <c r="T44" s="465"/>
      <c r="U44" s="465"/>
      <c r="V44" s="465"/>
      <c r="W44" s="465"/>
      <c r="X44" s="465"/>
      <c r="Y44" s="465"/>
      <c r="Z44" s="465"/>
      <c r="AA44" s="465"/>
      <c r="AB44" s="465"/>
      <c r="AC44" s="465"/>
      <c r="AD44" s="465"/>
      <c r="AE44" s="465"/>
      <c r="AF44" s="465"/>
      <c r="AG44" s="465"/>
      <c r="AH44" s="465"/>
      <c r="AI44" s="465"/>
      <c r="AJ44" s="465"/>
      <c r="AK44" s="465"/>
      <c r="AL44" s="465"/>
      <c r="AM44" s="465"/>
      <c r="AN44" s="465"/>
      <c r="AO44" s="465"/>
      <c r="AP44" s="465"/>
      <c r="AQ44" s="465"/>
      <c r="AR44" s="465"/>
      <c r="AS44" s="465"/>
      <c r="AT44" s="465"/>
      <c r="AU44" s="465"/>
      <c r="AV44" s="465"/>
    </row>
    <row r="45" spans="1:48" ht="12.75" customHeight="1">
      <c r="A45" s="299" t="s">
        <v>339</v>
      </c>
      <c r="E45" s="465"/>
      <c r="F45" s="465"/>
      <c r="G45" s="465"/>
      <c r="H45" s="465"/>
      <c r="I45" s="465"/>
      <c r="J45" s="465"/>
      <c r="K45" s="465"/>
      <c r="L45" s="465"/>
      <c r="M45" s="465"/>
      <c r="N45" s="465"/>
      <c r="O45" s="465"/>
      <c r="P45" s="465"/>
      <c r="Q45" s="465"/>
      <c r="R45" s="465"/>
      <c r="S45" s="465"/>
      <c r="T45" s="465"/>
      <c r="U45" s="465"/>
      <c r="V45" s="465"/>
      <c r="W45" s="465"/>
      <c r="X45" s="465"/>
      <c r="Y45" s="465"/>
      <c r="Z45" s="465"/>
      <c r="AA45" s="465"/>
      <c r="AB45" s="465"/>
      <c r="AC45" s="465"/>
      <c r="AD45" s="465"/>
      <c r="AE45" s="465"/>
      <c r="AF45" s="465"/>
      <c r="AG45" s="465"/>
      <c r="AH45" s="465"/>
      <c r="AI45" s="465"/>
      <c r="AJ45" s="465"/>
      <c r="AK45" s="465"/>
      <c r="AL45" s="465"/>
      <c r="AM45" s="465"/>
      <c r="AN45" s="465"/>
      <c r="AO45" s="465"/>
      <c r="AP45" s="465"/>
      <c r="AQ45" s="465"/>
      <c r="AR45" s="465"/>
      <c r="AS45" s="465"/>
      <c r="AT45" s="465"/>
      <c r="AU45" s="465"/>
      <c r="AV45" s="465"/>
    </row>
    <row r="46" spans="1:48" ht="12.75" customHeight="1">
      <c r="A46" s="468"/>
      <c r="B46" s="469"/>
      <c r="C46" s="470"/>
      <c r="D46" s="470"/>
      <c r="E46" s="462"/>
      <c r="F46" s="462"/>
      <c r="G46" s="462"/>
      <c r="H46" s="462"/>
      <c r="I46" s="462"/>
      <c r="J46" s="467"/>
      <c r="K46" s="467"/>
      <c r="L46" s="465"/>
      <c r="M46" s="465"/>
      <c r="N46" s="465"/>
      <c r="O46" s="465"/>
      <c r="P46" s="465"/>
      <c r="Q46" s="465"/>
      <c r="R46" s="465"/>
      <c r="S46" s="465"/>
      <c r="T46" s="465"/>
      <c r="U46" s="465"/>
      <c r="V46" s="465"/>
      <c r="W46" s="465"/>
      <c r="X46" s="465"/>
      <c r="Y46" s="465"/>
      <c r="Z46" s="465"/>
      <c r="AA46" s="465"/>
      <c r="AB46" s="465"/>
      <c r="AC46" s="465"/>
      <c r="AD46" s="465"/>
      <c r="AE46" s="465"/>
      <c r="AF46" s="465"/>
      <c r="AG46" s="465"/>
      <c r="AH46" s="465"/>
      <c r="AI46" s="465"/>
      <c r="AJ46" s="465"/>
      <c r="AK46" s="465"/>
      <c r="AL46" s="465"/>
      <c r="AM46" s="465"/>
      <c r="AN46" s="465"/>
      <c r="AO46" s="465"/>
      <c r="AP46" s="465"/>
      <c r="AQ46" s="465"/>
      <c r="AR46" s="465"/>
      <c r="AS46" s="465"/>
      <c r="AT46" s="465"/>
      <c r="AU46" s="465"/>
      <c r="AV46" s="465"/>
    </row>
    <row r="47" spans="1:41" ht="12.75" customHeight="1">
      <c r="A47" s="468"/>
      <c r="B47" s="469"/>
      <c r="C47" s="470"/>
      <c r="D47" s="467"/>
      <c r="E47" s="465"/>
      <c r="F47" s="465"/>
      <c r="G47" s="465"/>
      <c r="H47" s="465"/>
      <c r="I47" s="465"/>
      <c r="J47" s="465"/>
      <c r="K47" s="465"/>
      <c r="L47" s="465"/>
      <c r="M47" s="465"/>
      <c r="N47" s="465"/>
      <c r="O47" s="465"/>
      <c r="P47" s="465"/>
      <c r="Q47" s="465"/>
      <c r="R47" s="465"/>
      <c r="S47" s="465"/>
      <c r="T47" s="465"/>
      <c r="U47" s="465"/>
      <c r="V47" s="465"/>
      <c r="W47" s="465"/>
      <c r="X47" s="465"/>
      <c r="Y47" s="465"/>
      <c r="Z47" s="465"/>
      <c r="AA47" s="465"/>
      <c r="AB47" s="465"/>
      <c r="AC47" s="465"/>
      <c r="AD47" s="465"/>
      <c r="AE47" s="465"/>
      <c r="AF47" s="465"/>
      <c r="AG47" s="465"/>
      <c r="AH47" s="465"/>
      <c r="AI47" s="465"/>
      <c r="AJ47" s="465"/>
      <c r="AK47" s="465"/>
      <c r="AL47" s="465"/>
      <c r="AM47" s="465"/>
      <c r="AN47" s="465"/>
      <c r="AO47" s="465"/>
    </row>
    <row r="48" spans="1:41" ht="12.75" customHeight="1">
      <c r="A48" s="468"/>
      <c r="B48" s="469"/>
      <c r="C48" s="470"/>
      <c r="D48" s="467"/>
      <c r="E48" s="465"/>
      <c r="F48" s="465"/>
      <c r="G48" s="465"/>
      <c r="H48" s="465"/>
      <c r="I48" s="465"/>
      <c r="J48" s="465"/>
      <c r="K48" s="465"/>
      <c r="L48" s="465"/>
      <c r="M48" s="465"/>
      <c r="N48" s="465"/>
      <c r="O48" s="465"/>
      <c r="P48" s="465"/>
      <c r="Q48" s="465"/>
      <c r="R48" s="465"/>
      <c r="S48" s="465"/>
      <c r="T48" s="465"/>
      <c r="U48" s="465"/>
      <c r="V48" s="465"/>
      <c r="W48" s="465"/>
      <c r="X48" s="465"/>
      <c r="Y48" s="465"/>
      <c r="Z48" s="465"/>
      <c r="AA48" s="465"/>
      <c r="AB48" s="465"/>
      <c r="AC48" s="465"/>
      <c r="AD48" s="465"/>
      <c r="AE48" s="465"/>
      <c r="AF48" s="465"/>
      <c r="AG48" s="465"/>
      <c r="AH48" s="465"/>
      <c r="AI48" s="465"/>
      <c r="AJ48" s="465"/>
      <c r="AK48" s="465"/>
      <c r="AL48" s="465"/>
      <c r="AM48" s="465"/>
      <c r="AN48" s="465"/>
      <c r="AO48" s="465"/>
    </row>
    <row r="49" spans="1:41" ht="12.75" customHeight="1">
      <c r="A49" s="468"/>
      <c r="B49" s="469"/>
      <c r="C49" s="470"/>
      <c r="D49" s="467"/>
      <c r="E49" s="465"/>
      <c r="F49" s="465"/>
      <c r="G49" s="465"/>
      <c r="H49" s="465"/>
      <c r="I49" s="465"/>
      <c r="J49" s="465"/>
      <c r="K49" s="465"/>
      <c r="L49" s="465"/>
      <c r="M49" s="465"/>
      <c r="N49" s="465"/>
      <c r="O49" s="465"/>
      <c r="P49" s="465"/>
      <c r="Q49" s="465"/>
      <c r="R49" s="465"/>
      <c r="S49" s="465"/>
      <c r="T49" s="465"/>
      <c r="U49" s="465"/>
      <c r="V49" s="465"/>
      <c r="W49" s="465"/>
      <c r="X49" s="465"/>
      <c r="Y49" s="465"/>
      <c r="Z49" s="465"/>
      <c r="AA49" s="465"/>
      <c r="AB49" s="465"/>
      <c r="AC49" s="465"/>
      <c r="AD49" s="465"/>
      <c r="AE49" s="465"/>
      <c r="AF49" s="465"/>
      <c r="AG49" s="465"/>
      <c r="AH49" s="465"/>
      <c r="AI49" s="465"/>
      <c r="AJ49" s="465"/>
      <c r="AK49" s="465"/>
      <c r="AL49" s="465"/>
      <c r="AM49" s="465"/>
      <c r="AN49" s="465"/>
      <c r="AO49" s="465"/>
    </row>
    <row r="52" spans="5:48" ht="12.75" customHeight="1">
      <c r="E52" s="465"/>
      <c r="F52" s="465"/>
      <c r="G52" s="465"/>
      <c r="H52" s="465"/>
      <c r="I52" s="465"/>
      <c r="J52" s="465"/>
      <c r="K52" s="465"/>
      <c r="L52" s="465"/>
      <c r="M52" s="465"/>
      <c r="N52" s="465"/>
      <c r="O52" s="465"/>
      <c r="P52" s="465"/>
      <c r="Q52" s="465"/>
      <c r="R52" s="465"/>
      <c r="S52" s="465"/>
      <c r="T52" s="465"/>
      <c r="U52" s="465"/>
      <c r="V52" s="465"/>
      <c r="W52" s="465"/>
      <c r="X52" s="465"/>
      <c r="Y52" s="465"/>
      <c r="Z52" s="465"/>
      <c r="AA52" s="465"/>
      <c r="AB52" s="465"/>
      <c r="AC52" s="465"/>
      <c r="AD52" s="465"/>
      <c r="AE52" s="465"/>
      <c r="AF52" s="465"/>
      <c r="AG52" s="465"/>
      <c r="AH52" s="465"/>
      <c r="AI52" s="465"/>
      <c r="AJ52" s="465"/>
      <c r="AK52" s="465"/>
      <c r="AL52" s="465"/>
      <c r="AM52" s="465"/>
      <c r="AN52" s="465"/>
      <c r="AO52" s="465"/>
      <c r="AP52" s="465"/>
      <c r="AQ52" s="465"/>
      <c r="AR52" s="465"/>
      <c r="AS52" s="465"/>
      <c r="AT52" s="465"/>
      <c r="AU52" s="465"/>
      <c r="AV52" s="465"/>
    </row>
    <row r="53" spans="5:48" ht="12.75" customHeight="1">
      <c r="E53" s="465"/>
      <c r="F53" s="465"/>
      <c r="G53" s="465"/>
      <c r="H53" s="465"/>
      <c r="I53" s="465"/>
      <c r="J53" s="465"/>
      <c r="K53" s="465"/>
      <c r="L53" s="465"/>
      <c r="M53" s="465"/>
      <c r="N53" s="465"/>
      <c r="O53" s="465"/>
      <c r="P53" s="465"/>
      <c r="Q53" s="465"/>
      <c r="R53" s="465"/>
      <c r="S53" s="465"/>
      <c r="T53" s="465"/>
      <c r="U53" s="465"/>
      <c r="V53" s="465"/>
      <c r="W53" s="465"/>
      <c r="X53" s="465"/>
      <c r="Y53" s="465"/>
      <c r="Z53" s="465"/>
      <c r="AA53" s="465"/>
      <c r="AB53" s="465"/>
      <c r="AC53" s="465"/>
      <c r="AD53" s="465"/>
      <c r="AE53" s="465"/>
      <c r="AF53" s="465"/>
      <c r="AG53" s="465"/>
      <c r="AH53" s="465"/>
      <c r="AI53" s="465"/>
      <c r="AJ53" s="465"/>
      <c r="AK53" s="465"/>
      <c r="AL53" s="465"/>
      <c r="AM53" s="465"/>
      <c r="AN53" s="465"/>
      <c r="AO53" s="465"/>
      <c r="AP53" s="465"/>
      <c r="AQ53" s="465"/>
      <c r="AR53" s="465"/>
      <c r="AS53" s="465"/>
      <c r="AT53" s="465"/>
      <c r="AU53" s="465"/>
      <c r="AV53" s="465"/>
    </row>
    <row r="54" spans="5:48" ht="12.75" customHeight="1">
      <c r="E54" s="465"/>
      <c r="F54" s="465"/>
      <c r="G54" s="465"/>
      <c r="H54" s="465"/>
      <c r="I54" s="465"/>
      <c r="J54" s="465"/>
      <c r="K54" s="465"/>
      <c r="L54" s="465"/>
      <c r="M54" s="465"/>
      <c r="N54" s="465"/>
      <c r="O54" s="465"/>
      <c r="P54" s="465"/>
      <c r="Q54" s="465"/>
      <c r="R54" s="465"/>
      <c r="S54" s="465"/>
      <c r="T54" s="465"/>
      <c r="U54" s="465"/>
      <c r="V54" s="465"/>
      <c r="W54" s="465"/>
      <c r="X54" s="465"/>
      <c r="Y54" s="465"/>
      <c r="Z54" s="465"/>
      <c r="AA54" s="465"/>
      <c r="AB54" s="465"/>
      <c r="AC54" s="465"/>
      <c r="AD54" s="465"/>
      <c r="AE54" s="465"/>
      <c r="AF54" s="465"/>
      <c r="AG54" s="465"/>
      <c r="AH54" s="465"/>
      <c r="AI54" s="465"/>
      <c r="AJ54" s="465"/>
      <c r="AK54" s="465"/>
      <c r="AL54" s="465"/>
      <c r="AM54" s="465"/>
      <c r="AN54" s="465"/>
      <c r="AO54" s="465"/>
      <c r="AP54" s="465"/>
      <c r="AQ54" s="465"/>
      <c r="AR54" s="465"/>
      <c r="AS54" s="465"/>
      <c r="AT54" s="465"/>
      <c r="AU54" s="465"/>
      <c r="AV54" s="465"/>
    </row>
    <row r="55" spans="5:48" ht="12.75" customHeight="1">
      <c r="E55" s="465"/>
      <c r="F55" s="465"/>
      <c r="G55" s="465"/>
      <c r="H55" s="465"/>
      <c r="I55" s="465"/>
      <c r="J55" s="465"/>
      <c r="K55" s="465"/>
      <c r="L55" s="465"/>
      <c r="M55" s="465"/>
      <c r="N55" s="465"/>
      <c r="O55" s="465"/>
      <c r="P55" s="465"/>
      <c r="Q55" s="465"/>
      <c r="R55" s="465"/>
      <c r="S55" s="465"/>
      <c r="T55" s="465"/>
      <c r="U55" s="465"/>
      <c r="V55" s="465"/>
      <c r="W55" s="465"/>
      <c r="X55" s="465"/>
      <c r="Y55" s="465"/>
      <c r="Z55" s="465"/>
      <c r="AA55" s="465"/>
      <c r="AB55" s="465"/>
      <c r="AC55" s="465"/>
      <c r="AD55" s="465"/>
      <c r="AE55" s="465"/>
      <c r="AF55" s="465"/>
      <c r="AG55" s="465"/>
      <c r="AH55" s="465"/>
      <c r="AI55" s="465"/>
      <c r="AJ55" s="465"/>
      <c r="AK55" s="465"/>
      <c r="AL55" s="465"/>
      <c r="AM55" s="465"/>
      <c r="AN55" s="465"/>
      <c r="AO55" s="465"/>
      <c r="AP55" s="465"/>
      <c r="AQ55" s="465"/>
      <c r="AR55" s="465"/>
      <c r="AS55" s="465"/>
      <c r="AT55" s="465"/>
      <c r="AU55" s="465"/>
      <c r="AV55" s="465"/>
    </row>
    <row r="56" spans="5:48" ht="12.75" customHeight="1">
      <c r="E56" s="465"/>
      <c r="F56" s="465"/>
      <c r="G56" s="465"/>
      <c r="H56" s="465"/>
      <c r="I56" s="465"/>
      <c r="J56" s="465"/>
      <c r="K56" s="465"/>
      <c r="L56" s="465"/>
      <c r="M56" s="465"/>
      <c r="N56" s="465"/>
      <c r="O56" s="465"/>
      <c r="P56" s="465"/>
      <c r="Q56" s="465"/>
      <c r="R56" s="465"/>
      <c r="S56" s="465"/>
      <c r="T56" s="465"/>
      <c r="U56" s="465"/>
      <c r="V56" s="465"/>
      <c r="W56" s="465"/>
      <c r="X56" s="465"/>
      <c r="Y56" s="465"/>
      <c r="Z56" s="465"/>
      <c r="AA56" s="465"/>
      <c r="AB56" s="465"/>
      <c r="AC56" s="465"/>
      <c r="AD56" s="465"/>
      <c r="AE56" s="465"/>
      <c r="AF56" s="465"/>
      <c r="AG56" s="465"/>
      <c r="AH56" s="465"/>
      <c r="AI56" s="465"/>
      <c r="AJ56" s="465"/>
      <c r="AK56" s="465"/>
      <c r="AL56" s="465"/>
      <c r="AM56" s="465"/>
      <c r="AN56" s="465"/>
      <c r="AO56" s="465"/>
      <c r="AP56" s="465"/>
      <c r="AQ56" s="465"/>
      <c r="AR56" s="465"/>
      <c r="AS56" s="465"/>
      <c r="AT56" s="465"/>
      <c r="AU56" s="465"/>
      <c r="AV56" s="465"/>
    </row>
    <row r="57" spans="5:48" ht="12.75" customHeight="1">
      <c r="E57" s="465"/>
      <c r="F57" s="465"/>
      <c r="G57" s="465"/>
      <c r="H57" s="465"/>
      <c r="I57" s="465"/>
      <c r="J57" s="465"/>
      <c r="K57" s="465"/>
      <c r="L57" s="465"/>
      <c r="M57" s="465"/>
      <c r="N57" s="465"/>
      <c r="O57" s="465"/>
      <c r="P57" s="465"/>
      <c r="Q57" s="465"/>
      <c r="R57" s="465"/>
      <c r="S57" s="465"/>
      <c r="T57" s="465"/>
      <c r="U57" s="465"/>
      <c r="V57" s="465"/>
      <c r="W57" s="465"/>
      <c r="X57" s="465"/>
      <c r="Y57" s="465"/>
      <c r="Z57" s="465"/>
      <c r="AA57" s="465"/>
      <c r="AB57" s="465"/>
      <c r="AC57" s="465"/>
      <c r="AD57" s="465"/>
      <c r="AE57" s="465"/>
      <c r="AF57" s="465"/>
      <c r="AG57" s="465"/>
      <c r="AH57" s="465"/>
      <c r="AI57" s="465"/>
      <c r="AJ57" s="465"/>
      <c r="AK57" s="465"/>
      <c r="AL57" s="465"/>
      <c r="AM57" s="465"/>
      <c r="AN57" s="465"/>
      <c r="AO57" s="465"/>
      <c r="AP57" s="465"/>
      <c r="AQ57" s="465"/>
      <c r="AR57" s="465"/>
      <c r="AS57" s="465"/>
      <c r="AT57" s="465"/>
      <c r="AU57" s="465"/>
      <c r="AV57" s="465"/>
    </row>
    <row r="58" spans="5:48" ht="12.75" customHeight="1">
      <c r="E58" s="465"/>
      <c r="F58" s="465"/>
      <c r="G58" s="465"/>
      <c r="H58" s="465"/>
      <c r="I58" s="465"/>
      <c r="J58" s="465"/>
      <c r="K58" s="465"/>
      <c r="L58" s="465"/>
      <c r="M58" s="465"/>
      <c r="N58" s="465"/>
      <c r="O58" s="465"/>
      <c r="P58" s="465"/>
      <c r="Q58" s="465"/>
      <c r="R58" s="465"/>
      <c r="S58" s="465"/>
      <c r="T58" s="465"/>
      <c r="U58" s="465"/>
      <c r="V58" s="465"/>
      <c r="W58" s="465"/>
      <c r="X58" s="465"/>
      <c r="Y58" s="465"/>
      <c r="Z58" s="465"/>
      <c r="AA58" s="465"/>
      <c r="AB58" s="465"/>
      <c r="AC58" s="465"/>
      <c r="AD58" s="465"/>
      <c r="AE58" s="465"/>
      <c r="AF58" s="465"/>
      <c r="AG58" s="465"/>
      <c r="AH58" s="465"/>
      <c r="AI58" s="465"/>
      <c r="AJ58" s="465"/>
      <c r="AK58" s="465"/>
      <c r="AL58" s="465"/>
      <c r="AM58" s="465"/>
      <c r="AN58" s="465"/>
      <c r="AO58" s="465"/>
      <c r="AP58" s="465"/>
      <c r="AQ58" s="465"/>
      <c r="AR58" s="465"/>
      <c r="AS58" s="465"/>
      <c r="AT58" s="465"/>
      <c r="AU58" s="465"/>
      <c r="AV58" s="465"/>
    </row>
    <row r="59" spans="5:48" ht="12.75" customHeight="1">
      <c r="E59" s="465"/>
      <c r="F59" s="465"/>
      <c r="G59" s="465"/>
      <c r="H59" s="465"/>
      <c r="I59" s="465"/>
      <c r="K59" s="465"/>
      <c r="L59" s="465"/>
      <c r="M59" s="465"/>
      <c r="N59" s="465"/>
      <c r="O59" s="465"/>
      <c r="P59" s="465"/>
      <c r="Q59" s="465"/>
      <c r="R59" s="465"/>
      <c r="S59" s="465"/>
      <c r="T59" s="465"/>
      <c r="U59" s="465"/>
      <c r="V59" s="465"/>
      <c r="W59" s="465"/>
      <c r="X59" s="465"/>
      <c r="Y59" s="465"/>
      <c r="Z59" s="465"/>
      <c r="AA59" s="465"/>
      <c r="AB59" s="465"/>
      <c r="AC59" s="465"/>
      <c r="AD59" s="465"/>
      <c r="AE59" s="465"/>
      <c r="AF59" s="465"/>
      <c r="AG59" s="465"/>
      <c r="AH59" s="465"/>
      <c r="AI59" s="465"/>
      <c r="AJ59" s="465"/>
      <c r="AK59" s="465"/>
      <c r="AL59" s="465"/>
      <c r="AM59" s="465"/>
      <c r="AN59" s="465"/>
      <c r="AO59" s="465"/>
      <c r="AP59" s="465"/>
      <c r="AQ59" s="465"/>
      <c r="AR59" s="465"/>
      <c r="AS59" s="465"/>
      <c r="AT59" s="465"/>
      <c r="AU59" s="465"/>
      <c r="AV59" s="465"/>
    </row>
  </sheetData>
  <sheetProtection/>
  <mergeCells count="8">
    <mergeCell ref="A39:I39"/>
    <mergeCell ref="H9:I9"/>
    <mergeCell ref="A7:D12"/>
    <mergeCell ref="E8:E11"/>
    <mergeCell ref="F9:F11"/>
    <mergeCell ref="G9:G11"/>
    <mergeCell ref="H10:H11"/>
    <mergeCell ref="I10:I11"/>
  </mergeCells>
  <printOptions/>
  <pageMargins left="0.7874015748031497" right="0.7874015748031497" top="0.984251968503937" bottom="0.984251968503937" header="0.5118110236220472" footer="0.5118110236220472"/>
  <pageSetup fitToHeight="1" fitToWidth="1" horizontalDpi="600" verticalDpi="600" orientation="portrait" paperSize="9" r:id="rId2"/>
  <headerFooter alignWithMargins="0">
    <oddHeader>&amp;C- 17 -
</oddHeader>
  </headerFooter>
  <drawing r:id="rId1"/>
</worksheet>
</file>

<file path=xl/worksheets/sheet15.xml><?xml version="1.0" encoding="utf-8"?>
<worksheet xmlns="http://schemas.openxmlformats.org/spreadsheetml/2006/main" xmlns:r="http://schemas.openxmlformats.org/officeDocument/2006/relationships">
  <dimension ref="A4:AM40"/>
  <sheetViews>
    <sheetView workbookViewId="0" topLeftCell="A1">
      <selection activeCell="A1" sqref="A1"/>
    </sheetView>
  </sheetViews>
  <sheetFormatPr defaultColWidth="11.421875" defaultRowHeight="12.75"/>
  <cols>
    <col min="1" max="1" width="5.421875" style="137" customWidth="1"/>
    <col min="2" max="2" width="7.421875" style="137" customWidth="1"/>
    <col min="3" max="3" width="4.421875" style="137" customWidth="1"/>
    <col min="4" max="4" width="6.140625" style="137" customWidth="1"/>
    <col min="5" max="5" width="2.7109375" style="137" customWidth="1"/>
    <col min="6" max="6" width="11.8515625" style="137" bestFit="1" customWidth="1"/>
    <col min="7" max="7" width="10.140625" style="137" bestFit="1" customWidth="1"/>
    <col min="8" max="9" width="11.8515625" style="33" bestFit="1" customWidth="1"/>
    <col min="10" max="10" width="15.421875" style="137" bestFit="1" customWidth="1"/>
    <col min="11" max="16384" width="11.421875" style="137" customWidth="1"/>
  </cols>
  <sheetData>
    <row r="3" ht="12.75" customHeight="1"/>
    <row r="4" spans="1:10" s="138" customFormat="1" ht="14.25" customHeight="1">
      <c r="A4" s="669" t="s">
        <v>263</v>
      </c>
      <c r="B4" s="669"/>
      <c r="C4" s="669"/>
      <c r="D4" s="669"/>
      <c r="E4" s="669"/>
      <c r="F4" s="669"/>
      <c r="G4" s="669"/>
      <c r="H4" s="669"/>
      <c r="I4" s="669"/>
      <c r="J4" s="669"/>
    </row>
    <row r="5" spans="1:10" s="138" customFormat="1" ht="14.25" customHeight="1">
      <c r="A5" s="669" t="s">
        <v>361</v>
      </c>
      <c r="B5" s="669"/>
      <c r="C5" s="669"/>
      <c r="D5" s="669"/>
      <c r="E5" s="669"/>
      <c r="F5" s="669"/>
      <c r="G5" s="669"/>
      <c r="H5" s="669"/>
      <c r="I5" s="669"/>
      <c r="J5" s="669"/>
    </row>
    <row r="6" ht="12.75" customHeight="1" thickBot="1"/>
    <row r="7" spans="1:10" ht="12.75" customHeight="1">
      <c r="A7" s="677" t="s">
        <v>343</v>
      </c>
      <c r="B7" s="678"/>
      <c r="C7" s="678"/>
      <c r="D7" s="678"/>
      <c r="E7" s="679"/>
      <c r="F7" s="671" t="s">
        <v>172</v>
      </c>
      <c r="G7" s="672"/>
      <c r="H7" s="672"/>
      <c r="I7" s="672"/>
      <c r="J7" s="672"/>
    </row>
    <row r="8" spans="1:10" ht="12.75" customHeight="1">
      <c r="A8" s="680"/>
      <c r="B8" s="680"/>
      <c r="C8" s="680"/>
      <c r="D8" s="680"/>
      <c r="E8" s="681"/>
      <c r="F8" s="684" t="s">
        <v>262</v>
      </c>
      <c r="G8" s="673" t="s">
        <v>136</v>
      </c>
      <c r="H8" s="674"/>
      <c r="I8" s="674"/>
      <c r="J8" s="674"/>
    </row>
    <row r="9" spans="1:10" ht="12.75" customHeight="1">
      <c r="A9" s="680"/>
      <c r="B9" s="680"/>
      <c r="C9" s="680"/>
      <c r="D9" s="680"/>
      <c r="E9" s="681"/>
      <c r="F9" s="633"/>
      <c r="G9" s="666" t="s">
        <v>250</v>
      </c>
      <c r="H9" s="666" t="s">
        <v>251</v>
      </c>
      <c r="I9" s="649" t="s">
        <v>130</v>
      </c>
      <c r="J9" s="670"/>
    </row>
    <row r="10" spans="1:10" ht="12.75" customHeight="1">
      <c r="A10" s="680"/>
      <c r="B10" s="680"/>
      <c r="C10" s="680"/>
      <c r="D10" s="680"/>
      <c r="E10" s="681"/>
      <c r="F10" s="633"/>
      <c r="G10" s="616"/>
      <c r="H10" s="616" t="s">
        <v>115</v>
      </c>
      <c r="I10" s="666" t="s">
        <v>252</v>
      </c>
      <c r="J10" s="668" t="s">
        <v>2</v>
      </c>
    </row>
    <row r="11" spans="1:10" ht="19.5" customHeight="1">
      <c r="A11" s="680"/>
      <c r="B11" s="680"/>
      <c r="C11" s="680"/>
      <c r="D11" s="680"/>
      <c r="E11" s="681"/>
      <c r="F11" s="646"/>
      <c r="G11" s="667"/>
      <c r="H11" s="667"/>
      <c r="I11" s="667"/>
      <c r="J11" s="641"/>
    </row>
    <row r="12" spans="1:10" ht="12.75" customHeight="1" thickBot="1">
      <c r="A12" s="682"/>
      <c r="B12" s="682"/>
      <c r="C12" s="682"/>
      <c r="D12" s="682"/>
      <c r="E12" s="683"/>
      <c r="F12" s="675" t="s">
        <v>162</v>
      </c>
      <c r="G12" s="676"/>
      <c r="H12" s="676"/>
      <c r="I12" s="676"/>
      <c r="J12" s="676"/>
    </row>
    <row r="13" spans="1:10" ht="18" customHeight="1">
      <c r="A13" s="139">
        <v>1991</v>
      </c>
      <c r="B13" s="139"/>
      <c r="C13" s="140"/>
      <c r="D13" s="140"/>
      <c r="E13" s="141"/>
      <c r="F13" s="142">
        <v>1255.9</v>
      </c>
      <c r="G13" s="143">
        <v>572.6</v>
      </c>
      <c r="H13" s="144">
        <v>683.3</v>
      </c>
      <c r="I13" s="143" t="s">
        <v>85</v>
      </c>
      <c r="J13" s="143" t="s">
        <v>85</v>
      </c>
    </row>
    <row r="14" spans="1:10" ht="12.75" customHeight="1">
      <c r="A14" s="139">
        <v>1995</v>
      </c>
      <c r="B14" s="139"/>
      <c r="C14" s="140"/>
      <c r="D14" s="140"/>
      <c r="E14" s="141"/>
      <c r="F14" s="142">
        <v>1340</v>
      </c>
      <c r="G14" s="143">
        <v>200.3</v>
      </c>
      <c r="H14" s="144">
        <v>1139.7</v>
      </c>
      <c r="I14" s="143" t="s">
        <v>85</v>
      </c>
      <c r="J14" s="144">
        <v>794.1</v>
      </c>
    </row>
    <row r="15" spans="1:10" ht="12.75" customHeight="1">
      <c r="A15" s="139">
        <v>1998</v>
      </c>
      <c r="B15" s="139"/>
      <c r="C15" s="140"/>
      <c r="D15" s="140"/>
      <c r="E15" s="141"/>
      <c r="F15" s="142">
        <v>1415</v>
      </c>
      <c r="G15" s="145">
        <v>64.3</v>
      </c>
      <c r="H15" s="144">
        <v>1350.7</v>
      </c>
      <c r="I15" s="145">
        <v>864.4</v>
      </c>
      <c r="J15" s="144">
        <v>697.6</v>
      </c>
    </row>
    <row r="16" spans="1:10" ht="12.75" customHeight="1">
      <c r="A16" s="139">
        <v>2001</v>
      </c>
      <c r="B16" s="139"/>
      <c r="C16" s="140"/>
      <c r="D16" s="140"/>
      <c r="E16" s="141"/>
      <c r="F16" s="142">
        <v>1471.6</v>
      </c>
      <c r="G16" s="145">
        <v>15.3</v>
      </c>
      <c r="H16" s="145">
        <v>1456.3</v>
      </c>
      <c r="I16" s="145">
        <v>1355.4</v>
      </c>
      <c r="J16" s="145">
        <v>1137.4</v>
      </c>
    </row>
    <row r="17" spans="1:10" ht="12.75" customHeight="1">
      <c r="A17" s="139">
        <v>2004</v>
      </c>
      <c r="B17" s="139"/>
      <c r="C17" s="140"/>
      <c r="D17" s="140"/>
      <c r="E17" s="141"/>
      <c r="F17" s="142">
        <v>1526.2</v>
      </c>
      <c r="G17" s="142">
        <v>16.7</v>
      </c>
      <c r="H17" s="142">
        <v>1509.6</v>
      </c>
      <c r="I17" s="142">
        <v>1430.8</v>
      </c>
      <c r="J17" s="142">
        <v>1198.8</v>
      </c>
    </row>
    <row r="18" spans="1:10" ht="12.75" customHeight="1">
      <c r="A18" s="139">
        <v>2007</v>
      </c>
      <c r="B18" s="139"/>
      <c r="C18" s="140"/>
      <c r="D18" s="140"/>
      <c r="E18" s="141"/>
      <c r="F18" s="142">
        <v>1577.541</v>
      </c>
      <c r="G18" s="142">
        <v>9.622</v>
      </c>
      <c r="H18" s="142">
        <v>1567.919</v>
      </c>
      <c r="I18" s="142">
        <v>1508.708</v>
      </c>
      <c r="J18" s="142">
        <v>1194.27</v>
      </c>
    </row>
    <row r="19" spans="1:10" s="311" customFormat="1" ht="12.75" customHeight="1">
      <c r="A19" s="310">
        <v>2010</v>
      </c>
      <c r="E19" s="384"/>
      <c r="F19" s="312">
        <v>1614.814</v>
      </c>
      <c r="G19" s="312">
        <v>5.165</v>
      </c>
      <c r="H19" s="312">
        <v>1609.649</v>
      </c>
      <c r="I19" s="312">
        <v>1545.932</v>
      </c>
      <c r="J19" s="312">
        <v>1283.169</v>
      </c>
    </row>
    <row r="20" spans="1:10" s="138" customFormat="1" ht="18" customHeight="1">
      <c r="A20" s="146">
        <v>2013</v>
      </c>
      <c r="E20" s="386"/>
      <c r="F20" s="147">
        <v>1636.6</v>
      </c>
      <c r="G20" s="147">
        <v>4.7</v>
      </c>
      <c r="H20" s="147">
        <v>1631.9</v>
      </c>
      <c r="I20" s="147">
        <v>1595.6</v>
      </c>
      <c r="J20" s="147">
        <v>1423.5</v>
      </c>
    </row>
    <row r="21" spans="1:10" s="138" customFormat="1" ht="18" customHeight="1">
      <c r="A21" s="544" t="s">
        <v>173</v>
      </c>
      <c r="B21" s="544"/>
      <c r="C21" s="544"/>
      <c r="D21" s="544"/>
      <c r="E21" s="544"/>
      <c r="F21" s="544"/>
      <c r="G21" s="544"/>
      <c r="H21" s="544"/>
      <c r="I21" s="544"/>
      <c r="J21" s="544"/>
    </row>
    <row r="22" spans="1:10" s="138" customFormat="1" ht="18" customHeight="1">
      <c r="A22" s="139"/>
      <c r="B22" s="383"/>
      <c r="C22" s="383"/>
      <c r="D22" s="385" t="s">
        <v>304</v>
      </c>
      <c r="E22" s="149"/>
      <c r="F22" s="409">
        <v>0.7</v>
      </c>
      <c r="G22" s="412">
        <v>0</v>
      </c>
      <c r="H22" s="409">
        <v>0.6</v>
      </c>
      <c r="I22" s="143" t="s">
        <v>338</v>
      </c>
      <c r="J22" s="143" t="s">
        <v>338</v>
      </c>
    </row>
    <row r="23" spans="1:10" ht="12.75">
      <c r="A23" s="139"/>
      <c r="B23" s="148">
        <v>50</v>
      </c>
      <c r="C23" s="150" t="s">
        <v>85</v>
      </c>
      <c r="D23" s="148">
        <v>100</v>
      </c>
      <c r="E23" s="149"/>
      <c r="F23" s="373">
        <v>3.1</v>
      </c>
      <c r="G23" s="412">
        <v>0.4</v>
      </c>
      <c r="H23" s="373">
        <v>2.7</v>
      </c>
      <c r="I23" s="143" t="s">
        <v>338</v>
      </c>
      <c r="J23" s="143" t="s">
        <v>338</v>
      </c>
    </row>
    <row r="24" spans="1:10" ht="12.75" customHeight="1">
      <c r="A24" s="139"/>
      <c r="B24" s="148">
        <v>100</v>
      </c>
      <c r="C24" s="150" t="s">
        <v>85</v>
      </c>
      <c r="D24" s="148">
        <v>500</v>
      </c>
      <c r="E24" s="149"/>
      <c r="F24" s="373">
        <v>28.7</v>
      </c>
      <c r="G24" s="412">
        <v>2.7</v>
      </c>
      <c r="H24" s="373">
        <v>26</v>
      </c>
      <c r="I24" s="143" t="s">
        <v>338</v>
      </c>
      <c r="J24" s="143" t="s">
        <v>338</v>
      </c>
    </row>
    <row r="25" spans="1:10" ht="12.75" customHeight="1">
      <c r="A25" s="139"/>
      <c r="B25" s="148">
        <v>500</v>
      </c>
      <c r="C25" s="150" t="s">
        <v>85</v>
      </c>
      <c r="D25" s="148" t="s">
        <v>164</v>
      </c>
      <c r="E25" s="149"/>
      <c r="F25" s="373">
        <v>35.3</v>
      </c>
      <c r="G25" s="412">
        <v>0.6</v>
      </c>
      <c r="H25" s="373">
        <v>34.7</v>
      </c>
      <c r="I25" s="143" t="s">
        <v>338</v>
      </c>
      <c r="J25" s="143" t="s">
        <v>338</v>
      </c>
    </row>
    <row r="26" spans="1:10" ht="12.75" customHeight="1">
      <c r="A26" s="139"/>
      <c r="B26" s="148" t="s">
        <v>165</v>
      </c>
      <c r="C26" s="150" t="s">
        <v>85</v>
      </c>
      <c r="D26" s="385" t="s">
        <v>305</v>
      </c>
      <c r="E26" s="149"/>
      <c r="F26" s="373">
        <v>138.6</v>
      </c>
      <c r="G26" s="410">
        <v>1</v>
      </c>
      <c r="H26" s="373">
        <v>137.6</v>
      </c>
      <c r="I26" s="143" t="s">
        <v>338</v>
      </c>
      <c r="J26" s="143" t="s">
        <v>338</v>
      </c>
    </row>
    <row r="27" spans="1:10" ht="12.75" customHeight="1">
      <c r="A27" s="139"/>
      <c r="B27" s="385" t="s">
        <v>168</v>
      </c>
      <c r="C27" s="150" t="s">
        <v>85</v>
      </c>
      <c r="D27" s="385" t="s">
        <v>306</v>
      </c>
      <c r="E27" s="149"/>
      <c r="F27" s="373">
        <v>131.4</v>
      </c>
      <c r="G27" s="410" t="s">
        <v>85</v>
      </c>
      <c r="H27" s="373">
        <v>131.4</v>
      </c>
      <c r="I27" s="143" t="s">
        <v>338</v>
      </c>
      <c r="J27" s="143" t="s">
        <v>338</v>
      </c>
    </row>
    <row r="28" spans="1:10" ht="12.75" customHeight="1">
      <c r="A28" s="139"/>
      <c r="B28" s="385" t="s">
        <v>307</v>
      </c>
      <c r="C28" s="150" t="s">
        <v>85</v>
      </c>
      <c r="D28" s="385" t="s">
        <v>308</v>
      </c>
      <c r="E28" s="149"/>
      <c r="F28" s="373">
        <v>440</v>
      </c>
      <c r="G28" s="410" t="s">
        <v>85</v>
      </c>
      <c r="H28" s="373">
        <v>440</v>
      </c>
      <c r="I28" s="143" t="s">
        <v>338</v>
      </c>
      <c r="J28" s="143" t="s">
        <v>338</v>
      </c>
    </row>
    <row r="29" spans="1:10" ht="12.75" customHeight="1">
      <c r="A29" s="139"/>
      <c r="B29" s="385" t="s">
        <v>309</v>
      </c>
      <c r="C29" s="150" t="s">
        <v>85</v>
      </c>
      <c r="D29" s="385" t="s">
        <v>310</v>
      </c>
      <c r="E29" s="149"/>
      <c r="F29" s="410">
        <v>329.9</v>
      </c>
      <c r="G29" s="410" t="s">
        <v>85</v>
      </c>
      <c r="H29" s="410">
        <v>329.9</v>
      </c>
      <c r="I29" s="143" t="s">
        <v>338</v>
      </c>
      <c r="J29" s="143" t="s">
        <v>338</v>
      </c>
    </row>
    <row r="30" spans="1:10" ht="12.75" customHeight="1">
      <c r="A30" s="139"/>
      <c r="B30" s="385" t="s">
        <v>311</v>
      </c>
      <c r="C30" s="139" t="s">
        <v>169</v>
      </c>
      <c r="D30" s="148"/>
      <c r="E30" s="149"/>
      <c r="F30" s="410">
        <v>529</v>
      </c>
      <c r="G30" s="410" t="s">
        <v>85</v>
      </c>
      <c r="H30" s="410">
        <v>529</v>
      </c>
      <c r="I30" s="143" t="s">
        <v>338</v>
      </c>
      <c r="J30" s="143" t="s">
        <v>338</v>
      </c>
    </row>
    <row r="31" spans="1:10" ht="12.75" customHeight="1">
      <c r="A31" s="151"/>
      <c r="B31" s="148"/>
      <c r="C31" s="139"/>
      <c r="D31" s="148"/>
      <c r="E31" s="411"/>
      <c r="F31" s="373"/>
      <c r="G31" s="373"/>
      <c r="H31" s="373"/>
      <c r="I31" s="410"/>
      <c r="J31" s="410"/>
    </row>
    <row r="32" spans="1:10" ht="18" customHeight="1">
      <c r="A32" s="573" t="s">
        <v>312</v>
      </c>
      <c r="B32" s="573"/>
      <c r="C32" s="573"/>
      <c r="D32" s="573"/>
      <c r="E32" s="573"/>
      <c r="F32" s="573"/>
      <c r="G32" s="573"/>
      <c r="H32" s="573"/>
      <c r="I32" s="573"/>
      <c r="J32" s="573"/>
    </row>
    <row r="33" spans="1:14" ht="18" customHeight="1">
      <c r="A33" s="36">
        <v>2000</v>
      </c>
      <c r="B33" s="268" t="s">
        <v>313</v>
      </c>
      <c r="C33" s="26"/>
      <c r="D33" s="26"/>
      <c r="E33" s="152"/>
      <c r="F33" s="142">
        <v>39.6</v>
      </c>
      <c r="G33" s="143" t="s">
        <v>85</v>
      </c>
      <c r="H33" s="142">
        <v>39.6</v>
      </c>
      <c r="I33" s="142">
        <v>39.6</v>
      </c>
      <c r="J33" s="142">
        <v>30.867</v>
      </c>
      <c r="K33" s="153"/>
      <c r="L33" s="153"/>
      <c r="M33" s="153"/>
      <c r="N33" s="153"/>
    </row>
    <row r="34" spans="1:14" ht="12.75" customHeight="1">
      <c r="A34" s="36"/>
      <c r="B34" s="268"/>
      <c r="C34" s="26"/>
      <c r="D34" s="26"/>
      <c r="E34" s="152"/>
      <c r="F34" s="142"/>
      <c r="G34" s="142"/>
      <c r="H34" s="142"/>
      <c r="I34" s="142"/>
      <c r="J34" s="142"/>
      <c r="K34" s="153"/>
      <c r="L34" s="153"/>
      <c r="M34" s="153"/>
      <c r="N34" s="153"/>
    </row>
    <row r="35" spans="1:14" ht="12.75" customHeight="1">
      <c r="A35" s="36">
        <v>4000</v>
      </c>
      <c r="B35" s="268" t="s">
        <v>314</v>
      </c>
      <c r="C35" s="26"/>
      <c r="D35" s="26"/>
      <c r="E35" s="152"/>
      <c r="F35" s="142">
        <v>344.338</v>
      </c>
      <c r="G35" s="388">
        <v>0.16</v>
      </c>
      <c r="H35" s="142">
        <v>344.178</v>
      </c>
      <c r="I35" s="142">
        <v>334.99</v>
      </c>
      <c r="J35" s="142">
        <v>297.85</v>
      </c>
      <c r="K35" s="153"/>
      <c r="L35" s="153"/>
      <c r="M35" s="153"/>
      <c r="N35" s="153"/>
    </row>
    <row r="36" spans="1:14" ht="12.75" customHeight="1">
      <c r="A36" s="36"/>
      <c r="B36" s="268"/>
      <c r="C36" s="26"/>
      <c r="D36" s="26"/>
      <c r="E36" s="152"/>
      <c r="F36" s="142"/>
      <c r="G36" s="142"/>
      <c r="H36" s="142"/>
      <c r="I36" s="142"/>
      <c r="J36" s="142"/>
      <c r="K36" s="153"/>
      <c r="L36" s="153"/>
      <c r="M36" s="153"/>
      <c r="N36" s="153"/>
    </row>
    <row r="37" spans="1:14" ht="12.75" customHeight="1">
      <c r="A37" s="36">
        <v>5000</v>
      </c>
      <c r="B37" s="268" t="s">
        <v>315</v>
      </c>
      <c r="C37" s="26"/>
      <c r="D37" s="26"/>
      <c r="E37" s="152"/>
      <c r="F37" s="142">
        <v>1252.623</v>
      </c>
      <c r="G37" s="388">
        <v>4.567</v>
      </c>
      <c r="H37" s="142">
        <v>1248.056</v>
      </c>
      <c r="I37" s="142">
        <v>1220.916</v>
      </c>
      <c r="J37" s="142">
        <v>1094.799</v>
      </c>
      <c r="K37" s="153"/>
      <c r="L37" s="153"/>
      <c r="M37" s="153"/>
      <c r="N37" s="153"/>
    </row>
    <row r="38" spans="1:10" ht="12.75" customHeight="1">
      <c r="A38" s="36"/>
      <c r="B38" s="7"/>
      <c r="C38" s="26"/>
      <c r="D38" s="26"/>
      <c r="E38" s="387"/>
      <c r="F38" s="142"/>
      <c r="G38" s="142"/>
      <c r="H38" s="142"/>
      <c r="I38" s="142"/>
      <c r="J38" s="142"/>
    </row>
    <row r="39" spans="1:39" s="131" customFormat="1" ht="12.75" customHeight="1">
      <c r="A39" s="137"/>
      <c r="B39" s="137"/>
      <c r="C39" s="137"/>
      <c r="D39" s="137"/>
      <c r="E39" s="137"/>
      <c r="F39" s="137"/>
      <c r="G39" s="137"/>
      <c r="H39" s="33"/>
      <c r="I39" s="33"/>
      <c r="J39" s="137"/>
      <c r="K39" s="132"/>
      <c r="L39" s="132"/>
      <c r="M39" s="132"/>
      <c r="N39" s="132"/>
      <c r="O39" s="132"/>
      <c r="P39" s="132"/>
      <c r="Q39" s="132"/>
      <c r="R39" s="132"/>
      <c r="S39" s="132"/>
      <c r="T39" s="132"/>
      <c r="U39" s="132"/>
      <c r="V39" s="132"/>
      <c r="W39" s="132"/>
      <c r="X39" s="132"/>
      <c r="Y39" s="132"/>
      <c r="Z39" s="132"/>
      <c r="AA39" s="132"/>
      <c r="AB39" s="132"/>
      <c r="AC39" s="132"/>
      <c r="AD39" s="132"/>
      <c r="AE39" s="132"/>
      <c r="AF39" s="132"/>
      <c r="AG39" s="132"/>
      <c r="AH39" s="132"/>
      <c r="AI39" s="132"/>
      <c r="AJ39" s="132"/>
      <c r="AK39" s="132"/>
      <c r="AL39" s="132"/>
      <c r="AM39" s="132"/>
    </row>
    <row r="40" ht="11.25">
      <c r="A40" s="299" t="s">
        <v>362</v>
      </c>
    </row>
  </sheetData>
  <sheetProtection/>
  <mergeCells count="14">
    <mergeCell ref="A7:E12"/>
    <mergeCell ref="F8:F11"/>
    <mergeCell ref="G9:G11"/>
    <mergeCell ref="H9:H11"/>
    <mergeCell ref="I10:I11"/>
    <mergeCell ref="J10:J11"/>
    <mergeCell ref="A4:J4"/>
    <mergeCell ref="A5:J5"/>
    <mergeCell ref="A32:J32"/>
    <mergeCell ref="I9:J9"/>
    <mergeCell ref="F7:J7"/>
    <mergeCell ref="G8:J8"/>
    <mergeCell ref="F12:J12"/>
    <mergeCell ref="A21:J21"/>
  </mergeCells>
  <printOptions/>
  <pageMargins left="0.5905511811023623" right="0.5905511811023623" top="0.984251968503937" bottom="0.984251968503937" header="0.5118110236220472" footer="0.5118110236220472"/>
  <pageSetup horizontalDpi="600" verticalDpi="600" orientation="portrait" paperSize="9" r:id="rId2"/>
  <headerFooter alignWithMargins="0">
    <oddHeader>&amp;C- 18 -
</oddHeader>
  </headerFooter>
  <drawing r:id="rId1"/>
</worksheet>
</file>

<file path=xl/worksheets/sheet16.xml><?xml version="1.0" encoding="utf-8"?>
<worksheet xmlns="http://schemas.openxmlformats.org/spreadsheetml/2006/main" xmlns:r="http://schemas.openxmlformats.org/officeDocument/2006/relationships">
  <dimension ref="A3:I44"/>
  <sheetViews>
    <sheetView workbookViewId="0" topLeftCell="A1">
      <selection activeCell="A1" sqref="A1"/>
    </sheetView>
  </sheetViews>
  <sheetFormatPr defaultColWidth="11.421875" defaultRowHeight="12.75"/>
  <cols>
    <col min="1" max="1" width="4.8515625" style="155" customWidth="1"/>
    <col min="2" max="2" width="1.421875" style="155" customWidth="1"/>
    <col min="3" max="3" width="6.57421875" style="155" customWidth="1"/>
    <col min="4" max="4" width="7.140625" style="155" customWidth="1"/>
    <col min="5" max="9" width="12.7109375" style="155" customWidth="1"/>
    <col min="10" max="16384" width="11.421875" style="155" customWidth="1"/>
  </cols>
  <sheetData>
    <row r="3" spans="1:9" ht="12">
      <c r="A3" s="154"/>
      <c r="B3" s="154"/>
      <c r="C3" s="154"/>
      <c r="D3" s="154"/>
      <c r="E3" s="154"/>
      <c r="F3" s="154"/>
      <c r="G3" s="154"/>
      <c r="H3" s="154"/>
      <c r="I3" s="154"/>
    </row>
    <row r="4" spans="1:9" s="157" customFormat="1" ht="17.25">
      <c r="A4" s="156" t="s">
        <v>214</v>
      </c>
      <c r="B4" s="156"/>
      <c r="C4" s="156"/>
      <c r="D4" s="156"/>
      <c r="E4" s="156"/>
      <c r="F4" s="156"/>
      <c r="G4" s="156"/>
      <c r="H4" s="156"/>
      <c r="I4" s="156"/>
    </row>
    <row r="5" spans="1:9" ht="12.75" thickBot="1">
      <c r="A5" s="154"/>
      <c r="B5" s="154"/>
      <c r="C5" s="154"/>
      <c r="D5" s="154"/>
      <c r="E5" s="154"/>
      <c r="F5" s="154"/>
      <c r="G5" s="154"/>
      <c r="H5" s="154"/>
      <c r="I5" s="154"/>
    </row>
    <row r="6" spans="1:9" ht="12">
      <c r="A6" s="549" t="s">
        <v>246</v>
      </c>
      <c r="B6" s="549"/>
      <c r="C6" s="549"/>
      <c r="D6" s="550"/>
      <c r="E6" s="688" t="s">
        <v>3</v>
      </c>
      <c r="F6" s="474" t="s">
        <v>79</v>
      </c>
      <c r="G6" s="474"/>
      <c r="H6" s="474"/>
      <c r="I6" s="474"/>
    </row>
    <row r="7" spans="1:9" ht="12">
      <c r="A7" s="654"/>
      <c r="B7" s="654"/>
      <c r="C7" s="654"/>
      <c r="D7" s="655"/>
      <c r="E7" s="659"/>
      <c r="F7" s="690" t="s">
        <v>4</v>
      </c>
      <c r="G7" s="692" t="s">
        <v>5</v>
      </c>
      <c r="H7" s="475" t="s">
        <v>136</v>
      </c>
      <c r="I7" s="476"/>
    </row>
    <row r="8" spans="1:9" ht="12">
      <c r="A8" s="654"/>
      <c r="B8" s="654"/>
      <c r="C8" s="654"/>
      <c r="D8" s="655"/>
      <c r="E8" s="659"/>
      <c r="F8" s="662"/>
      <c r="G8" s="693"/>
      <c r="H8" s="692" t="s">
        <v>266</v>
      </c>
      <c r="I8" s="685" t="s">
        <v>267</v>
      </c>
    </row>
    <row r="9" spans="1:9" ht="12">
      <c r="A9" s="654"/>
      <c r="B9" s="654"/>
      <c r="C9" s="654"/>
      <c r="D9" s="655"/>
      <c r="E9" s="659"/>
      <c r="F9" s="662"/>
      <c r="G9" s="693"/>
      <c r="H9" s="693"/>
      <c r="I9" s="686"/>
    </row>
    <row r="10" spans="1:9" ht="12">
      <c r="A10" s="654"/>
      <c r="B10" s="654"/>
      <c r="C10" s="654"/>
      <c r="D10" s="655"/>
      <c r="E10" s="659"/>
      <c r="F10" s="662"/>
      <c r="G10" s="693"/>
      <c r="H10" s="693"/>
      <c r="I10" s="686"/>
    </row>
    <row r="11" spans="1:9" ht="12.75" thickBot="1">
      <c r="A11" s="656"/>
      <c r="B11" s="656"/>
      <c r="C11" s="656"/>
      <c r="D11" s="657"/>
      <c r="E11" s="689"/>
      <c r="F11" s="691"/>
      <c r="G11" s="694"/>
      <c r="H11" s="694"/>
      <c r="I11" s="687"/>
    </row>
    <row r="12" spans="1:9" ht="18" customHeight="1">
      <c r="A12" s="460" t="s">
        <v>84</v>
      </c>
      <c r="B12" s="477"/>
      <c r="C12" s="478"/>
      <c r="D12" s="479"/>
      <c r="E12" s="480">
        <v>924</v>
      </c>
      <c r="F12" s="480">
        <v>402</v>
      </c>
      <c r="G12" s="480">
        <v>523</v>
      </c>
      <c r="H12" s="480">
        <v>210</v>
      </c>
      <c r="I12" s="480">
        <v>312</v>
      </c>
    </row>
    <row r="13" spans="1:9" ht="12">
      <c r="A13" s="460" t="s">
        <v>86</v>
      </c>
      <c r="B13" s="477"/>
      <c r="C13" s="481"/>
      <c r="D13" s="479"/>
      <c r="E13" s="480">
        <v>521</v>
      </c>
      <c r="F13" s="480">
        <v>255</v>
      </c>
      <c r="G13" s="480">
        <v>267</v>
      </c>
      <c r="H13" s="480">
        <v>126</v>
      </c>
      <c r="I13" s="480">
        <v>141</v>
      </c>
    </row>
    <row r="14" spans="1:9" ht="12">
      <c r="A14" s="460" t="s">
        <v>87</v>
      </c>
      <c r="B14" s="477"/>
      <c r="C14" s="481"/>
      <c r="D14" s="479"/>
      <c r="E14" s="480">
        <v>452</v>
      </c>
      <c r="F14" s="480">
        <v>228</v>
      </c>
      <c r="G14" s="480">
        <v>225</v>
      </c>
      <c r="H14" s="480">
        <v>129</v>
      </c>
      <c r="I14" s="480">
        <v>96</v>
      </c>
    </row>
    <row r="15" spans="1:9" ht="12">
      <c r="A15" s="460" t="s">
        <v>88</v>
      </c>
      <c r="B15" s="477"/>
      <c r="C15" s="481"/>
      <c r="D15" s="479"/>
      <c r="E15" s="480">
        <v>223</v>
      </c>
      <c r="F15" s="480">
        <v>122</v>
      </c>
      <c r="G15" s="480">
        <v>101</v>
      </c>
      <c r="H15" s="480">
        <v>61</v>
      </c>
      <c r="I15" s="480">
        <v>40</v>
      </c>
    </row>
    <row r="16" spans="1:9" ht="12">
      <c r="A16" s="460" t="s">
        <v>89</v>
      </c>
      <c r="B16" s="477"/>
      <c r="C16" s="481"/>
      <c r="D16" s="479"/>
      <c r="E16" s="480">
        <v>382</v>
      </c>
      <c r="F16" s="480">
        <v>195</v>
      </c>
      <c r="G16" s="480">
        <v>188</v>
      </c>
      <c r="H16" s="480">
        <v>89</v>
      </c>
      <c r="I16" s="480">
        <v>98</v>
      </c>
    </row>
    <row r="17" spans="1:9" ht="12">
      <c r="A17" s="460" t="s">
        <v>90</v>
      </c>
      <c r="B17" s="481"/>
      <c r="C17" s="478"/>
      <c r="D17" s="482"/>
      <c r="E17" s="480">
        <v>194</v>
      </c>
      <c r="F17" s="480">
        <v>150</v>
      </c>
      <c r="G17" s="480">
        <v>44</v>
      </c>
      <c r="H17" s="480">
        <v>23</v>
      </c>
      <c r="I17" s="480">
        <v>22</v>
      </c>
    </row>
    <row r="18" spans="1:9" ht="18" customHeight="1">
      <c r="A18" s="460" t="s">
        <v>91</v>
      </c>
      <c r="B18" s="96"/>
      <c r="C18" s="96"/>
      <c r="D18" s="160"/>
      <c r="E18" s="480">
        <v>940</v>
      </c>
      <c r="F18" s="480">
        <v>721</v>
      </c>
      <c r="G18" s="480">
        <v>219</v>
      </c>
      <c r="H18" s="480">
        <v>142</v>
      </c>
      <c r="I18" s="480">
        <v>77</v>
      </c>
    </row>
    <row r="19" spans="1:9" ht="12">
      <c r="A19" s="460" t="s">
        <v>92</v>
      </c>
      <c r="B19" s="483"/>
      <c r="C19" s="483"/>
      <c r="D19" s="479"/>
      <c r="E19" s="480">
        <v>712</v>
      </c>
      <c r="F19" s="480">
        <v>153</v>
      </c>
      <c r="G19" s="480">
        <v>559</v>
      </c>
      <c r="H19" s="480">
        <v>321</v>
      </c>
      <c r="I19" s="480">
        <v>238</v>
      </c>
    </row>
    <row r="20" spans="1:9" ht="12">
      <c r="A20" s="460" t="s">
        <v>93</v>
      </c>
      <c r="B20" s="338"/>
      <c r="C20" s="483"/>
      <c r="D20" s="479"/>
      <c r="E20" s="480">
        <v>1140</v>
      </c>
      <c r="F20" s="480">
        <v>790</v>
      </c>
      <c r="G20" s="480">
        <v>349</v>
      </c>
      <c r="H20" s="480">
        <v>202</v>
      </c>
      <c r="I20" s="480">
        <v>147</v>
      </c>
    </row>
    <row r="21" spans="1:9" ht="12">
      <c r="A21" s="460" t="s">
        <v>94</v>
      </c>
      <c r="B21" s="484"/>
      <c r="C21" s="483"/>
      <c r="D21" s="479"/>
      <c r="E21" s="480">
        <v>809</v>
      </c>
      <c r="F21" s="480">
        <v>603</v>
      </c>
      <c r="G21" s="480">
        <v>206</v>
      </c>
      <c r="H21" s="480">
        <v>129</v>
      </c>
      <c r="I21" s="480">
        <v>77</v>
      </c>
    </row>
    <row r="22" spans="1:9" ht="12">
      <c r="A22" s="460" t="s">
        <v>95</v>
      </c>
      <c r="B22" s="484"/>
      <c r="C22" s="483"/>
      <c r="D22" s="479"/>
      <c r="E22" s="480">
        <v>633</v>
      </c>
      <c r="F22" s="480">
        <v>467</v>
      </c>
      <c r="G22" s="480">
        <v>167</v>
      </c>
      <c r="H22" s="480">
        <v>105</v>
      </c>
      <c r="I22" s="480">
        <v>62</v>
      </c>
    </row>
    <row r="23" spans="1:9" ht="12">
      <c r="A23" s="460" t="s">
        <v>96</v>
      </c>
      <c r="B23" s="338"/>
      <c r="C23" s="483"/>
      <c r="D23" s="479"/>
      <c r="E23" s="480">
        <v>916</v>
      </c>
      <c r="F23" s="480">
        <v>711</v>
      </c>
      <c r="G23" s="480">
        <v>205</v>
      </c>
      <c r="H23" s="480">
        <v>120</v>
      </c>
      <c r="I23" s="480">
        <v>85</v>
      </c>
    </row>
    <row r="24" spans="1:9" ht="18" customHeight="1">
      <c r="A24" s="460" t="s">
        <v>97</v>
      </c>
      <c r="B24" s="338"/>
      <c r="C24" s="483"/>
      <c r="D24" s="479"/>
      <c r="E24" s="480">
        <v>1097</v>
      </c>
      <c r="F24" s="480">
        <v>760</v>
      </c>
      <c r="G24" s="480">
        <v>337</v>
      </c>
      <c r="H24" s="480">
        <v>213</v>
      </c>
      <c r="I24" s="480">
        <v>124</v>
      </c>
    </row>
    <row r="25" spans="1:9" ht="12">
      <c r="A25" s="460" t="s">
        <v>98</v>
      </c>
      <c r="B25" s="338"/>
      <c r="C25" s="483"/>
      <c r="D25" s="479"/>
      <c r="E25" s="480">
        <v>684</v>
      </c>
      <c r="F25" s="480">
        <v>274</v>
      </c>
      <c r="G25" s="480">
        <v>410</v>
      </c>
      <c r="H25" s="480">
        <v>241</v>
      </c>
      <c r="I25" s="480">
        <v>169</v>
      </c>
    </row>
    <row r="26" spans="1:9" ht="12">
      <c r="A26" s="460" t="s">
        <v>99</v>
      </c>
      <c r="B26" s="484"/>
      <c r="C26" s="483"/>
      <c r="D26" s="479"/>
      <c r="E26" s="480">
        <v>509</v>
      </c>
      <c r="F26" s="480">
        <v>307</v>
      </c>
      <c r="G26" s="480">
        <v>202</v>
      </c>
      <c r="H26" s="480">
        <v>135</v>
      </c>
      <c r="I26" s="480">
        <v>67</v>
      </c>
    </row>
    <row r="27" spans="1:9" ht="12">
      <c r="A27" s="460" t="s">
        <v>100</v>
      </c>
      <c r="B27" s="338"/>
      <c r="C27" s="483"/>
      <c r="D27" s="479"/>
      <c r="E27" s="480">
        <v>771</v>
      </c>
      <c r="F27" s="480">
        <v>429</v>
      </c>
      <c r="G27" s="480">
        <v>343</v>
      </c>
      <c r="H27" s="480">
        <v>197</v>
      </c>
      <c r="I27" s="480">
        <v>146</v>
      </c>
    </row>
    <row r="28" spans="1:9" ht="12">
      <c r="A28" s="460" t="s">
        <v>101</v>
      </c>
      <c r="B28" s="338"/>
      <c r="C28" s="483"/>
      <c r="D28" s="479"/>
      <c r="E28" s="480">
        <v>858</v>
      </c>
      <c r="F28" s="480">
        <v>441</v>
      </c>
      <c r="G28" s="480">
        <v>417</v>
      </c>
      <c r="H28" s="480">
        <v>293</v>
      </c>
      <c r="I28" s="480">
        <v>124</v>
      </c>
    </row>
    <row r="29" spans="1:9" s="162" customFormat="1" ht="12" customHeight="1">
      <c r="A29" s="460" t="s">
        <v>102</v>
      </c>
      <c r="B29" s="484"/>
      <c r="C29" s="161"/>
      <c r="D29" s="479"/>
      <c r="E29" s="480">
        <v>411</v>
      </c>
      <c r="F29" s="480">
        <v>266</v>
      </c>
      <c r="G29" s="480">
        <v>145</v>
      </c>
      <c r="H29" s="480">
        <v>94</v>
      </c>
      <c r="I29" s="480">
        <v>51</v>
      </c>
    </row>
    <row r="30" spans="1:9" ht="18" customHeight="1">
      <c r="A30" s="460" t="s">
        <v>103</v>
      </c>
      <c r="B30" s="338"/>
      <c r="C30" s="483"/>
      <c r="D30" s="479"/>
      <c r="E30" s="480">
        <v>871</v>
      </c>
      <c r="F30" s="480">
        <v>513</v>
      </c>
      <c r="G30" s="480">
        <v>358</v>
      </c>
      <c r="H30" s="480">
        <v>218</v>
      </c>
      <c r="I30" s="480">
        <v>139</v>
      </c>
    </row>
    <row r="31" spans="1:9" ht="12">
      <c r="A31" s="460" t="s">
        <v>104</v>
      </c>
      <c r="B31" s="338"/>
      <c r="C31" s="483"/>
      <c r="D31" s="479"/>
      <c r="E31" s="480">
        <v>662</v>
      </c>
      <c r="F31" s="480">
        <v>408</v>
      </c>
      <c r="G31" s="480">
        <v>255</v>
      </c>
      <c r="H31" s="480">
        <v>161</v>
      </c>
      <c r="I31" s="480">
        <v>94</v>
      </c>
    </row>
    <row r="32" spans="1:9" ht="12">
      <c r="A32" s="460" t="s">
        <v>105</v>
      </c>
      <c r="B32" s="338"/>
      <c r="C32" s="483"/>
      <c r="D32" s="479"/>
      <c r="E32" s="480">
        <v>618</v>
      </c>
      <c r="F32" s="480">
        <v>455</v>
      </c>
      <c r="G32" s="480">
        <v>163</v>
      </c>
      <c r="H32" s="480">
        <v>99</v>
      </c>
      <c r="I32" s="480">
        <v>64</v>
      </c>
    </row>
    <row r="33" spans="1:9" ht="12">
      <c r="A33" s="460" t="s">
        <v>106</v>
      </c>
      <c r="B33" s="338"/>
      <c r="C33" s="483"/>
      <c r="D33" s="479"/>
      <c r="E33" s="480">
        <v>941</v>
      </c>
      <c r="F33" s="480">
        <v>509</v>
      </c>
      <c r="G33" s="480">
        <v>432</v>
      </c>
      <c r="H33" s="480">
        <v>236</v>
      </c>
      <c r="I33" s="480">
        <v>196</v>
      </c>
    </row>
    <row r="34" spans="1:9" s="164" customFormat="1" ht="12">
      <c r="A34" s="460" t="s">
        <v>107</v>
      </c>
      <c r="B34" s="338"/>
      <c r="C34" s="163"/>
      <c r="D34" s="479"/>
      <c r="E34" s="480">
        <v>605</v>
      </c>
      <c r="F34" s="480">
        <v>453</v>
      </c>
      <c r="G34" s="480">
        <v>153</v>
      </c>
      <c r="H34" s="480">
        <v>93</v>
      </c>
      <c r="I34" s="480">
        <v>60</v>
      </c>
    </row>
    <row r="35" spans="1:9" s="164" customFormat="1" ht="19.5" customHeight="1">
      <c r="A35" s="133" t="s">
        <v>132</v>
      </c>
      <c r="B35" s="165"/>
      <c r="C35" s="163"/>
      <c r="D35" s="166"/>
      <c r="E35" s="485">
        <v>15875</v>
      </c>
      <c r="F35" s="485">
        <v>9609</v>
      </c>
      <c r="G35" s="485">
        <v>6265</v>
      </c>
      <c r="H35" s="485">
        <v>3638</v>
      </c>
      <c r="I35" s="485">
        <v>2628</v>
      </c>
    </row>
    <row r="36" spans="2:9" ht="18" customHeight="1">
      <c r="B36" s="453" t="s">
        <v>108</v>
      </c>
      <c r="D36" s="479"/>
      <c r="E36" s="480">
        <v>2696</v>
      </c>
      <c r="F36" s="480">
        <v>1352</v>
      </c>
      <c r="G36" s="480">
        <v>1348</v>
      </c>
      <c r="H36" s="480">
        <v>638</v>
      </c>
      <c r="I36" s="480">
        <v>709</v>
      </c>
    </row>
    <row r="37" spans="2:9" ht="12">
      <c r="B37" s="453" t="s">
        <v>109</v>
      </c>
      <c r="C37" s="476"/>
      <c r="D37" s="479"/>
      <c r="E37" s="480">
        <v>13177</v>
      </c>
      <c r="F37" s="480">
        <v>8260</v>
      </c>
      <c r="G37" s="480">
        <v>4920</v>
      </c>
      <c r="H37" s="480">
        <v>2999</v>
      </c>
      <c r="I37" s="480">
        <v>1920</v>
      </c>
    </row>
    <row r="38" spans="1:9" ht="18" customHeight="1">
      <c r="A38" s="637" t="s">
        <v>110</v>
      </c>
      <c r="B38" s="637"/>
      <c r="C38" s="637"/>
      <c r="D38" s="637"/>
      <c r="E38" s="637"/>
      <c r="F38" s="637"/>
      <c r="G38" s="637"/>
      <c r="H38" s="637"/>
      <c r="I38" s="637"/>
    </row>
    <row r="39" spans="1:9" ht="18" customHeight="1">
      <c r="A39" s="468" t="s">
        <v>111</v>
      </c>
      <c r="B39" s="469"/>
      <c r="C39" s="470"/>
      <c r="D39" s="471"/>
      <c r="E39" s="480">
        <v>3094</v>
      </c>
      <c r="F39" s="480">
        <v>1944</v>
      </c>
      <c r="G39" s="480">
        <v>1151</v>
      </c>
      <c r="H39" s="480">
        <v>697</v>
      </c>
      <c r="I39" s="480">
        <v>454</v>
      </c>
    </row>
    <row r="40" spans="1:9" ht="12">
      <c r="A40" s="468" t="s">
        <v>112</v>
      </c>
      <c r="B40" s="469"/>
      <c r="C40" s="470"/>
      <c r="D40" s="471"/>
      <c r="E40" s="480">
        <v>4716</v>
      </c>
      <c r="F40" s="480">
        <v>2501</v>
      </c>
      <c r="G40" s="480">
        <v>2218</v>
      </c>
      <c r="H40" s="480">
        <v>1243</v>
      </c>
      <c r="I40" s="480">
        <v>973</v>
      </c>
    </row>
    <row r="41" spans="1:9" ht="12">
      <c r="A41" s="468" t="s">
        <v>113</v>
      </c>
      <c r="B41" s="469"/>
      <c r="C41" s="470"/>
      <c r="D41" s="471"/>
      <c r="E41" s="480">
        <v>4670</v>
      </c>
      <c r="F41" s="480">
        <v>2821</v>
      </c>
      <c r="G41" s="480">
        <v>1853</v>
      </c>
      <c r="H41" s="480">
        <v>1062</v>
      </c>
      <c r="I41" s="480">
        <v>790</v>
      </c>
    </row>
    <row r="42" spans="1:9" s="164" customFormat="1" ht="12">
      <c r="A42" s="468" t="s">
        <v>114</v>
      </c>
      <c r="B42" s="469"/>
      <c r="C42" s="470"/>
      <c r="D42" s="471"/>
      <c r="E42" s="480">
        <v>3393</v>
      </c>
      <c r="F42" s="480">
        <v>2346</v>
      </c>
      <c r="G42" s="480">
        <v>1046</v>
      </c>
      <c r="H42" s="480">
        <v>635</v>
      </c>
      <c r="I42" s="480">
        <v>412</v>
      </c>
    </row>
    <row r="43" spans="1:9" s="164" customFormat="1" ht="12">
      <c r="A43" s="48"/>
      <c r="B43" s="71"/>
      <c r="C43" s="80"/>
      <c r="D43" s="80"/>
      <c r="E43" s="158"/>
      <c r="F43" s="158"/>
      <c r="G43" s="158"/>
      <c r="H43" s="158"/>
      <c r="I43" s="158"/>
    </row>
    <row r="44" spans="1:9" ht="12">
      <c r="A44" s="397" t="s">
        <v>340</v>
      </c>
      <c r="B44" s="154"/>
      <c r="C44" s="154"/>
      <c r="D44" s="154"/>
      <c r="E44" s="154"/>
      <c r="F44" s="158"/>
      <c r="G44" s="158"/>
      <c r="H44" s="158"/>
      <c r="I44" s="158"/>
    </row>
  </sheetData>
  <sheetProtection/>
  <mergeCells count="7">
    <mergeCell ref="I8:I11"/>
    <mergeCell ref="A38:I38"/>
    <mergeCell ref="A6:D11"/>
    <mergeCell ref="E6:E11"/>
    <mergeCell ref="F7:F11"/>
    <mergeCell ref="G7:G11"/>
    <mergeCell ref="H8:H11"/>
  </mergeCells>
  <printOptions/>
  <pageMargins left="0.7874015748031497" right="0.5905511811023623" top="0.984251968503937" bottom="0.984251968503937" header="0.5118110236220472" footer="0.5118110236220472"/>
  <pageSetup horizontalDpi="600" verticalDpi="600" orientation="portrait" paperSize="9" r:id="rId2"/>
  <headerFooter alignWithMargins="0">
    <oddHeader>&amp;C- 19 -
</oddHeader>
  </headerFooter>
  <drawing r:id="rId1"/>
</worksheet>
</file>

<file path=xl/worksheets/sheet17.xml><?xml version="1.0" encoding="utf-8"?>
<worksheet xmlns="http://schemas.openxmlformats.org/spreadsheetml/2006/main" xmlns:r="http://schemas.openxmlformats.org/officeDocument/2006/relationships">
  <sheetPr>
    <pageSetUpPr fitToPage="1"/>
  </sheetPr>
  <dimension ref="A3:L40"/>
  <sheetViews>
    <sheetView workbookViewId="0" topLeftCell="A1">
      <selection activeCell="A1" sqref="A1"/>
    </sheetView>
  </sheetViews>
  <sheetFormatPr defaultColWidth="11.421875" defaultRowHeight="12.75" customHeight="1"/>
  <cols>
    <col min="1" max="1" width="5.8515625" style="155" customWidth="1"/>
    <col min="2" max="2" width="1.421875" style="155" customWidth="1"/>
    <col min="3" max="3" width="7.7109375" style="155" customWidth="1"/>
    <col min="4" max="4" width="8.7109375" style="155" customWidth="1"/>
    <col min="5" max="5" width="11.00390625" style="155" customWidth="1"/>
    <col min="6" max="9" width="12.7109375" style="155" customWidth="1"/>
    <col min="10" max="16384" width="11.421875" style="155" customWidth="1"/>
  </cols>
  <sheetData>
    <row r="3" spans="1:9" ht="12" customHeight="1">
      <c r="A3" s="391"/>
      <c r="B3" s="391"/>
      <c r="C3" s="391"/>
      <c r="D3" s="391"/>
      <c r="E3" s="391"/>
      <c r="F3" s="391"/>
      <c r="G3" s="391"/>
      <c r="H3" s="391"/>
      <c r="I3" s="391"/>
    </row>
    <row r="4" spans="1:9" s="157" customFormat="1" ht="17.25" customHeight="1">
      <c r="A4" s="156" t="s">
        <v>318</v>
      </c>
      <c r="B4" s="156"/>
      <c r="C4" s="156"/>
      <c r="D4" s="156"/>
      <c r="E4" s="156"/>
      <c r="F4" s="156"/>
      <c r="G4" s="156"/>
      <c r="H4" s="156"/>
      <c r="I4" s="156"/>
    </row>
    <row r="5" spans="1:9" s="157" customFormat="1" ht="13.5" thickBot="1">
      <c r="A5" s="167"/>
      <c r="B5" s="168"/>
      <c r="C5" s="168"/>
      <c r="D5" s="168"/>
      <c r="E5" s="168"/>
      <c r="F5" s="168"/>
      <c r="G5" s="168"/>
      <c r="H5" s="168"/>
      <c r="I5" s="168"/>
    </row>
    <row r="6" spans="1:9" s="157" customFormat="1" ht="12.75" customHeight="1">
      <c r="A6" s="549" t="s">
        <v>342</v>
      </c>
      <c r="B6" s="549"/>
      <c r="C6" s="549"/>
      <c r="D6" s="550"/>
      <c r="E6" s="697" t="s">
        <v>3</v>
      </c>
      <c r="F6" s="474" t="s">
        <v>79</v>
      </c>
      <c r="G6" s="474"/>
      <c r="H6" s="474"/>
      <c r="I6" s="474"/>
    </row>
    <row r="7" spans="1:9" ht="12.75" customHeight="1">
      <c r="A7" s="696"/>
      <c r="B7" s="696"/>
      <c r="C7" s="696"/>
      <c r="D7" s="655"/>
      <c r="E7" s="698"/>
      <c r="F7" s="690" t="s">
        <v>4</v>
      </c>
      <c r="G7" s="692" t="s">
        <v>5</v>
      </c>
      <c r="H7" s="475" t="s">
        <v>136</v>
      </c>
      <c r="I7" s="476"/>
    </row>
    <row r="8" spans="1:9" ht="12.75" customHeight="1">
      <c r="A8" s="696"/>
      <c r="B8" s="696"/>
      <c r="C8" s="696"/>
      <c r="D8" s="655"/>
      <c r="E8" s="698"/>
      <c r="F8" s="700"/>
      <c r="G8" s="693"/>
      <c r="H8" s="692" t="s">
        <v>266</v>
      </c>
      <c r="I8" s="685" t="s">
        <v>267</v>
      </c>
    </row>
    <row r="9" spans="1:9" ht="12.75" customHeight="1">
      <c r="A9" s="696"/>
      <c r="B9" s="696"/>
      <c r="C9" s="696"/>
      <c r="D9" s="655"/>
      <c r="E9" s="698"/>
      <c r="F9" s="700"/>
      <c r="G9" s="693"/>
      <c r="H9" s="693"/>
      <c r="I9" s="686"/>
    </row>
    <row r="10" spans="1:9" ht="12.75" customHeight="1">
      <c r="A10" s="696"/>
      <c r="B10" s="696"/>
      <c r="C10" s="696"/>
      <c r="D10" s="655"/>
      <c r="E10" s="698"/>
      <c r="F10" s="700"/>
      <c r="G10" s="693"/>
      <c r="H10" s="693"/>
      <c r="I10" s="686"/>
    </row>
    <row r="11" spans="1:9" s="164" customFormat="1" ht="12.75" customHeight="1" thickBot="1">
      <c r="A11" s="656"/>
      <c r="B11" s="656"/>
      <c r="C11" s="656"/>
      <c r="D11" s="657"/>
      <c r="E11" s="699"/>
      <c r="F11" s="701"/>
      <c r="G11" s="694"/>
      <c r="H11" s="694"/>
      <c r="I11" s="687"/>
    </row>
    <row r="12" spans="1:9" s="164" customFormat="1" ht="18" customHeight="1">
      <c r="A12" s="481">
        <v>1991</v>
      </c>
      <c r="B12" s="391"/>
      <c r="C12" s="488"/>
      <c r="D12" s="489"/>
      <c r="E12" s="490">
        <v>7662.4</v>
      </c>
      <c r="F12" s="490">
        <v>6552.1</v>
      </c>
      <c r="G12" s="490">
        <f>SUM(H12:I12)</f>
        <v>1110.3</v>
      </c>
      <c r="H12" s="490">
        <v>667.6</v>
      </c>
      <c r="I12" s="490">
        <v>442.7</v>
      </c>
    </row>
    <row r="13" spans="1:9" s="164" customFormat="1" ht="12.75" customHeight="1">
      <c r="A13" s="481">
        <v>1995</v>
      </c>
      <c r="B13" s="391"/>
      <c r="C13" s="488"/>
      <c r="D13" s="489"/>
      <c r="E13" s="490">
        <v>9521.1</v>
      </c>
      <c r="F13" s="490">
        <v>7277.3</v>
      </c>
      <c r="G13" s="490">
        <f>SUM(H13:I13)</f>
        <v>2243.8</v>
      </c>
      <c r="H13" s="490">
        <v>1211</v>
      </c>
      <c r="I13" s="490">
        <v>1032.8</v>
      </c>
    </row>
    <row r="14" spans="1:9" s="164" customFormat="1" ht="12.75" customHeight="1">
      <c r="A14" s="481">
        <v>1998</v>
      </c>
      <c r="B14" s="391"/>
      <c r="C14" s="488"/>
      <c r="D14" s="489"/>
      <c r="E14" s="490">
        <v>10737</v>
      </c>
      <c r="F14" s="490">
        <v>7730</v>
      </c>
      <c r="G14" s="490">
        <v>3007</v>
      </c>
      <c r="H14" s="490">
        <v>1692</v>
      </c>
      <c r="I14" s="490">
        <v>1315</v>
      </c>
    </row>
    <row r="15" spans="1:9" ht="12.75" customHeight="1">
      <c r="A15" s="481">
        <v>2001</v>
      </c>
      <c r="B15" s="391"/>
      <c r="C15" s="488"/>
      <c r="D15" s="489"/>
      <c r="E15" s="490">
        <v>12398.3</v>
      </c>
      <c r="F15" s="490">
        <v>8753.9</v>
      </c>
      <c r="G15" s="490">
        <v>3644.4</v>
      </c>
      <c r="H15" s="490">
        <v>2092.7</v>
      </c>
      <c r="I15" s="490">
        <v>1551.7</v>
      </c>
    </row>
    <row r="16" spans="1:9" ht="12.75" customHeight="1">
      <c r="A16" s="267">
        <v>2004</v>
      </c>
      <c r="B16" s="319"/>
      <c r="C16" s="319"/>
      <c r="D16" s="313"/>
      <c r="E16" s="491">
        <v>13164</v>
      </c>
      <c r="F16" s="491">
        <v>8956</v>
      </c>
      <c r="G16" s="490">
        <v>4208</v>
      </c>
      <c r="H16" s="490">
        <v>2420.8</v>
      </c>
      <c r="I16" s="490">
        <v>1787.2</v>
      </c>
    </row>
    <row r="17" spans="1:9" ht="12.75" customHeight="1">
      <c r="A17" s="267">
        <v>2007</v>
      </c>
      <c r="D17" s="313"/>
      <c r="E17" s="490">
        <v>13992.6</v>
      </c>
      <c r="F17" s="490">
        <v>9187.4</v>
      </c>
      <c r="G17" s="490">
        <v>4805.2</v>
      </c>
      <c r="H17" s="490">
        <v>2747.5</v>
      </c>
      <c r="I17" s="490">
        <v>2057.7</v>
      </c>
    </row>
    <row r="18" spans="1:9" ht="12.75" customHeight="1">
      <c r="A18" s="267">
        <v>2010</v>
      </c>
      <c r="D18" s="313"/>
      <c r="E18" s="490">
        <v>15336.500000000002</v>
      </c>
      <c r="F18" s="490">
        <v>9721.1</v>
      </c>
      <c r="G18" s="490">
        <v>5615.4000000000015</v>
      </c>
      <c r="H18" s="490">
        <v>3196.4000000000005</v>
      </c>
      <c r="I18" s="490">
        <v>2419.0000000000005</v>
      </c>
    </row>
    <row r="19" spans="1:9" s="164" customFormat="1" ht="18" customHeight="1">
      <c r="A19" s="29" t="s">
        <v>356</v>
      </c>
      <c r="D19" s="171"/>
      <c r="E19" s="485">
        <v>15875</v>
      </c>
      <c r="F19" s="485">
        <v>9609</v>
      </c>
      <c r="G19" s="485">
        <v>6265</v>
      </c>
      <c r="H19" s="485">
        <v>3638</v>
      </c>
      <c r="I19" s="485">
        <v>2628</v>
      </c>
    </row>
    <row r="20" spans="1:9" s="164" customFormat="1" ht="18" customHeight="1">
      <c r="A20" s="695" t="s">
        <v>174</v>
      </c>
      <c r="B20" s="695"/>
      <c r="C20" s="695"/>
      <c r="D20" s="695"/>
      <c r="E20" s="695"/>
      <c r="F20" s="695"/>
      <c r="G20" s="695"/>
      <c r="H20" s="695"/>
      <c r="I20" s="695"/>
    </row>
    <row r="21" spans="1:9" ht="18" customHeight="1">
      <c r="A21" s="416"/>
      <c r="B21" s="416"/>
      <c r="C21" s="416" t="s">
        <v>175</v>
      </c>
      <c r="D21" s="492"/>
      <c r="E21" s="480">
        <v>2270</v>
      </c>
      <c r="F21" s="480">
        <v>1940</v>
      </c>
      <c r="G21" s="480">
        <v>330</v>
      </c>
      <c r="H21" s="480">
        <v>193</v>
      </c>
      <c r="I21" s="480">
        <v>138</v>
      </c>
    </row>
    <row r="22" spans="1:9" ht="12.75" customHeight="1">
      <c r="A22" s="416">
        <v>1961</v>
      </c>
      <c r="B22" s="416" t="s">
        <v>85</v>
      </c>
      <c r="C22" s="416">
        <v>1970</v>
      </c>
      <c r="D22" s="492"/>
      <c r="E22" s="480">
        <v>628</v>
      </c>
      <c r="F22" s="480">
        <v>485</v>
      </c>
      <c r="G22" s="480">
        <v>143</v>
      </c>
      <c r="H22" s="480">
        <v>53</v>
      </c>
      <c r="I22" s="480">
        <v>90</v>
      </c>
    </row>
    <row r="23" spans="1:9" ht="12.75" customHeight="1">
      <c r="A23" s="416">
        <v>1971</v>
      </c>
      <c r="B23" s="416" t="s">
        <v>85</v>
      </c>
      <c r="C23" s="493">
        <v>1980</v>
      </c>
      <c r="D23" s="492"/>
      <c r="E23" s="480">
        <v>653</v>
      </c>
      <c r="F23" s="480">
        <v>440</v>
      </c>
      <c r="G23" s="480">
        <v>212</v>
      </c>
      <c r="H23" s="480">
        <v>97</v>
      </c>
      <c r="I23" s="480">
        <v>116</v>
      </c>
    </row>
    <row r="24" spans="1:9" ht="12.75" customHeight="1">
      <c r="A24" s="416">
        <v>1981</v>
      </c>
      <c r="B24" s="416" t="s">
        <v>85</v>
      </c>
      <c r="C24" s="493">
        <v>1990</v>
      </c>
      <c r="D24" s="492"/>
      <c r="E24" s="480">
        <v>1160</v>
      </c>
      <c r="F24" s="480">
        <v>954</v>
      </c>
      <c r="G24" s="480">
        <v>206</v>
      </c>
      <c r="H24" s="480">
        <v>100</v>
      </c>
      <c r="I24" s="480">
        <v>106</v>
      </c>
    </row>
    <row r="25" spans="1:9" ht="12.75" customHeight="1">
      <c r="A25" s="416">
        <v>1991</v>
      </c>
      <c r="B25" s="416" t="s">
        <v>85</v>
      </c>
      <c r="C25" s="493">
        <v>2000</v>
      </c>
      <c r="D25" s="492"/>
      <c r="E25" s="480">
        <v>3883</v>
      </c>
      <c r="F25" s="480">
        <v>1924</v>
      </c>
      <c r="G25" s="480">
        <v>1959</v>
      </c>
      <c r="H25" s="480">
        <v>1159</v>
      </c>
      <c r="I25" s="480">
        <v>800</v>
      </c>
    </row>
    <row r="26" spans="1:9" ht="12.75" customHeight="1">
      <c r="A26" s="416">
        <v>2001</v>
      </c>
      <c r="B26" s="416" t="s">
        <v>85</v>
      </c>
      <c r="C26" s="493">
        <v>2010</v>
      </c>
      <c r="D26" s="492"/>
      <c r="E26" s="480">
        <v>3233</v>
      </c>
      <c r="F26" s="480">
        <v>1515</v>
      </c>
      <c r="G26" s="480">
        <v>1718</v>
      </c>
      <c r="H26" s="480">
        <v>1085</v>
      </c>
      <c r="I26" s="480">
        <v>633</v>
      </c>
    </row>
    <row r="27" spans="1:9" ht="12.75" customHeight="1">
      <c r="A27" s="494" t="s">
        <v>316</v>
      </c>
      <c r="B27" s="416"/>
      <c r="C27" s="416"/>
      <c r="D27" s="492"/>
      <c r="E27" s="480">
        <v>763</v>
      </c>
      <c r="F27" s="480">
        <v>276</v>
      </c>
      <c r="G27" s="480">
        <v>487</v>
      </c>
      <c r="H27" s="480">
        <v>308</v>
      </c>
      <c r="I27" s="480">
        <v>180</v>
      </c>
    </row>
    <row r="28" spans="1:11" ht="12.75" customHeight="1">
      <c r="A28" s="494" t="s">
        <v>176</v>
      </c>
      <c r="B28" s="416"/>
      <c r="C28" s="416"/>
      <c r="D28" s="492"/>
      <c r="E28" s="480">
        <v>3284</v>
      </c>
      <c r="F28" s="480">
        <v>2075</v>
      </c>
      <c r="G28" s="480">
        <v>1209</v>
      </c>
      <c r="H28" s="480">
        <v>644</v>
      </c>
      <c r="I28" s="480">
        <v>566</v>
      </c>
      <c r="K28" s="390"/>
    </row>
    <row r="29" spans="1:9" s="164" customFormat="1" ht="18" customHeight="1">
      <c r="A29" s="695" t="s">
        <v>312</v>
      </c>
      <c r="B29" s="695"/>
      <c r="C29" s="695"/>
      <c r="D29" s="695"/>
      <c r="E29" s="695"/>
      <c r="F29" s="695"/>
      <c r="G29" s="695"/>
      <c r="H29" s="695"/>
      <c r="I29" s="695"/>
    </row>
    <row r="30" spans="1:12" ht="18" customHeight="1">
      <c r="A30" s="315">
        <v>2000</v>
      </c>
      <c r="B30" s="268"/>
      <c r="C30" s="268" t="s">
        <v>313</v>
      </c>
      <c r="D30" s="489"/>
      <c r="E30" s="480">
        <v>529</v>
      </c>
      <c r="F30" s="480">
        <v>339</v>
      </c>
      <c r="G30" s="480">
        <v>190</v>
      </c>
      <c r="H30" s="480">
        <v>132</v>
      </c>
      <c r="I30" s="480">
        <v>58</v>
      </c>
      <c r="L30" s="390"/>
    </row>
    <row r="31" spans="1:9" ht="12.75" customHeight="1">
      <c r="A31" s="315"/>
      <c r="B31" s="300"/>
      <c r="C31" s="268"/>
      <c r="D31" s="489"/>
      <c r="E31" s="480"/>
      <c r="F31" s="480"/>
      <c r="G31" s="480"/>
      <c r="H31" s="480"/>
      <c r="I31" s="480"/>
    </row>
    <row r="32" spans="1:9" ht="12.75" customHeight="1">
      <c r="A32" s="315">
        <v>4000</v>
      </c>
      <c r="B32" s="300"/>
      <c r="C32" s="268" t="s">
        <v>314</v>
      </c>
      <c r="D32" s="489"/>
      <c r="E32" s="480">
        <v>4134</v>
      </c>
      <c r="F32" s="480">
        <v>3010</v>
      </c>
      <c r="G32" s="480">
        <v>1124</v>
      </c>
      <c r="H32" s="480">
        <v>682</v>
      </c>
      <c r="I32" s="480">
        <v>443</v>
      </c>
    </row>
    <row r="33" spans="1:9" ht="12.75" customHeight="1">
      <c r="A33" s="315"/>
      <c r="B33" s="268"/>
      <c r="C33" s="268"/>
      <c r="D33" s="489"/>
      <c r="E33" s="480"/>
      <c r="F33" s="480"/>
      <c r="G33" s="480"/>
      <c r="H33" s="480"/>
      <c r="I33" s="480"/>
    </row>
    <row r="34" spans="1:9" ht="12.75" customHeight="1">
      <c r="A34" s="315">
        <v>5000</v>
      </c>
      <c r="B34" s="300"/>
      <c r="C34" s="268" t="s">
        <v>315</v>
      </c>
      <c r="D34" s="489"/>
      <c r="E34" s="480">
        <v>11212</v>
      </c>
      <c r="F34" s="480">
        <v>6260</v>
      </c>
      <c r="G34" s="480">
        <v>4951</v>
      </c>
      <c r="H34" s="480">
        <v>2824</v>
      </c>
      <c r="I34" s="480">
        <v>2127</v>
      </c>
    </row>
    <row r="35" spans="1:9" ht="12.75" customHeight="1">
      <c r="A35" s="315"/>
      <c r="B35" s="268"/>
      <c r="C35" s="488"/>
      <c r="D35" s="488"/>
      <c r="E35" s="490"/>
      <c r="F35" s="490"/>
      <c r="G35" s="490"/>
      <c r="H35" s="490"/>
      <c r="I35" s="490"/>
    </row>
    <row r="36" spans="1:4" ht="12.75" customHeight="1">
      <c r="A36" s="488"/>
      <c r="B36" s="488"/>
      <c r="C36" s="488"/>
      <c r="D36" s="488"/>
    </row>
    <row r="37" spans="1:4" ht="12.75" customHeight="1">
      <c r="A37" s="397" t="s">
        <v>357</v>
      </c>
      <c r="B37" s="488"/>
      <c r="C37" s="488"/>
      <c r="D37" s="488"/>
    </row>
    <row r="38" spans="1:4" ht="12.75" customHeight="1">
      <c r="A38" s="488"/>
      <c r="B38" s="488"/>
      <c r="C38" s="488"/>
      <c r="D38" s="488"/>
    </row>
    <row r="39" spans="1:4" ht="12.75" customHeight="1">
      <c r="A39" s="391"/>
      <c r="B39" s="391"/>
      <c r="C39" s="391"/>
      <c r="D39" s="391"/>
    </row>
    <row r="40" spans="1:9" ht="12.75" customHeight="1">
      <c r="A40" s="391"/>
      <c r="B40" s="391"/>
      <c r="C40" s="391"/>
      <c r="D40" s="391"/>
      <c r="E40" s="495"/>
      <c r="F40" s="495"/>
      <c r="G40" s="495"/>
      <c r="H40" s="495"/>
      <c r="I40" s="495"/>
    </row>
  </sheetData>
  <sheetProtection/>
  <mergeCells count="8">
    <mergeCell ref="A20:I20"/>
    <mergeCell ref="A29:I29"/>
    <mergeCell ref="A6:D11"/>
    <mergeCell ref="E6:E11"/>
    <mergeCell ref="F7:F11"/>
    <mergeCell ref="G7:G11"/>
    <mergeCell ref="H8:H11"/>
    <mergeCell ref="I8:I11"/>
  </mergeCells>
  <printOptions/>
  <pageMargins left="0.7874015748031497" right="0.7874015748031497" top="0.984251968503937" bottom="0.984251968503937" header="0.5118110236220472" footer="0.5118110236220472"/>
  <pageSetup fitToHeight="1" fitToWidth="1" horizontalDpi="600" verticalDpi="600" orientation="portrait" paperSize="9" r:id="rId2"/>
  <headerFooter alignWithMargins="0">
    <oddHeader>&amp;C- 20 -
</oddHeader>
  </headerFooter>
  <drawing r:id="rId1"/>
</worksheet>
</file>

<file path=xl/worksheets/sheet18.xml><?xml version="1.0" encoding="utf-8"?>
<worksheet xmlns="http://schemas.openxmlformats.org/spreadsheetml/2006/main" xmlns:r="http://schemas.openxmlformats.org/officeDocument/2006/relationships">
  <sheetPr>
    <pageSetUpPr fitToPage="1"/>
  </sheetPr>
  <dimension ref="A4:P60"/>
  <sheetViews>
    <sheetView workbookViewId="0" topLeftCell="A1">
      <selection activeCell="A1" sqref="A1"/>
    </sheetView>
  </sheetViews>
  <sheetFormatPr defaultColWidth="11.421875" defaultRowHeight="12.75"/>
  <cols>
    <col min="1" max="1" width="4.28125" style="2" customWidth="1"/>
    <col min="2" max="2" width="3.421875" style="2" customWidth="1"/>
    <col min="3" max="3" width="3.57421875" style="2" customWidth="1"/>
    <col min="4" max="4" width="11.421875" style="2" customWidth="1"/>
    <col min="5" max="5" width="13.8515625" style="172" customWidth="1"/>
    <col min="6" max="6" width="20.8515625" style="172" customWidth="1"/>
    <col min="7" max="7" width="20.140625" style="172" customWidth="1"/>
    <col min="8" max="9" width="11.421875" style="2" customWidth="1"/>
    <col min="10" max="10" width="11.7109375" style="2" bestFit="1" customWidth="1"/>
    <col min="11" max="11" width="5.28125" style="2" customWidth="1"/>
    <col min="12" max="12" width="22.00390625" style="2" bestFit="1" customWidth="1"/>
    <col min="13" max="13" width="7.140625" style="2" customWidth="1"/>
    <col min="14" max="14" width="10.7109375" style="2" customWidth="1"/>
    <col min="15" max="15" width="14.7109375" style="2" bestFit="1" customWidth="1"/>
    <col min="16" max="16" width="11.8515625" style="2" bestFit="1" customWidth="1"/>
    <col min="17" max="16384" width="11.421875" style="2" customWidth="1"/>
  </cols>
  <sheetData>
    <row r="4" spans="1:7" ht="15">
      <c r="A4" s="704" t="s">
        <v>177</v>
      </c>
      <c r="B4" s="704"/>
      <c r="C4" s="704"/>
      <c r="D4" s="704"/>
      <c r="E4" s="704"/>
      <c r="F4" s="704"/>
      <c r="G4" s="704"/>
    </row>
    <row r="5" spans="1:7" ht="17.25">
      <c r="A5" s="704" t="s">
        <v>213</v>
      </c>
      <c r="B5" s="704"/>
      <c r="C5" s="704"/>
      <c r="D5" s="704"/>
      <c r="E5" s="704"/>
      <c r="F5" s="704"/>
      <c r="G5" s="704"/>
    </row>
    <row r="7" ht="13.5" thickBot="1"/>
    <row r="8" spans="1:16" ht="12.75" customHeight="1">
      <c r="A8" s="549" t="s">
        <v>246</v>
      </c>
      <c r="B8" s="549"/>
      <c r="C8" s="549"/>
      <c r="D8" s="550"/>
      <c r="E8" s="705" t="s">
        <v>284</v>
      </c>
      <c r="F8" s="708" t="s">
        <v>6</v>
      </c>
      <c r="G8" s="709" t="s">
        <v>377</v>
      </c>
      <c r="J8" s="1"/>
      <c r="K8" s="1"/>
      <c r="L8" s="1"/>
      <c r="M8" s="1"/>
      <c r="N8" s="1"/>
      <c r="O8" s="1"/>
      <c r="P8" s="1"/>
    </row>
    <row r="9" spans="1:7" ht="12.75">
      <c r="A9" s="696"/>
      <c r="B9" s="696"/>
      <c r="C9" s="696"/>
      <c r="D9" s="655"/>
      <c r="E9" s="706"/>
      <c r="F9" s="662"/>
      <c r="G9" s="686"/>
    </row>
    <row r="10" spans="1:7" ht="12.75">
      <c r="A10" s="696"/>
      <c r="B10" s="696"/>
      <c r="C10" s="696"/>
      <c r="D10" s="655"/>
      <c r="E10" s="706"/>
      <c r="F10" s="662"/>
      <c r="G10" s="686"/>
    </row>
    <row r="11" spans="1:7" ht="12.75">
      <c r="A11" s="696"/>
      <c r="B11" s="696"/>
      <c r="C11" s="696"/>
      <c r="D11" s="655"/>
      <c r="E11" s="707"/>
      <c r="F11" s="663"/>
      <c r="G11" s="665"/>
    </row>
    <row r="12" spans="1:7" ht="13.5" thickBot="1">
      <c r="A12" s="656"/>
      <c r="B12" s="656"/>
      <c r="C12" s="656"/>
      <c r="D12" s="657"/>
      <c r="E12" s="702" t="s">
        <v>82</v>
      </c>
      <c r="F12" s="703"/>
      <c r="G12" s="374" t="s">
        <v>126</v>
      </c>
    </row>
    <row r="13" spans="1:7" ht="18" customHeight="1">
      <c r="A13" s="460" t="s">
        <v>84</v>
      </c>
      <c r="B13" s="268"/>
      <c r="C13" s="347"/>
      <c r="D13" s="174"/>
      <c r="E13" s="320">
        <v>1</v>
      </c>
      <c r="F13" s="496">
        <v>3902</v>
      </c>
      <c r="G13" s="496">
        <v>128</v>
      </c>
    </row>
    <row r="14" spans="1:7" ht="12.75">
      <c r="A14" s="460" t="s">
        <v>86</v>
      </c>
      <c r="B14" s="300"/>
      <c r="C14" s="347"/>
      <c r="D14" s="174"/>
      <c r="E14" s="320">
        <v>1</v>
      </c>
      <c r="F14" s="496">
        <v>1724</v>
      </c>
      <c r="G14" s="496">
        <v>52</v>
      </c>
    </row>
    <row r="15" spans="1:9" ht="12.75">
      <c r="A15" s="460" t="s">
        <v>87</v>
      </c>
      <c r="B15" s="300"/>
      <c r="C15" s="347"/>
      <c r="D15" s="174"/>
      <c r="E15" s="320">
        <v>1</v>
      </c>
      <c r="F15" s="496">
        <v>987</v>
      </c>
      <c r="G15" s="496">
        <v>55</v>
      </c>
      <c r="H15" s="176"/>
      <c r="I15" s="176"/>
    </row>
    <row r="16" spans="1:9" ht="12.75">
      <c r="A16" s="460" t="s">
        <v>88</v>
      </c>
      <c r="B16" s="268"/>
      <c r="C16" s="347"/>
      <c r="D16" s="174"/>
      <c r="E16" s="320">
        <v>1</v>
      </c>
      <c r="F16" s="496">
        <v>2964</v>
      </c>
      <c r="G16" s="496">
        <v>90</v>
      </c>
      <c r="H16" s="176"/>
      <c r="I16" s="176"/>
    </row>
    <row r="17" spans="1:9" ht="12.75">
      <c r="A17" s="460" t="s">
        <v>89</v>
      </c>
      <c r="B17" s="300"/>
      <c r="C17" s="347"/>
      <c r="D17" s="174"/>
      <c r="E17" s="320" t="s">
        <v>85</v>
      </c>
      <c r="F17" s="496" t="s">
        <v>85</v>
      </c>
      <c r="G17" s="496" t="s">
        <v>85</v>
      </c>
      <c r="H17" s="176"/>
      <c r="I17" s="176"/>
    </row>
    <row r="18" spans="1:9" ht="12.75">
      <c r="A18" s="460" t="s">
        <v>90</v>
      </c>
      <c r="B18" s="268"/>
      <c r="C18" s="347"/>
      <c r="D18" s="174"/>
      <c r="E18" s="320">
        <v>1</v>
      </c>
      <c r="F18" s="496">
        <v>2167</v>
      </c>
      <c r="G18" s="496">
        <v>57</v>
      </c>
      <c r="H18" s="176"/>
      <c r="I18" s="176"/>
    </row>
    <row r="19" spans="1:9" ht="18" customHeight="1">
      <c r="A19" s="460" t="s">
        <v>91</v>
      </c>
      <c r="B19" s="300"/>
      <c r="C19" s="347"/>
      <c r="D19" s="174"/>
      <c r="E19" s="320">
        <v>73</v>
      </c>
      <c r="F19" s="496">
        <v>27714</v>
      </c>
      <c r="G19" s="496">
        <v>835</v>
      </c>
      <c r="H19" s="176"/>
      <c r="I19" s="176"/>
    </row>
    <row r="20" spans="1:9" ht="12.75">
      <c r="A20" s="460" t="s">
        <v>92</v>
      </c>
      <c r="B20" s="268"/>
      <c r="C20" s="347"/>
      <c r="D20" s="174"/>
      <c r="E20" s="320">
        <v>18</v>
      </c>
      <c r="F20" s="496">
        <v>8148</v>
      </c>
      <c r="G20" s="496">
        <v>212</v>
      </c>
      <c r="H20" s="176"/>
      <c r="I20" s="176"/>
    </row>
    <row r="21" spans="1:9" ht="12.75">
      <c r="A21" s="460" t="s">
        <v>93</v>
      </c>
      <c r="B21" s="268"/>
      <c r="C21" s="347"/>
      <c r="D21" s="174"/>
      <c r="E21" s="320">
        <v>48</v>
      </c>
      <c r="F21" s="496">
        <v>46513</v>
      </c>
      <c r="G21" s="496">
        <v>1369</v>
      </c>
      <c r="H21" s="176"/>
      <c r="I21" s="176"/>
    </row>
    <row r="22" spans="1:9" ht="12.75">
      <c r="A22" s="460" t="s">
        <v>94</v>
      </c>
      <c r="B22" s="300"/>
      <c r="C22" s="347"/>
      <c r="D22" s="174"/>
      <c r="E22" s="320">
        <v>37</v>
      </c>
      <c r="F22" s="496">
        <v>17980</v>
      </c>
      <c r="G22" s="496">
        <v>530</v>
      </c>
      <c r="H22" s="176"/>
      <c r="I22" s="176"/>
    </row>
    <row r="23" spans="1:9" ht="12.75">
      <c r="A23" s="460" t="s">
        <v>95</v>
      </c>
      <c r="B23" s="268"/>
      <c r="C23" s="347"/>
      <c r="D23" s="174"/>
      <c r="E23" s="320">
        <v>36</v>
      </c>
      <c r="F23" s="496">
        <v>15244</v>
      </c>
      <c r="G23" s="496">
        <v>499</v>
      </c>
      <c r="H23" s="176"/>
      <c r="I23" s="176"/>
    </row>
    <row r="24" spans="1:9" ht="12.75">
      <c r="A24" s="460" t="s">
        <v>96</v>
      </c>
      <c r="B24" s="268"/>
      <c r="C24" s="347"/>
      <c r="D24" s="174"/>
      <c r="E24" s="320">
        <v>60</v>
      </c>
      <c r="F24" s="496">
        <v>38629</v>
      </c>
      <c r="G24" s="496">
        <v>1250</v>
      </c>
      <c r="H24" s="176"/>
      <c r="I24" s="176"/>
    </row>
    <row r="25" spans="1:9" ht="18" customHeight="1">
      <c r="A25" s="460" t="s">
        <v>97</v>
      </c>
      <c r="B25" s="268"/>
      <c r="C25" s="347"/>
      <c r="D25" s="174"/>
      <c r="E25" s="320">
        <v>40</v>
      </c>
      <c r="F25" s="496">
        <v>16312</v>
      </c>
      <c r="G25" s="496">
        <v>486</v>
      </c>
      <c r="H25" s="176"/>
      <c r="I25" s="176"/>
    </row>
    <row r="26" spans="1:9" ht="12.75">
      <c r="A26" s="460" t="s">
        <v>98</v>
      </c>
      <c r="B26" s="268"/>
      <c r="C26" s="347"/>
      <c r="D26" s="174"/>
      <c r="E26" s="320">
        <v>42</v>
      </c>
      <c r="F26" s="496">
        <v>15083</v>
      </c>
      <c r="G26" s="496">
        <v>394</v>
      </c>
      <c r="H26" s="176"/>
      <c r="I26" s="176"/>
    </row>
    <row r="27" spans="1:9" ht="12.75">
      <c r="A27" s="460" t="s">
        <v>99</v>
      </c>
      <c r="B27" s="268"/>
      <c r="C27" s="347"/>
      <c r="D27" s="174"/>
      <c r="E27" s="320">
        <v>37</v>
      </c>
      <c r="F27" s="496">
        <v>30436</v>
      </c>
      <c r="G27" s="496">
        <v>1093</v>
      </c>
      <c r="H27" s="176"/>
      <c r="I27" s="176"/>
    </row>
    <row r="28" spans="1:9" ht="12.75">
      <c r="A28" s="460" t="s">
        <v>100</v>
      </c>
      <c r="B28" s="268"/>
      <c r="C28" s="347"/>
      <c r="D28" s="174"/>
      <c r="E28" s="320">
        <v>35</v>
      </c>
      <c r="F28" s="496">
        <v>20740</v>
      </c>
      <c r="G28" s="496">
        <v>590</v>
      </c>
      <c r="H28" s="176"/>
      <c r="I28" s="176"/>
    </row>
    <row r="29" spans="1:9" ht="12.75">
      <c r="A29" s="460" t="s">
        <v>101</v>
      </c>
      <c r="B29" s="268"/>
      <c r="C29" s="347"/>
      <c r="D29" s="174"/>
      <c r="E29" s="320">
        <v>48</v>
      </c>
      <c r="F29" s="496">
        <v>18358</v>
      </c>
      <c r="G29" s="496">
        <v>497</v>
      </c>
      <c r="H29" s="176"/>
      <c r="I29" s="176"/>
    </row>
    <row r="30" spans="1:9" ht="12.75">
      <c r="A30" s="460" t="s">
        <v>102</v>
      </c>
      <c r="B30" s="268"/>
      <c r="C30" s="347"/>
      <c r="D30" s="174"/>
      <c r="E30" s="320">
        <v>10</v>
      </c>
      <c r="F30" s="496">
        <v>12545</v>
      </c>
      <c r="G30" s="496">
        <v>434</v>
      </c>
      <c r="H30" s="176"/>
      <c r="I30" s="176"/>
    </row>
    <row r="31" spans="1:9" ht="18" customHeight="1">
      <c r="A31" s="460" t="s">
        <v>103</v>
      </c>
      <c r="B31" s="268"/>
      <c r="C31" s="347"/>
      <c r="D31" s="174"/>
      <c r="E31" s="320">
        <v>34</v>
      </c>
      <c r="F31" s="496">
        <v>18749</v>
      </c>
      <c r="G31" s="496">
        <v>597</v>
      </c>
      <c r="H31" s="176"/>
      <c r="I31" s="176"/>
    </row>
    <row r="32" spans="1:9" ht="12.75">
      <c r="A32" s="460" t="s">
        <v>104</v>
      </c>
      <c r="B32" s="268"/>
      <c r="C32" s="347"/>
      <c r="D32" s="174"/>
      <c r="E32" s="320">
        <v>82</v>
      </c>
      <c r="F32" s="496">
        <v>21492</v>
      </c>
      <c r="G32" s="496">
        <v>652</v>
      </c>
      <c r="H32" s="176"/>
      <c r="I32" s="176"/>
    </row>
    <row r="33" spans="1:9" ht="12.75">
      <c r="A33" s="460" t="s">
        <v>105</v>
      </c>
      <c r="B33" s="268"/>
      <c r="C33" s="347"/>
      <c r="D33" s="174"/>
      <c r="E33" s="320">
        <v>71</v>
      </c>
      <c r="F33" s="496">
        <v>29405</v>
      </c>
      <c r="G33" s="496">
        <v>916</v>
      </c>
      <c r="H33" s="176"/>
      <c r="I33" s="176"/>
    </row>
    <row r="34" spans="1:9" ht="12.75">
      <c r="A34" s="460" t="s">
        <v>106</v>
      </c>
      <c r="B34" s="268"/>
      <c r="C34" s="347"/>
      <c r="D34" s="174"/>
      <c r="E34" s="320">
        <v>30</v>
      </c>
      <c r="F34" s="496">
        <v>14656</v>
      </c>
      <c r="G34" s="496">
        <v>470</v>
      </c>
      <c r="H34" s="176"/>
      <c r="I34" s="176"/>
    </row>
    <row r="35" spans="1:7" s="177" customFormat="1" ht="12.75">
      <c r="A35" s="460" t="s">
        <v>107</v>
      </c>
      <c r="D35" s="174"/>
      <c r="E35" s="320">
        <v>33</v>
      </c>
      <c r="F35" s="496">
        <v>18870</v>
      </c>
      <c r="G35" s="496">
        <v>622</v>
      </c>
    </row>
    <row r="36" spans="1:7" s="177" customFormat="1" ht="19.5" customHeight="1">
      <c r="A36" s="133" t="s">
        <v>132</v>
      </c>
      <c r="D36" s="178"/>
      <c r="E36" s="179">
        <v>739</v>
      </c>
      <c r="F36" s="180">
        <v>382618</v>
      </c>
      <c r="G36" s="180">
        <v>11828</v>
      </c>
    </row>
    <row r="37" spans="2:7" s="176" customFormat="1" ht="18" customHeight="1">
      <c r="B37" s="453" t="s">
        <v>108</v>
      </c>
      <c r="D37" s="174"/>
      <c r="E37" s="320">
        <v>5</v>
      </c>
      <c r="F37" s="496">
        <v>11744</v>
      </c>
      <c r="G37" s="496">
        <v>382</v>
      </c>
    </row>
    <row r="38" spans="2:7" s="176" customFormat="1" ht="12.75">
      <c r="B38" s="453" t="s">
        <v>109</v>
      </c>
      <c r="D38" s="174"/>
      <c r="E38" s="320">
        <v>734</v>
      </c>
      <c r="F38" s="496">
        <v>370874</v>
      </c>
      <c r="G38" s="496">
        <v>11446</v>
      </c>
    </row>
    <row r="39" spans="1:9" s="176" customFormat="1" ht="18" customHeight="1">
      <c r="A39" s="637" t="s">
        <v>110</v>
      </c>
      <c r="B39" s="637"/>
      <c r="C39" s="637"/>
      <c r="D39" s="637"/>
      <c r="E39" s="637"/>
      <c r="F39" s="637"/>
      <c r="G39" s="637"/>
      <c r="H39" s="181"/>
      <c r="I39" s="181"/>
    </row>
    <row r="40" spans="1:7" s="176" customFormat="1" ht="18" customHeight="1">
      <c r="A40" s="468" t="s">
        <v>111</v>
      </c>
      <c r="B40" s="453"/>
      <c r="D40" s="174"/>
      <c r="E40" s="320">
        <v>164</v>
      </c>
      <c r="F40" s="496">
        <v>69086</v>
      </c>
      <c r="G40" s="496">
        <v>2076</v>
      </c>
    </row>
    <row r="41" spans="1:7" s="176" customFormat="1" ht="12.75">
      <c r="A41" s="468" t="s">
        <v>112</v>
      </c>
      <c r="B41" s="453"/>
      <c r="D41" s="174"/>
      <c r="E41" s="320">
        <v>166</v>
      </c>
      <c r="F41" s="496">
        <v>74395</v>
      </c>
      <c r="G41" s="496">
        <v>2095</v>
      </c>
    </row>
    <row r="42" spans="1:7" s="176" customFormat="1" ht="12.75">
      <c r="A42" s="468" t="s">
        <v>113</v>
      </c>
      <c r="B42" s="453"/>
      <c r="D42" s="174"/>
      <c r="E42" s="320">
        <v>252</v>
      </c>
      <c r="F42" s="496">
        <v>105883</v>
      </c>
      <c r="G42" s="496">
        <v>3364</v>
      </c>
    </row>
    <row r="43" spans="1:7" s="177" customFormat="1" ht="12.75">
      <c r="A43" s="468" t="s">
        <v>114</v>
      </c>
      <c r="D43" s="174"/>
      <c r="E43" s="320">
        <v>157</v>
      </c>
      <c r="F43" s="496">
        <v>133254</v>
      </c>
      <c r="G43" s="496">
        <v>4293</v>
      </c>
    </row>
    <row r="44" spans="1:7" s="177" customFormat="1" ht="12.75">
      <c r="A44" s="468"/>
      <c r="D44" s="70"/>
      <c r="E44" s="182"/>
      <c r="F44" s="182"/>
      <c r="G44" s="183"/>
    </row>
    <row r="45" spans="1:7" s="177" customFormat="1" ht="12.75">
      <c r="A45" s="468"/>
      <c r="D45" s="70"/>
      <c r="E45" s="182"/>
      <c r="F45" s="182"/>
      <c r="G45" s="183"/>
    </row>
    <row r="46" spans="1:7" s="177" customFormat="1" ht="12.75">
      <c r="A46" s="300" t="s">
        <v>295</v>
      </c>
      <c r="D46" s="70"/>
      <c r="E46" s="182"/>
      <c r="F46" s="182"/>
      <c r="G46" s="183"/>
    </row>
    <row r="47" spans="1:7" s="177" customFormat="1" ht="12.75">
      <c r="A47" s="300" t="s">
        <v>296</v>
      </c>
      <c r="D47" s="70"/>
      <c r="E47" s="182"/>
      <c r="F47" s="182"/>
      <c r="G47" s="183"/>
    </row>
    <row r="48" spans="5:7" s="177" customFormat="1" ht="12">
      <c r="E48" s="314"/>
      <c r="F48" s="314"/>
      <c r="G48" s="314"/>
    </row>
    <row r="49" s="177" customFormat="1" ht="12"/>
    <row r="50" s="177" customFormat="1" ht="12"/>
    <row r="51" s="177" customFormat="1" ht="12"/>
    <row r="52" s="177" customFormat="1" ht="12"/>
    <row r="53" spans="4:7" s="177" customFormat="1" ht="12.75">
      <c r="D53" s="70"/>
      <c r="E53" s="182"/>
      <c r="F53" s="182"/>
      <c r="G53" s="183"/>
    </row>
    <row r="54" spans="4:7" s="177" customFormat="1" ht="12.75">
      <c r="D54" s="70"/>
      <c r="E54" s="497"/>
      <c r="F54" s="497"/>
      <c r="G54" s="497"/>
    </row>
    <row r="55" spans="5:9" ht="12.75">
      <c r="E55" s="497"/>
      <c r="F55" s="497"/>
      <c r="G55" s="497"/>
      <c r="H55" s="176"/>
      <c r="I55" s="176"/>
    </row>
    <row r="56" spans="5:9" ht="12.75">
      <c r="E56" s="497"/>
      <c r="F56" s="497"/>
      <c r="G56" s="497"/>
      <c r="H56" s="176"/>
      <c r="I56" s="176"/>
    </row>
    <row r="57" spans="5:9" ht="12.75">
      <c r="E57" s="185"/>
      <c r="F57" s="185"/>
      <c r="G57" s="185"/>
      <c r="H57" s="176"/>
      <c r="I57" s="176"/>
    </row>
    <row r="58" spans="5:9" ht="11.25" customHeight="1">
      <c r="E58" s="497"/>
      <c r="F58" s="497"/>
      <c r="G58" s="497"/>
      <c r="H58" s="176"/>
      <c r="I58" s="176"/>
    </row>
    <row r="59" spans="5:7" s="300" customFormat="1" ht="11.25">
      <c r="E59" s="497"/>
      <c r="F59" s="497"/>
      <c r="G59" s="497"/>
    </row>
    <row r="60" spans="5:7" s="300" customFormat="1" ht="12.75">
      <c r="E60" s="172"/>
      <c r="F60" s="172"/>
      <c r="G60" s="172"/>
    </row>
  </sheetData>
  <sheetProtection/>
  <mergeCells count="8">
    <mergeCell ref="A39:G39"/>
    <mergeCell ref="E12:F12"/>
    <mergeCell ref="A4:G4"/>
    <mergeCell ref="A5:G5"/>
    <mergeCell ref="A8:D12"/>
    <mergeCell ref="E8:E11"/>
    <mergeCell ref="F8:F11"/>
    <mergeCell ref="G8:G11"/>
  </mergeCells>
  <printOptions/>
  <pageMargins left="0.7874015748031497" right="0.7874015748031497" top="0.984251968503937" bottom="0.984251968503937" header="0.5118110236220472" footer="0.5118110236220472"/>
  <pageSetup fitToHeight="1" fitToWidth="1" horizontalDpi="600" verticalDpi="600" orientation="portrait" paperSize="9" r:id="rId2"/>
  <headerFooter alignWithMargins="0">
    <oddHeader>&amp;C- 21 -
</oddHeader>
  </headerFooter>
  <drawing r:id="rId1"/>
</worksheet>
</file>

<file path=xl/worksheets/sheet19.xml><?xml version="1.0" encoding="utf-8"?>
<worksheet xmlns="http://schemas.openxmlformats.org/spreadsheetml/2006/main" xmlns:r="http://schemas.openxmlformats.org/officeDocument/2006/relationships">
  <sheetPr>
    <pageSetUpPr fitToPage="1"/>
  </sheetPr>
  <dimension ref="A4:G27"/>
  <sheetViews>
    <sheetView workbookViewId="0" topLeftCell="A1">
      <selection activeCell="A1" sqref="A1"/>
    </sheetView>
  </sheetViews>
  <sheetFormatPr defaultColWidth="11.421875" defaultRowHeight="12.75"/>
  <cols>
    <col min="1" max="1" width="4.28125" style="2" customWidth="1"/>
    <col min="2" max="2" width="6.7109375" style="2" customWidth="1"/>
    <col min="3" max="3" width="3.57421875" style="2" customWidth="1"/>
    <col min="4" max="4" width="7.421875" style="2" customWidth="1"/>
    <col min="5" max="5" width="14.7109375" style="172" customWidth="1"/>
    <col min="6" max="6" width="23.7109375" style="172" customWidth="1"/>
    <col min="7" max="7" width="21.00390625" style="172" customWidth="1"/>
    <col min="8" max="8" width="11.8515625" style="2" bestFit="1" customWidth="1"/>
    <col min="9" max="16384" width="11.421875" style="2" customWidth="1"/>
  </cols>
  <sheetData>
    <row r="4" spans="1:7" ht="15">
      <c r="A4" s="704" t="s">
        <v>189</v>
      </c>
      <c r="B4" s="704"/>
      <c r="C4" s="704"/>
      <c r="D4" s="704"/>
      <c r="E4" s="704"/>
      <c r="F4" s="704"/>
      <c r="G4" s="704"/>
    </row>
    <row r="5" spans="1:7" ht="17.25">
      <c r="A5" s="704" t="s">
        <v>317</v>
      </c>
      <c r="B5" s="704"/>
      <c r="C5" s="704"/>
      <c r="D5" s="704"/>
      <c r="E5" s="704"/>
      <c r="F5" s="704"/>
      <c r="G5" s="704"/>
    </row>
    <row r="7" ht="13.5" thickBot="1"/>
    <row r="8" spans="1:7" ht="12.75" customHeight="1">
      <c r="A8" s="549" t="s">
        <v>341</v>
      </c>
      <c r="B8" s="643"/>
      <c r="C8" s="643"/>
      <c r="D8" s="644"/>
      <c r="E8" s="712" t="s">
        <v>284</v>
      </c>
      <c r="F8" s="715" t="s">
        <v>6</v>
      </c>
      <c r="G8" s="716" t="s">
        <v>7</v>
      </c>
    </row>
    <row r="9" spans="1:7" ht="12.75">
      <c r="A9" s="640"/>
      <c r="B9" s="640"/>
      <c r="C9" s="640"/>
      <c r="D9" s="629"/>
      <c r="E9" s="713"/>
      <c r="F9" s="616"/>
      <c r="G9" s="623"/>
    </row>
    <row r="10" spans="1:7" ht="12.75">
      <c r="A10" s="640"/>
      <c r="B10" s="640"/>
      <c r="C10" s="640"/>
      <c r="D10" s="629"/>
      <c r="E10" s="713"/>
      <c r="F10" s="616"/>
      <c r="G10" s="623"/>
    </row>
    <row r="11" spans="1:7" ht="12.75">
      <c r="A11" s="640"/>
      <c r="B11" s="640"/>
      <c r="C11" s="640"/>
      <c r="D11" s="629"/>
      <c r="E11" s="714"/>
      <c r="F11" s="667"/>
      <c r="G11" s="641"/>
    </row>
    <row r="12" spans="1:7" ht="13.5" customHeight="1" thickBot="1">
      <c r="A12" s="630"/>
      <c r="B12" s="630"/>
      <c r="C12" s="630"/>
      <c r="D12" s="631"/>
      <c r="E12" s="710" t="s">
        <v>82</v>
      </c>
      <c r="F12" s="711"/>
      <c r="G12" s="173" t="s">
        <v>126</v>
      </c>
    </row>
    <row r="13" spans="1:7" ht="18" customHeight="1">
      <c r="A13" s="159">
        <v>1998</v>
      </c>
      <c r="B13" s="10"/>
      <c r="C13" s="10"/>
      <c r="D13" s="254"/>
      <c r="E13" s="175">
        <v>927</v>
      </c>
      <c r="F13" s="175">
        <v>749413</v>
      </c>
      <c r="G13" s="175">
        <v>24444</v>
      </c>
    </row>
    <row r="14" spans="1:7" ht="12.75" customHeight="1">
      <c r="A14" s="159">
        <v>2001</v>
      </c>
      <c r="B14" s="10"/>
      <c r="C14" s="10"/>
      <c r="D14" s="254"/>
      <c r="E14" s="175">
        <v>921</v>
      </c>
      <c r="F14" s="175">
        <v>709552</v>
      </c>
      <c r="G14" s="175">
        <v>22473</v>
      </c>
    </row>
    <row r="15" spans="1:7" s="1" customFormat="1" ht="12.75" customHeight="1">
      <c r="A15" s="159">
        <v>2004</v>
      </c>
      <c r="B15" s="170"/>
      <c r="C15" s="170"/>
      <c r="D15" s="171"/>
      <c r="E15" s="175">
        <v>893</v>
      </c>
      <c r="F15" s="175">
        <v>625823</v>
      </c>
      <c r="G15" s="175">
        <v>20374</v>
      </c>
    </row>
    <row r="16" spans="1:7" s="1" customFormat="1" ht="12.75" customHeight="1">
      <c r="A16" s="159">
        <v>2007</v>
      </c>
      <c r="B16" s="170"/>
      <c r="C16" s="170"/>
      <c r="D16" s="171"/>
      <c r="E16" s="175">
        <v>836</v>
      </c>
      <c r="F16" s="175">
        <v>536279</v>
      </c>
      <c r="G16" s="175">
        <v>17506</v>
      </c>
    </row>
    <row r="17" spans="1:7" s="1" customFormat="1" ht="12.75" customHeight="1">
      <c r="A17" s="159">
        <v>2010</v>
      </c>
      <c r="B17" s="170"/>
      <c r="C17" s="170"/>
      <c r="D17" s="171"/>
      <c r="E17" s="175">
        <v>823</v>
      </c>
      <c r="F17" s="175">
        <v>450959</v>
      </c>
      <c r="G17" s="175">
        <v>13942</v>
      </c>
    </row>
    <row r="18" spans="1:7" s="1" customFormat="1" ht="18" customHeight="1">
      <c r="A18" s="29">
        <v>2013</v>
      </c>
      <c r="B18" s="170"/>
      <c r="C18" s="170"/>
      <c r="D18" s="171"/>
      <c r="E18" s="179">
        <v>739</v>
      </c>
      <c r="F18" s="179">
        <v>382618</v>
      </c>
      <c r="G18" s="179">
        <v>11828</v>
      </c>
    </row>
    <row r="19" spans="1:7" ht="21.75" customHeight="1">
      <c r="A19" s="637" t="s">
        <v>312</v>
      </c>
      <c r="B19" s="637"/>
      <c r="C19" s="637"/>
      <c r="D19" s="637"/>
      <c r="E19" s="637"/>
      <c r="F19" s="637"/>
      <c r="G19" s="637"/>
    </row>
    <row r="20" spans="1:7" ht="18" customHeight="1">
      <c r="A20" s="267">
        <v>2000</v>
      </c>
      <c r="B20" s="268" t="s">
        <v>313</v>
      </c>
      <c r="C20" s="319"/>
      <c r="D20" s="313"/>
      <c r="E20" s="320">
        <v>20</v>
      </c>
      <c r="F20" s="320">
        <v>17024</v>
      </c>
      <c r="G20" s="320">
        <v>599</v>
      </c>
    </row>
    <row r="21" spans="1:7" ht="12.75">
      <c r="A21" s="36"/>
      <c r="B21" s="268"/>
      <c r="C21" s="26"/>
      <c r="D21" s="174"/>
      <c r="E21" s="175"/>
      <c r="F21" s="175"/>
      <c r="G21" s="175"/>
    </row>
    <row r="22" spans="1:7" ht="12.75">
      <c r="A22" s="36">
        <v>4000</v>
      </c>
      <c r="B22" s="268" t="s">
        <v>314</v>
      </c>
      <c r="C22" s="26"/>
      <c r="D22" s="174"/>
      <c r="E22" s="175">
        <v>216</v>
      </c>
      <c r="F22" s="175">
        <v>148726</v>
      </c>
      <c r="G22" s="175">
        <v>4621</v>
      </c>
    </row>
    <row r="23" spans="1:7" ht="12.75">
      <c r="A23" s="36"/>
      <c r="B23" s="268"/>
      <c r="C23" s="26"/>
      <c r="D23" s="174"/>
      <c r="E23" s="175"/>
      <c r="F23" s="175"/>
      <c r="G23" s="175"/>
    </row>
    <row r="24" spans="1:7" ht="12.75">
      <c r="A24" s="36">
        <v>5000</v>
      </c>
      <c r="B24" s="268" t="s">
        <v>315</v>
      </c>
      <c r="C24" s="26"/>
      <c r="D24" s="174"/>
      <c r="E24" s="175">
        <v>503</v>
      </c>
      <c r="F24" s="175">
        <v>216868</v>
      </c>
      <c r="G24" s="175">
        <v>6608</v>
      </c>
    </row>
    <row r="25" spans="1:7" ht="12.75">
      <c r="A25" s="36"/>
      <c r="B25" s="7"/>
      <c r="C25" s="26"/>
      <c r="D25" s="70"/>
      <c r="E25" s="175"/>
      <c r="F25" s="175"/>
      <c r="G25" s="175"/>
    </row>
    <row r="26" spans="5:7" ht="12.75">
      <c r="E26" s="185"/>
      <c r="F26" s="185"/>
      <c r="G26" s="185"/>
    </row>
    <row r="27" spans="1:7" s="33" customFormat="1" ht="12.75">
      <c r="A27" s="518" t="s">
        <v>382</v>
      </c>
      <c r="B27" s="258"/>
      <c r="C27" s="258"/>
      <c r="D27" s="264"/>
      <c r="E27" s="265"/>
      <c r="F27" s="265"/>
      <c r="G27" s="266"/>
    </row>
  </sheetData>
  <sheetProtection/>
  <mergeCells count="8">
    <mergeCell ref="A19:G19"/>
    <mergeCell ref="A4:G4"/>
    <mergeCell ref="E12:F12"/>
    <mergeCell ref="A8:D12"/>
    <mergeCell ref="E8:E11"/>
    <mergeCell ref="F8:F11"/>
    <mergeCell ref="G8:G11"/>
    <mergeCell ref="A5:G5"/>
  </mergeCells>
  <printOptions/>
  <pageMargins left="0.7086614173228347" right="0.7086614173228347" top="0.7480314960629921" bottom="0.7480314960629921" header="0.31496062992125984" footer="0.31496062992125984"/>
  <pageSetup fitToWidth="0" fitToHeight="1" horizontalDpi="600" verticalDpi="600" orientation="portrait" paperSize="9" r:id="rId2"/>
  <headerFooter alignWithMargins="0">
    <oddHeader>&amp;C- 22 -
</oddHeader>
  </headerFooter>
  <drawing r:id="rId1"/>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75"/>
  <cols>
    <col min="1" max="1" width="11.7109375" style="0" customWidth="1"/>
    <col min="2" max="2" width="57.28125" style="0" customWidth="1"/>
  </cols>
  <sheetData>
    <row r="1" spans="1:2" ht="15">
      <c r="A1" s="528" t="s">
        <v>404</v>
      </c>
      <c r="B1" s="529"/>
    </row>
    <row r="6" spans="1:2" ht="14.25">
      <c r="A6" s="530">
        <v>0</v>
      </c>
      <c r="B6" s="531" t="s">
        <v>405</v>
      </c>
    </row>
    <row r="7" spans="1:2" ht="14.25">
      <c r="A7" s="253"/>
      <c r="B7" s="531" t="s">
        <v>406</v>
      </c>
    </row>
    <row r="8" spans="1:2" ht="14.25">
      <c r="A8" s="530" t="s">
        <v>85</v>
      </c>
      <c r="B8" s="531" t="s">
        <v>407</v>
      </c>
    </row>
    <row r="9" spans="1:2" ht="14.25">
      <c r="A9" s="530" t="s">
        <v>338</v>
      </c>
      <c r="B9" s="531" t="s">
        <v>408</v>
      </c>
    </row>
    <row r="10" spans="1:2" ht="14.25">
      <c r="A10" s="530" t="s">
        <v>409</v>
      </c>
      <c r="B10" s="531" t="s">
        <v>410</v>
      </c>
    </row>
    <row r="11" spans="1:2" ht="14.25">
      <c r="A11" s="530" t="s">
        <v>411</v>
      </c>
      <c r="B11" s="531" t="s">
        <v>412</v>
      </c>
    </row>
    <row r="12" spans="1:2" ht="14.25">
      <c r="A12" s="530" t="s">
        <v>413</v>
      </c>
      <c r="B12" s="531" t="s">
        <v>414</v>
      </c>
    </row>
    <row r="13" spans="1:2" ht="14.25">
      <c r="A13" s="530" t="s">
        <v>415</v>
      </c>
      <c r="B13" s="531" t="s">
        <v>416</v>
      </c>
    </row>
    <row r="14" spans="1:2" ht="14.25">
      <c r="A14" s="530" t="s">
        <v>417</v>
      </c>
      <c r="B14" s="531" t="s">
        <v>418</v>
      </c>
    </row>
    <row r="15" spans="1:2" ht="14.25">
      <c r="A15" s="530" t="s">
        <v>419</v>
      </c>
      <c r="B15" s="531" t="s">
        <v>420</v>
      </c>
    </row>
    <row r="16" ht="14.25">
      <c r="A16" s="531"/>
    </row>
    <row r="17" spans="1:2" ht="14.25">
      <c r="A17" s="531" t="s">
        <v>421</v>
      </c>
      <c r="B17" s="531" t="s">
        <v>422</v>
      </c>
    </row>
    <row r="18" spans="1:2" ht="14.25">
      <c r="A18" s="531" t="s">
        <v>423</v>
      </c>
      <c r="B18" s="531" t="s">
        <v>424</v>
      </c>
    </row>
  </sheetData>
  <sheetProtection/>
  <printOptions/>
  <pageMargins left="0.7" right="0.7" top="0.787401575" bottom="0.787401575" header="0.3" footer="0.3"/>
  <pageSetup orientation="portrait" paperSize="9"/>
</worksheet>
</file>

<file path=xl/worksheets/sheet20.xml><?xml version="1.0" encoding="utf-8"?>
<worksheet xmlns="http://schemas.openxmlformats.org/spreadsheetml/2006/main" xmlns:r="http://schemas.openxmlformats.org/officeDocument/2006/relationships">
  <sheetPr>
    <pageSetUpPr fitToPage="1"/>
  </sheetPr>
  <dimension ref="A4:L48"/>
  <sheetViews>
    <sheetView workbookViewId="0" topLeftCell="A1">
      <selection activeCell="A1" sqref="A1"/>
    </sheetView>
  </sheetViews>
  <sheetFormatPr defaultColWidth="11.421875" defaultRowHeight="12.75"/>
  <cols>
    <col min="1" max="1" width="5.7109375" style="36" customWidth="1"/>
    <col min="2" max="2" width="7.140625" style="33" customWidth="1"/>
    <col min="3" max="3" width="1.28515625" style="33" customWidth="1"/>
    <col min="4" max="4" width="14.00390625" style="33" customWidth="1"/>
    <col min="5" max="5" width="8.8515625" style="33" customWidth="1"/>
    <col min="6" max="6" width="9.140625" style="33" bestFit="1" customWidth="1"/>
    <col min="7" max="7" width="8.421875" style="33" customWidth="1"/>
    <col min="8" max="8" width="9.00390625" style="33" customWidth="1"/>
    <col min="9" max="9" width="8.140625" style="33" customWidth="1"/>
    <col min="10" max="10" width="9.00390625" style="33" customWidth="1"/>
    <col min="11" max="11" width="9.28125" style="33" customWidth="1"/>
    <col min="12" max="12" width="10.28125" style="33" customWidth="1"/>
    <col min="13" max="16384" width="11.421875" style="33" customWidth="1"/>
  </cols>
  <sheetData>
    <row r="4" spans="1:12" s="1" customFormat="1" ht="17.25">
      <c r="A4" s="704" t="s">
        <v>269</v>
      </c>
      <c r="B4" s="704"/>
      <c r="C4" s="704"/>
      <c r="D4" s="704"/>
      <c r="E4" s="704"/>
      <c r="F4" s="704"/>
      <c r="G4" s="704"/>
      <c r="H4" s="704"/>
      <c r="I4" s="704"/>
      <c r="J4" s="704"/>
      <c r="K4" s="704"/>
      <c r="L4" s="704"/>
    </row>
    <row r="5" spans="1:12" s="1" customFormat="1" ht="15">
      <c r="A5" s="704"/>
      <c r="B5" s="704"/>
      <c r="C5" s="704"/>
      <c r="D5" s="704"/>
      <c r="E5" s="704"/>
      <c r="F5" s="704"/>
      <c r="G5" s="704"/>
      <c r="H5" s="704"/>
      <c r="I5" s="704"/>
      <c r="J5" s="704"/>
      <c r="K5" s="704"/>
      <c r="L5" s="704"/>
    </row>
    <row r="6" ht="12" thickBot="1"/>
    <row r="7" spans="1:12" ht="12.75" customHeight="1">
      <c r="A7" s="724" t="s">
        <v>246</v>
      </c>
      <c r="B7" s="724"/>
      <c r="C7" s="724"/>
      <c r="D7" s="725"/>
      <c r="E7" s="727" t="s">
        <v>8</v>
      </c>
      <c r="F7" s="728"/>
      <c r="G7" s="722" t="s">
        <v>178</v>
      </c>
      <c r="H7" s="723"/>
      <c r="I7" s="723"/>
      <c r="J7" s="723"/>
      <c r="K7" s="723"/>
      <c r="L7" s="723"/>
    </row>
    <row r="8" spans="1:12" ht="11.25">
      <c r="A8" s="726"/>
      <c r="B8" s="726"/>
      <c r="C8" s="726"/>
      <c r="D8" s="681"/>
      <c r="E8" s="720"/>
      <c r="F8" s="619"/>
      <c r="G8" s="638" t="s">
        <v>9</v>
      </c>
      <c r="H8" s="718"/>
      <c r="I8" s="649" t="s">
        <v>179</v>
      </c>
      <c r="J8" s="670"/>
      <c r="K8" s="670"/>
      <c r="L8" s="670"/>
    </row>
    <row r="9" spans="1:12" ht="11.25" customHeight="1">
      <c r="A9" s="726"/>
      <c r="B9" s="726"/>
      <c r="C9" s="726"/>
      <c r="D9" s="681"/>
      <c r="E9" s="720"/>
      <c r="F9" s="619"/>
      <c r="G9" s="623"/>
      <c r="H9" s="619"/>
      <c r="I9" s="638" t="s">
        <v>171</v>
      </c>
      <c r="J9" s="647"/>
      <c r="K9" s="638" t="s">
        <v>297</v>
      </c>
      <c r="L9" s="639"/>
    </row>
    <row r="10" spans="1:12" ht="11.25">
      <c r="A10" s="726"/>
      <c r="B10" s="726"/>
      <c r="C10" s="726"/>
      <c r="D10" s="681"/>
      <c r="E10" s="721"/>
      <c r="F10" s="648"/>
      <c r="G10" s="641"/>
      <c r="H10" s="648"/>
      <c r="I10" s="641"/>
      <c r="J10" s="648"/>
      <c r="K10" s="641"/>
      <c r="L10" s="642"/>
    </row>
    <row r="11" spans="1:12" ht="11.25">
      <c r="A11" s="726"/>
      <c r="B11" s="726"/>
      <c r="C11" s="726"/>
      <c r="D11" s="681"/>
      <c r="E11" s="719" t="s">
        <v>180</v>
      </c>
      <c r="F11" s="717" t="s">
        <v>10</v>
      </c>
      <c r="G11" s="639" t="s">
        <v>180</v>
      </c>
      <c r="H11" s="717" t="s">
        <v>10</v>
      </c>
      <c r="I11" s="639" t="s">
        <v>180</v>
      </c>
      <c r="J11" s="717" t="s">
        <v>10</v>
      </c>
      <c r="K11" s="639" t="s">
        <v>180</v>
      </c>
      <c r="L11" s="638" t="s">
        <v>10</v>
      </c>
    </row>
    <row r="12" spans="1:12" ht="11.25">
      <c r="A12" s="726"/>
      <c r="B12" s="726"/>
      <c r="C12" s="726"/>
      <c r="D12" s="681"/>
      <c r="E12" s="720"/>
      <c r="F12" s="616"/>
      <c r="G12" s="640"/>
      <c r="H12" s="616"/>
      <c r="I12" s="640"/>
      <c r="J12" s="616"/>
      <c r="K12" s="640"/>
      <c r="L12" s="623"/>
    </row>
    <row r="13" spans="1:12" ht="11.25">
      <c r="A13" s="726"/>
      <c r="B13" s="726"/>
      <c r="C13" s="726"/>
      <c r="D13" s="681"/>
      <c r="E13" s="721"/>
      <c r="F13" s="667"/>
      <c r="G13" s="642"/>
      <c r="H13" s="667"/>
      <c r="I13" s="642"/>
      <c r="J13" s="667"/>
      <c r="K13" s="642"/>
      <c r="L13" s="641"/>
    </row>
    <row r="14" spans="1:12" s="187" customFormat="1" ht="12" thickBot="1">
      <c r="A14" s="682"/>
      <c r="B14" s="682"/>
      <c r="C14" s="682"/>
      <c r="D14" s="683"/>
      <c r="E14" s="27" t="s">
        <v>82</v>
      </c>
      <c r="F14" s="186" t="s">
        <v>181</v>
      </c>
      <c r="G14" s="186" t="s">
        <v>82</v>
      </c>
      <c r="H14" s="186" t="s">
        <v>181</v>
      </c>
      <c r="I14" s="186" t="s">
        <v>82</v>
      </c>
      <c r="J14" s="186" t="s">
        <v>181</v>
      </c>
      <c r="K14" s="186" t="s">
        <v>82</v>
      </c>
      <c r="L14" s="173" t="s">
        <v>181</v>
      </c>
    </row>
    <row r="15" spans="1:12" ht="18" customHeight="1">
      <c r="A15" s="7" t="s">
        <v>84</v>
      </c>
      <c r="C15" s="184"/>
      <c r="D15" s="188"/>
      <c r="E15" s="190">
        <v>6</v>
      </c>
      <c r="F15" s="190">
        <v>22842</v>
      </c>
      <c r="G15" s="190" t="s">
        <v>85</v>
      </c>
      <c r="H15" s="190" t="s">
        <v>85</v>
      </c>
      <c r="I15" s="190">
        <v>6</v>
      </c>
      <c r="J15" s="190">
        <v>22842</v>
      </c>
      <c r="K15" s="190">
        <v>3</v>
      </c>
      <c r="L15" s="190">
        <v>22806</v>
      </c>
    </row>
    <row r="16" spans="1:12" ht="13.5" customHeight="1">
      <c r="A16" s="7" t="s">
        <v>86</v>
      </c>
      <c r="B16" s="191"/>
      <c r="C16" s="184"/>
      <c r="D16" s="188"/>
      <c r="E16" s="190">
        <v>5</v>
      </c>
      <c r="F16" s="190">
        <v>9764</v>
      </c>
      <c r="G16" s="190" t="s">
        <v>85</v>
      </c>
      <c r="H16" s="190" t="s">
        <v>85</v>
      </c>
      <c r="I16" s="190">
        <v>5</v>
      </c>
      <c r="J16" s="190">
        <v>9764</v>
      </c>
      <c r="K16" s="190">
        <v>2</v>
      </c>
      <c r="L16" s="190">
        <v>9686</v>
      </c>
    </row>
    <row r="17" spans="1:12" ht="13.5" customHeight="1">
      <c r="A17" s="7" t="s">
        <v>87</v>
      </c>
      <c r="B17" s="191"/>
      <c r="C17" s="184"/>
      <c r="D17" s="188"/>
      <c r="E17" s="190">
        <v>4</v>
      </c>
      <c r="F17" s="190">
        <v>8879</v>
      </c>
      <c r="G17" s="190" t="s">
        <v>85</v>
      </c>
      <c r="H17" s="190" t="s">
        <v>85</v>
      </c>
      <c r="I17" s="190">
        <v>4</v>
      </c>
      <c r="J17" s="190">
        <v>8879</v>
      </c>
      <c r="K17" s="190">
        <v>2</v>
      </c>
      <c r="L17" s="190">
        <v>8767</v>
      </c>
    </row>
    <row r="18" spans="1:12" ht="13.5" customHeight="1">
      <c r="A18" s="7" t="s">
        <v>88</v>
      </c>
      <c r="B18" s="191"/>
      <c r="C18" s="184"/>
      <c r="D18" s="188"/>
      <c r="E18" s="190">
        <v>3</v>
      </c>
      <c r="F18" s="190">
        <v>6519</v>
      </c>
      <c r="G18" s="190" t="s">
        <v>85</v>
      </c>
      <c r="H18" s="190" t="s">
        <v>85</v>
      </c>
      <c r="I18" s="190">
        <v>3</v>
      </c>
      <c r="J18" s="190">
        <v>6519</v>
      </c>
      <c r="K18" s="190">
        <v>1</v>
      </c>
      <c r="L18" s="190">
        <v>6516</v>
      </c>
    </row>
    <row r="19" spans="1:12" ht="13.5" customHeight="1">
      <c r="A19" s="7" t="s">
        <v>89</v>
      </c>
      <c r="B19" s="191"/>
      <c r="C19" s="184"/>
      <c r="D19" s="188"/>
      <c r="E19" s="190">
        <v>4</v>
      </c>
      <c r="F19" s="190">
        <v>8361</v>
      </c>
      <c r="G19" s="190" t="s">
        <v>85</v>
      </c>
      <c r="H19" s="190" t="s">
        <v>85</v>
      </c>
      <c r="I19" s="190">
        <v>4</v>
      </c>
      <c r="J19" s="190">
        <v>8361</v>
      </c>
      <c r="K19" s="190">
        <v>1</v>
      </c>
      <c r="L19" s="190">
        <v>8073</v>
      </c>
    </row>
    <row r="20" spans="1:12" ht="13.5" customHeight="1">
      <c r="A20" s="7" t="s">
        <v>90</v>
      </c>
      <c r="B20" s="191"/>
      <c r="C20" s="184"/>
      <c r="D20" s="188"/>
      <c r="E20" s="190">
        <v>2</v>
      </c>
      <c r="F20" s="190">
        <v>8129</v>
      </c>
      <c r="G20" s="190" t="s">
        <v>85</v>
      </c>
      <c r="H20" s="190" t="s">
        <v>85</v>
      </c>
      <c r="I20" s="190">
        <v>2</v>
      </c>
      <c r="J20" s="190">
        <v>8129</v>
      </c>
      <c r="K20" s="190">
        <v>1</v>
      </c>
      <c r="L20" s="190">
        <v>8087</v>
      </c>
    </row>
    <row r="21" spans="1:12" ht="18" customHeight="1">
      <c r="A21" s="8" t="s">
        <v>91</v>
      </c>
      <c r="B21" s="191"/>
      <c r="C21" s="184"/>
      <c r="D21" s="188"/>
      <c r="E21" s="190">
        <v>21</v>
      </c>
      <c r="F21" s="190">
        <v>6776</v>
      </c>
      <c r="G21" s="190" t="s">
        <v>85</v>
      </c>
      <c r="H21" s="190" t="s">
        <v>85</v>
      </c>
      <c r="I21" s="190">
        <v>21</v>
      </c>
      <c r="J21" s="190">
        <v>6776</v>
      </c>
      <c r="K21" s="190">
        <v>5</v>
      </c>
      <c r="L21" s="190">
        <v>4104</v>
      </c>
    </row>
    <row r="22" spans="1:12" ht="13.5" customHeight="1">
      <c r="A22" s="8" t="s">
        <v>92</v>
      </c>
      <c r="D22" s="32"/>
      <c r="E22" s="190">
        <v>16</v>
      </c>
      <c r="F22" s="190">
        <v>4965</v>
      </c>
      <c r="G22" s="190" t="s">
        <v>85</v>
      </c>
      <c r="H22" s="190" t="s">
        <v>85</v>
      </c>
      <c r="I22" s="190">
        <v>16</v>
      </c>
      <c r="J22" s="190">
        <v>4965</v>
      </c>
      <c r="K22" s="190">
        <v>4</v>
      </c>
      <c r="L22" s="190">
        <v>4870</v>
      </c>
    </row>
    <row r="23" spans="1:12" ht="13.5" customHeight="1">
      <c r="A23" s="8" t="s">
        <v>93</v>
      </c>
      <c r="B23" s="7"/>
      <c r="C23" s="26"/>
      <c r="D23" s="192"/>
      <c r="E23" s="190">
        <v>34</v>
      </c>
      <c r="F23" s="190">
        <v>10978</v>
      </c>
      <c r="G23" s="190">
        <v>3</v>
      </c>
      <c r="H23" s="190">
        <v>6</v>
      </c>
      <c r="I23" s="190">
        <v>31</v>
      </c>
      <c r="J23" s="190">
        <v>10972</v>
      </c>
      <c r="K23" s="190">
        <v>10</v>
      </c>
      <c r="L23" s="190">
        <v>7396</v>
      </c>
    </row>
    <row r="24" spans="1:12" ht="13.5" customHeight="1">
      <c r="A24" s="8" t="s">
        <v>94</v>
      </c>
      <c r="C24" s="26"/>
      <c r="D24" s="192"/>
      <c r="E24" s="190">
        <v>20</v>
      </c>
      <c r="F24" s="190">
        <v>10029</v>
      </c>
      <c r="G24" s="190">
        <v>1</v>
      </c>
      <c r="H24" s="190">
        <v>203</v>
      </c>
      <c r="I24" s="190">
        <v>19</v>
      </c>
      <c r="J24" s="190">
        <v>9826</v>
      </c>
      <c r="K24" s="190">
        <v>6</v>
      </c>
      <c r="L24" s="190">
        <v>7974</v>
      </c>
    </row>
    <row r="25" spans="1:12" ht="13.5" customHeight="1">
      <c r="A25" s="8" t="s">
        <v>95</v>
      </c>
      <c r="C25" s="26"/>
      <c r="D25" s="192"/>
      <c r="E25" s="190">
        <v>21</v>
      </c>
      <c r="F25" s="190">
        <v>4915</v>
      </c>
      <c r="G25" s="190" t="s">
        <v>85</v>
      </c>
      <c r="H25" s="190" t="s">
        <v>85</v>
      </c>
      <c r="I25" s="190">
        <v>21</v>
      </c>
      <c r="J25" s="190">
        <v>4915</v>
      </c>
      <c r="K25" s="190">
        <v>5</v>
      </c>
      <c r="L25" s="190">
        <v>3664</v>
      </c>
    </row>
    <row r="26" spans="1:12" ht="13.5" customHeight="1">
      <c r="A26" s="8" t="s">
        <v>96</v>
      </c>
      <c r="B26" s="7"/>
      <c r="C26" s="26"/>
      <c r="D26" s="192"/>
      <c r="E26" s="190">
        <v>35</v>
      </c>
      <c r="F26" s="190">
        <v>12467</v>
      </c>
      <c r="G26" s="190" t="s">
        <v>85</v>
      </c>
      <c r="H26" s="190" t="s">
        <v>85</v>
      </c>
      <c r="I26" s="190">
        <v>35</v>
      </c>
      <c r="J26" s="190">
        <v>12467</v>
      </c>
      <c r="K26" s="190">
        <v>5</v>
      </c>
      <c r="L26" s="190">
        <v>11055</v>
      </c>
    </row>
    <row r="27" spans="1:12" ht="18" customHeight="1">
      <c r="A27" s="8" t="s">
        <v>97</v>
      </c>
      <c r="B27" s="7"/>
      <c r="C27" s="26"/>
      <c r="D27" s="192"/>
      <c r="E27" s="190">
        <v>28</v>
      </c>
      <c r="F27" s="190">
        <v>15312</v>
      </c>
      <c r="G27" s="190" t="s">
        <v>85</v>
      </c>
      <c r="H27" s="190" t="s">
        <v>85</v>
      </c>
      <c r="I27" s="190">
        <v>28</v>
      </c>
      <c r="J27" s="190">
        <v>15312</v>
      </c>
      <c r="K27" s="190">
        <v>9</v>
      </c>
      <c r="L27" s="190">
        <v>14985</v>
      </c>
    </row>
    <row r="28" spans="1:12" ht="13.5" customHeight="1">
      <c r="A28" s="8" t="s">
        <v>98</v>
      </c>
      <c r="B28" s="7"/>
      <c r="C28" s="26"/>
      <c r="D28" s="192"/>
      <c r="E28" s="190">
        <v>25</v>
      </c>
      <c r="F28" s="190">
        <v>5159</v>
      </c>
      <c r="G28" s="190" t="s">
        <v>85</v>
      </c>
      <c r="H28" s="190" t="s">
        <v>85</v>
      </c>
      <c r="I28" s="190">
        <v>25</v>
      </c>
      <c r="J28" s="190">
        <v>5159</v>
      </c>
      <c r="K28" s="190">
        <v>6</v>
      </c>
      <c r="L28" s="190">
        <v>4360</v>
      </c>
    </row>
    <row r="29" spans="1:12" ht="13.5" customHeight="1">
      <c r="A29" s="8" t="s">
        <v>99</v>
      </c>
      <c r="C29" s="26"/>
      <c r="D29" s="192"/>
      <c r="E29" s="190">
        <v>26</v>
      </c>
      <c r="F29" s="190">
        <v>4237</v>
      </c>
      <c r="G29" s="190">
        <v>1</v>
      </c>
      <c r="H29" s="190">
        <v>5</v>
      </c>
      <c r="I29" s="190">
        <v>25</v>
      </c>
      <c r="J29" s="190">
        <v>4232</v>
      </c>
      <c r="K29" s="190">
        <v>4</v>
      </c>
      <c r="L29" s="190">
        <v>2560</v>
      </c>
    </row>
    <row r="30" spans="1:12" ht="13.5" customHeight="1">
      <c r="A30" s="8" t="s">
        <v>100</v>
      </c>
      <c r="B30" s="7"/>
      <c r="C30" s="26"/>
      <c r="D30" s="192"/>
      <c r="E30" s="190">
        <v>40</v>
      </c>
      <c r="F30" s="190">
        <v>11704</v>
      </c>
      <c r="G30" s="190" t="s">
        <v>85</v>
      </c>
      <c r="H30" s="190" t="s">
        <v>85</v>
      </c>
      <c r="I30" s="190">
        <v>40</v>
      </c>
      <c r="J30" s="190">
        <v>11704</v>
      </c>
      <c r="K30" s="190">
        <v>7</v>
      </c>
      <c r="L30" s="190">
        <v>9667</v>
      </c>
    </row>
    <row r="31" spans="1:12" ht="13.5" customHeight="1">
      <c r="A31" s="8" t="s">
        <v>101</v>
      </c>
      <c r="B31" s="7"/>
      <c r="C31" s="26"/>
      <c r="D31" s="192"/>
      <c r="E31" s="190">
        <v>46</v>
      </c>
      <c r="F31" s="190">
        <v>6541</v>
      </c>
      <c r="G31" s="190">
        <v>1</v>
      </c>
      <c r="H31" s="190">
        <v>10</v>
      </c>
      <c r="I31" s="190">
        <v>45</v>
      </c>
      <c r="J31" s="190">
        <v>6531</v>
      </c>
      <c r="K31" s="190">
        <v>5</v>
      </c>
      <c r="L31" s="190">
        <v>4944</v>
      </c>
    </row>
    <row r="32" spans="1:12" ht="13.5" customHeight="1">
      <c r="A32" s="8" t="s">
        <v>102</v>
      </c>
      <c r="C32" s="26"/>
      <c r="D32" s="192"/>
      <c r="E32" s="190">
        <v>9</v>
      </c>
      <c r="F32" s="190">
        <v>8327</v>
      </c>
      <c r="G32" s="190" t="s">
        <v>85</v>
      </c>
      <c r="H32" s="190" t="s">
        <v>85</v>
      </c>
      <c r="I32" s="190">
        <v>9</v>
      </c>
      <c r="J32" s="190">
        <v>8327</v>
      </c>
      <c r="K32" s="190">
        <v>3</v>
      </c>
      <c r="L32" s="190">
        <v>7962</v>
      </c>
    </row>
    <row r="33" spans="1:12" ht="18" customHeight="1">
      <c r="A33" s="8" t="s">
        <v>103</v>
      </c>
      <c r="B33" s="7"/>
      <c r="C33" s="26"/>
      <c r="D33" s="192"/>
      <c r="E33" s="190">
        <v>56</v>
      </c>
      <c r="F33" s="190">
        <v>10645</v>
      </c>
      <c r="G33" s="190">
        <v>22</v>
      </c>
      <c r="H33" s="190">
        <v>122</v>
      </c>
      <c r="I33" s="190">
        <v>34</v>
      </c>
      <c r="J33" s="190">
        <v>10523</v>
      </c>
      <c r="K33" s="190">
        <v>4</v>
      </c>
      <c r="L33" s="190">
        <v>9560</v>
      </c>
    </row>
    <row r="34" spans="1:12" ht="13.5" customHeight="1">
      <c r="A34" s="8" t="s">
        <v>104</v>
      </c>
      <c r="B34" s="7"/>
      <c r="C34" s="26"/>
      <c r="D34" s="192"/>
      <c r="E34" s="190">
        <v>46</v>
      </c>
      <c r="F34" s="190">
        <v>6819</v>
      </c>
      <c r="G34" s="190">
        <v>1</v>
      </c>
      <c r="H34" s="190">
        <v>6</v>
      </c>
      <c r="I34" s="190">
        <v>45</v>
      </c>
      <c r="J34" s="190">
        <v>6813</v>
      </c>
      <c r="K34" s="190">
        <v>8</v>
      </c>
      <c r="L34" s="190">
        <v>5101</v>
      </c>
    </row>
    <row r="35" spans="1:12" ht="13.5" customHeight="1">
      <c r="A35" s="8" t="s">
        <v>105</v>
      </c>
      <c r="B35" s="7"/>
      <c r="C35" s="26"/>
      <c r="D35" s="192"/>
      <c r="E35" s="190">
        <v>36</v>
      </c>
      <c r="F35" s="190">
        <v>6654</v>
      </c>
      <c r="G35" s="190">
        <v>1</v>
      </c>
      <c r="H35" s="190">
        <v>3</v>
      </c>
      <c r="I35" s="190">
        <v>35</v>
      </c>
      <c r="J35" s="190">
        <v>6651</v>
      </c>
      <c r="K35" s="190">
        <v>6</v>
      </c>
      <c r="L35" s="190">
        <v>5342</v>
      </c>
    </row>
    <row r="36" spans="1:12" ht="13.5" customHeight="1">
      <c r="A36" s="8" t="s">
        <v>106</v>
      </c>
      <c r="B36" s="7"/>
      <c r="C36" s="26"/>
      <c r="D36" s="192"/>
      <c r="E36" s="190">
        <v>65</v>
      </c>
      <c r="F36" s="190">
        <v>8919</v>
      </c>
      <c r="G36" s="190" t="s">
        <v>85</v>
      </c>
      <c r="H36" s="190" t="s">
        <v>85</v>
      </c>
      <c r="I36" s="190">
        <v>65</v>
      </c>
      <c r="J36" s="190">
        <v>8919</v>
      </c>
      <c r="K36" s="190">
        <v>16</v>
      </c>
      <c r="L36" s="190">
        <v>7573</v>
      </c>
    </row>
    <row r="37" spans="1:12" ht="13.5" customHeight="1">
      <c r="A37" s="8" t="s">
        <v>107</v>
      </c>
      <c r="B37" s="7"/>
      <c r="C37" s="26"/>
      <c r="D37" s="192"/>
      <c r="E37" s="190">
        <v>25</v>
      </c>
      <c r="F37" s="190">
        <v>7319</v>
      </c>
      <c r="G37" s="190" t="s">
        <v>85</v>
      </c>
      <c r="H37" s="190" t="s">
        <v>85</v>
      </c>
      <c r="I37" s="190">
        <v>25</v>
      </c>
      <c r="J37" s="190">
        <v>7319</v>
      </c>
      <c r="K37" s="190">
        <v>4</v>
      </c>
      <c r="L37" s="190">
        <v>6294</v>
      </c>
    </row>
    <row r="38" spans="1:12" s="196" customFormat="1" ht="18" customHeight="1">
      <c r="A38" s="19" t="s">
        <v>132</v>
      </c>
      <c r="B38" s="16"/>
      <c r="C38" s="30"/>
      <c r="D38" s="193"/>
      <c r="E38" s="50">
        <v>573</v>
      </c>
      <c r="F38" s="194">
        <v>206260</v>
      </c>
      <c r="G38" s="195">
        <v>30</v>
      </c>
      <c r="H38" s="194">
        <v>355</v>
      </c>
      <c r="I38" s="50">
        <v>543</v>
      </c>
      <c r="J38" s="194">
        <v>205905</v>
      </c>
      <c r="K38" s="195">
        <v>117</v>
      </c>
      <c r="L38" s="194">
        <v>181346</v>
      </c>
    </row>
    <row r="39" spans="1:12" ht="18" customHeight="1">
      <c r="A39" s="33"/>
      <c r="B39" s="7" t="s">
        <v>108</v>
      </c>
      <c r="C39" s="26"/>
      <c r="D39" s="192"/>
      <c r="E39" s="49">
        <v>24</v>
      </c>
      <c r="F39" s="189">
        <v>64494</v>
      </c>
      <c r="G39" s="317" t="s">
        <v>85</v>
      </c>
      <c r="H39" s="317" t="s">
        <v>85</v>
      </c>
      <c r="I39" s="49">
        <v>24</v>
      </c>
      <c r="J39" s="189">
        <v>64494</v>
      </c>
      <c r="K39" s="49">
        <v>10</v>
      </c>
      <c r="L39" s="189">
        <v>63935</v>
      </c>
    </row>
    <row r="40" spans="1:12" ht="13.5" customHeight="1">
      <c r="A40" s="33"/>
      <c r="B40" s="7" t="s">
        <v>109</v>
      </c>
      <c r="C40" s="26"/>
      <c r="D40" s="192"/>
      <c r="E40" s="49">
        <v>549</v>
      </c>
      <c r="F40" s="189">
        <v>141766</v>
      </c>
      <c r="G40" s="49">
        <v>30</v>
      </c>
      <c r="H40" s="189">
        <v>355</v>
      </c>
      <c r="I40" s="49">
        <v>519</v>
      </c>
      <c r="J40" s="189">
        <v>141411</v>
      </c>
      <c r="K40" s="49">
        <v>107</v>
      </c>
      <c r="L40" s="189">
        <v>117411</v>
      </c>
    </row>
    <row r="41" spans="1:12" ht="18" customHeight="1">
      <c r="A41" s="573" t="s">
        <v>110</v>
      </c>
      <c r="B41" s="573"/>
      <c r="C41" s="573"/>
      <c r="D41" s="573"/>
      <c r="E41" s="573"/>
      <c r="F41" s="573"/>
      <c r="G41" s="573"/>
      <c r="H41" s="573"/>
      <c r="I41" s="573"/>
      <c r="J41" s="573"/>
      <c r="K41" s="573"/>
      <c r="L41" s="573"/>
    </row>
    <row r="42" spans="1:12" ht="18" customHeight="1">
      <c r="A42" s="7" t="s">
        <v>111</v>
      </c>
      <c r="B42" s="7"/>
      <c r="C42" s="26"/>
      <c r="D42" s="192"/>
      <c r="E42" s="190">
        <v>78</v>
      </c>
      <c r="F42" s="190">
        <v>26685</v>
      </c>
      <c r="G42" s="190">
        <v>1</v>
      </c>
      <c r="H42" s="190">
        <v>203</v>
      </c>
      <c r="I42" s="190">
        <v>77</v>
      </c>
      <c r="J42" s="190">
        <v>26482</v>
      </c>
      <c r="K42" s="190">
        <v>20</v>
      </c>
      <c r="L42" s="190">
        <v>20612</v>
      </c>
    </row>
    <row r="43" spans="1:12" ht="13.5" customHeight="1">
      <c r="A43" s="7" t="s">
        <v>112</v>
      </c>
      <c r="B43" s="7"/>
      <c r="C43" s="26"/>
      <c r="D43" s="192"/>
      <c r="E43" s="190">
        <v>149</v>
      </c>
      <c r="F43" s="190">
        <v>69919</v>
      </c>
      <c r="G43" s="190">
        <v>1</v>
      </c>
      <c r="H43" s="190">
        <v>10</v>
      </c>
      <c r="I43" s="190">
        <v>148</v>
      </c>
      <c r="J43" s="190">
        <v>69909</v>
      </c>
      <c r="K43" s="190">
        <v>31</v>
      </c>
      <c r="L43" s="190">
        <v>64835</v>
      </c>
    </row>
    <row r="44" spans="1:12" ht="13.5" customHeight="1">
      <c r="A44" s="7" t="s">
        <v>113</v>
      </c>
      <c r="B44" s="7"/>
      <c r="C44" s="26"/>
      <c r="D44" s="192"/>
      <c r="E44" s="190">
        <v>237</v>
      </c>
      <c r="F44" s="190">
        <v>58999</v>
      </c>
      <c r="G44" s="190">
        <v>24</v>
      </c>
      <c r="H44" s="190">
        <v>131</v>
      </c>
      <c r="I44" s="190">
        <v>213</v>
      </c>
      <c r="J44" s="190">
        <v>58868</v>
      </c>
      <c r="K44" s="190">
        <v>42</v>
      </c>
      <c r="L44" s="190">
        <v>52323</v>
      </c>
    </row>
    <row r="45" spans="1:12" ht="13.5" customHeight="1">
      <c r="A45" s="7"/>
      <c r="D45" s="32"/>
      <c r="E45" s="190">
        <v>109</v>
      </c>
      <c r="F45" s="190">
        <v>50657</v>
      </c>
      <c r="G45" s="190">
        <v>4</v>
      </c>
      <c r="H45" s="190">
        <v>11</v>
      </c>
      <c r="I45" s="190">
        <v>105</v>
      </c>
      <c r="J45" s="190">
        <v>50646</v>
      </c>
      <c r="K45" s="190">
        <v>24</v>
      </c>
      <c r="L45" s="190">
        <v>43576</v>
      </c>
    </row>
    <row r="46" spans="1:12" ht="13.5" customHeight="1">
      <c r="A46" s="7"/>
      <c r="E46" s="49"/>
      <c r="F46" s="49"/>
      <c r="G46" s="49"/>
      <c r="H46" s="49"/>
      <c r="I46" s="49"/>
      <c r="J46" s="49"/>
      <c r="K46" s="49"/>
      <c r="L46" s="49"/>
    </row>
    <row r="47" ht="13.5" customHeight="1">
      <c r="A47" s="36" t="s">
        <v>270</v>
      </c>
    </row>
    <row r="48" spans="5:12" ht="13.5" customHeight="1">
      <c r="E48" s="259"/>
      <c r="F48" s="259"/>
      <c r="G48" s="259"/>
      <c r="H48" s="259"/>
      <c r="I48" s="259"/>
      <c r="J48" s="259"/>
      <c r="K48" s="259"/>
      <c r="L48" s="259"/>
    </row>
  </sheetData>
  <sheetProtection/>
  <mergeCells count="18">
    <mergeCell ref="A41:L41"/>
    <mergeCell ref="E11:E13"/>
    <mergeCell ref="G11:G13"/>
    <mergeCell ref="A4:L4"/>
    <mergeCell ref="A5:L5"/>
    <mergeCell ref="G7:L7"/>
    <mergeCell ref="I8:L8"/>
    <mergeCell ref="A7:D14"/>
    <mergeCell ref="E7:F10"/>
    <mergeCell ref="F11:F13"/>
    <mergeCell ref="H11:H13"/>
    <mergeCell ref="J11:J13"/>
    <mergeCell ref="G8:H10"/>
    <mergeCell ref="L11:L13"/>
    <mergeCell ref="I9:J10"/>
    <mergeCell ref="K9:L10"/>
    <mergeCell ref="I11:I13"/>
    <mergeCell ref="K11:K13"/>
  </mergeCells>
  <printOptions/>
  <pageMargins left="0.3937007874015748" right="0.3937007874015748" top="0.984251968503937" bottom="0.984251968503937" header="0.5118110236220472" footer="0.5118110236220472"/>
  <pageSetup fitToHeight="1" fitToWidth="1" horizontalDpi="600" verticalDpi="600" orientation="portrait" paperSize="9" scale="97" r:id="rId2"/>
  <headerFooter alignWithMargins="0">
    <oddHeader>&amp;C- 23 -
</oddHeader>
  </headerFooter>
  <drawing r:id="rId1"/>
</worksheet>
</file>

<file path=xl/worksheets/sheet21.xml><?xml version="1.0" encoding="utf-8"?>
<worksheet xmlns="http://schemas.openxmlformats.org/spreadsheetml/2006/main" xmlns:r="http://schemas.openxmlformats.org/officeDocument/2006/relationships">
  <dimension ref="A4:O47"/>
  <sheetViews>
    <sheetView workbookViewId="0" topLeftCell="A1">
      <selection activeCell="A1" sqref="A1"/>
    </sheetView>
  </sheetViews>
  <sheetFormatPr defaultColWidth="11.421875" defaultRowHeight="12.75"/>
  <cols>
    <col min="1" max="1" width="4.7109375" style="36" customWidth="1"/>
    <col min="2" max="2" width="7.421875" style="33" bestFit="1" customWidth="1"/>
    <col min="3" max="3" width="6.28125" style="33" customWidth="1"/>
    <col min="4" max="4" width="6.57421875" style="33" customWidth="1"/>
    <col min="5" max="5" width="1.1484375" style="33" customWidth="1"/>
    <col min="6" max="6" width="7.140625" style="33" customWidth="1"/>
    <col min="7" max="7" width="9.140625" style="33" bestFit="1" customWidth="1"/>
    <col min="8" max="8" width="8.421875" style="33" customWidth="1"/>
    <col min="9" max="9" width="9.00390625" style="33" customWidth="1"/>
    <col min="10" max="10" width="8.140625" style="33" customWidth="1"/>
    <col min="11" max="11" width="9.00390625" style="33" customWidth="1"/>
    <col min="12" max="12" width="9.28125" style="33" customWidth="1"/>
    <col min="13" max="13" width="10.28125" style="33" customWidth="1"/>
    <col min="14" max="16384" width="11.421875" style="33" customWidth="1"/>
  </cols>
  <sheetData>
    <row r="4" spans="1:13" s="1" customFormat="1" ht="15">
      <c r="A4" s="704" t="s">
        <v>271</v>
      </c>
      <c r="B4" s="704"/>
      <c r="C4" s="704"/>
      <c r="D4" s="704"/>
      <c r="E4" s="704"/>
      <c r="F4" s="704"/>
      <c r="G4" s="704"/>
      <c r="H4" s="704"/>
      <c r="I4" s="704"/>
      <c r="J4" s="704"/>
      <c r="K4" s="704"/>
      <c r="L4" s="704"/>
      <c r="M4" s="704"/>
    </row>
    <row r="5" spans="1:13" s="1" customFormat="1" ht="17.25">
      <c r="A5" s="704" t="s">
        <v>348</v>
      </c>
      <c r="B5" s="704"/>
      <c r="C5" s="704"/>
      <c r="D5" s="704"/>
      <c r="E5" s="704"/>
      <c r="F5" s="704"/>
      <c r="G5" s="704"/>
      <c r="H5" s="704"/>
      <c r="I5" s="704"/>
      <c r="J5" s="704"/>
      <c r="K5" s="704"/>
      <c r="L5" s="704"/>
      <c r="M5" s="704"/>
    </row>
    <row r="6" ht="12" thickBot="1"/>
    <row r="7" spans="1:13" ht="12.75" customHeight="1">
      <c r="A7" s="601" t="s">
        <v>347</v>
      </c>
      <c r="B7" s="626"/>
      <c r="C7" s="626"/>
      <c r="D7" s="626"/>
      <c r="E7" s="627"/>
      <c r="F7" s="727" t="s">
        <v>8</v>
      </c>
      <c r="G7" s="728"/>
      <c r="H7" s="722" t="s">
        <v>178</v>
      </c>
      <c r="I7" s="723"/>
      <c r="J7" s="723"/>
      <c r="K7" s="723"/>
      <c r="L7" s="723"/>
      <c r="M7" s="723"/>
    </row>
    <row r="8" spans="1:13" ht="11.25">
      <c r="A8" s="640"/>
      <c r="B8" s="640"/>
      <c r="C8" s="640"/>
      <c r="D8" s="640"/>
      <c r="E8" s="629"/>
      <c r="F8" s="720"/>
      <c r="G8" s="619"/>
      <c r="H8" s="638" t="s">
        <v>9</v>
      </c>
      <c r="I8" s="718"/>
      <c r="J8" s="649" t="s">
        <v>179</v>
      </c>
      <c r="K8" s="670"/>
      <c r="L8" s="670"/>
      <c r="M8" s="670"/>
    </row>
    <row r="9" spans="1:13" ht="11.25" customHeight="1">
      <c r="A9" s="640"/>
      <c r="B9" s="640"/>
      <c r="C9" s="640"/>
      <c r="D9" s="640"/>
      <c r="E9" s="629"/>
      <c r="F9" s="720"/>
      <c r="G9" s="619"/>
      <c r="H9" s="623"/>
      <c r="I9" s="619"/>
      <c r="J9" s="638" t="s">
        <v>171</v>
      </c>
      <c r="K9" s="647"/>
      <c r="L9" s="638" t="s">
        <v>297</v>
      </c>
      <c r="M9" s="639"/>
    </row>
    <row r="10" spans="1:13" ht="11.25" customHeight="1">
      <c r="A10" s="640"/>
      <c r="B10" s="640"/>
      <c r="C10" s="640"/>
      <c r="D10" s="640"/>
      <c r="E10" s="629"/>
      <c r="F10" s="721"/>
      <c r="G10" s="648"/>
      <c r="H10" s="641"/>
      <c r="I10" s="648"/>
      <c r="J10" s="641"/>
      <c r="K10" s="648"/>
      <c r="L10" s="641"/>
      <c r="M10" s="642"/>
    </row>
    <row r="11" spans="1:13" ht="11.25" customHeight="1">
      <c r="A11" s="640"/>
      <c r="B11" s="640"/>
      <c r="C11" s="640"/>
      <c r="D11" s="640"/>
      <c r="E11" s="629"/>
      <c r="F11" s="719" t="s">
        <v>180</v>
      </c>
      <c r="G11" s="717" t="s">
        <v>10</v>
      </c>
      <c r="H11" s="639" t="s">
        <v>180</v>
      </c>
      <c r="I11" s="717" t="s">
        <v>10</v>
      </c>
      <c r="J11" s="639" t="s">
        <v>180</v>
      </c>
      <c r="K11" s="717" t="s">
        <v>10</v>
      </c>
      <c r="L11" s="639" t="s">
        <v>180</v>
      </c>
      <c r="M11" s="638" t="s">
        <v>10</v>
      </c>
    </row>
    <row r="12" spans="1:13" ht="11.25" customHeight="1">
      <c r="A12" s="640"/>
      <c r="B12" s="640"/>
      <c r="C12" s="640"/>
      <c r="D12" s="640"/>
      <c r="E12" s="629"/>
      <c r="F12" s="720"/>
      <c r="G12" s="616"/>
      <c r="H12" s="640"/>
      <c r="I12" s="616"/>
      <c r="J12" s="640"/>
      <c r="K12" s="616"/>
      <c r="L12" s="640"/>
      <c r="M12" s="623"/>
    </row>
    <row r="13" spans="1:13" ht="11.25" customHeight="1">
      <c r="A13" s="640"/>
      <c r="B13" s="640"/>
      <c r="C13" s="640"/>
      <c r="D13" s="640"/>
      <c r="E13" s="629"/>
      <c r="F13" s="721"/>
      <c r="G13" s="667"/>
      <c r="H13" s="642"/>
      <c r="I13" s="667"/>
      <c r="J13" s="642"/>
      <c r="K13" s="667"/>
      <c r="L13" s="642"/>
      <c r="M13" s="641"/>
    </row>
    <row r="14" spans="1:13" ht="12" thickBot="1">
      <c r="A14" s="630"/>
      <c r="B14" s="630"/>
      <c r="C14" s="630"/>
      <c r="D14" s="630"/>
      <c r="E14" s="631"/>
      <c r="F14" s="27" t="s">
        <v>82</v>
      </c>
      <c r="G14" s="186" t="s">
        <v>181</v>
      </c>
      <c r="H14" s="186" t="s">
        <v>82</v>
      </c>
      <c r="I14" s="186" t="s">
        <v>181</v>
      </c>
      <c r="J14" s="186" t="s">
        <v>82</v>
      </c>
      <c r="K14" s="186" t="s">
        <v>181</v>
      </c>
      <c r="L14" s="186" t="s">
        <v>82</v>
      </c>
      <c r="M14" s="374" t="s">
        <v>181</v>
      </c>
    </row>
    <row r="15" spans="1:13" s="187" customFormat="1" ht="18" customHeight="1">
      <c r="A15" s="68">
        <v>1991</v>
      </c>
      <c r="B15" s="69"/>
      <c r="C15" s="69"/>
      <c r="D15" s="69"/>
      <c r="E15" s="32"/>
      <c r="F15" s="49">
        <v>166</v>
      </c>
      <c r="G15" s="49">
        <v>146464</v>
      </c>
      <c r="H15" s="190">
        <v>66</v>
      </c>
      <c r="I15" s="190">
        <v>67502</v>
      </c>
      <c r="J15" s="49">
        <v>100</v>
      </c>
      <c r="K15" s="49">
        <v>78962</v>
      </c>
      <c r="L15" s="190" t="s">
        <v>85</v>
      </c>
      <c r="M15" s="190" t="s">
        <v>85</v>
      </c>
    </row>
    <row r="16" spans="1:13" ht="12" customHeight="1">
      <c r="A16" s="68">
        <v>1995</v>
      </c>
      <c r="B16" s="69"/>
      <c r="C16" s="69"/>
      <c r="D16" s="69"/>
      <c r="E16" s="32"/>
      <c r="F16" s="49">
        <v>279</v>
      </c>
      <c r="G16" s="49">
        <v>136010</v>
      </c>
      <c r="H16" s="190">
        <v>67</v>
      </c>
      <c r="I16" s="190">
        <v>12703</v>
      </c>
      <c r="J16" s="49">
        <v>212</v>
      </c>
      <c r="K16" s="49">
        <v>123307</v>
      </c>
      <c r="L16" s="190" t="s">
        <v>85</v>
      </c>
      <c r="M16" s="190" t="s">
        <v>85</v>
      </c>
    </row>
    <row r="17" spans="1:13" ht="12" customHeight="1">
      <c r="A17" s="68">
        <v>1998</v>
      </c>
      <c r="B17" s="69"/>
      <c r="C17" s="69"/>
      <c r="D17" s="197"/>
      <c r="E17" s="188"/>
      <c r="F17" s="49">
        <v>453</v>
      </c>
      <c r="G17" s="49">
        <v>149506</v>
      </c>
      <c r="H17" s="190">
        <v>63</v>
      </c>
      <c r="I17" s="190">
        <v>3818</v>
      </c>
      <c r="J17" s="49">
        <v>390</v>
      </c>
      <c r="K17" s="49">
        <v>145688</v>
      </c>
      <c r="L17" s="190">
        <v>49</v>
      </c>
      <c r="M17" s="190">
        <v>71668</v>
      </c>
    </row>
    <row r="18" spans="1:13" ht="12" customHeight="1">
      <c r="A18" s="68">
        <v>2001</v>
      </c>
      <c r="B18" s="69"/>
      <c r="C18" s="69"/>
      <c r="D18" s="197"/>
      <c r="E18" s="188"/>
      <c r="F18" s="49">
        <f>'[1]6K1-Kreisen'!$B$1170</f>
        <v>507</v>
      </c>
      <c r="G18" s="49">
        <f>'[1]6K1-Kreisen'!$G$1170</f>
        <v>168850</v>
      </c>
      <c r="H18" s="190">
        <f>'[1]6K1-Kreisen'!$B$1179</f>
        <v>37</v>
      </c>
      <c r="I18" s="190">
        <f>'[1]6K1-Kreisen'!$G$1179</f>
        <v>1009</v>
      </c>
      <c r="J18" s="49">
        <f>'[1]6K1-Kreisen'!$B$1193</f>
        <v>470</v>
      </c>
      <c r="K18" s="49">
        <f>'[1]6K1-Kreisen'!$G$1193</f>
        <v>167841</v>
      </c>
      <c r="L18" s="190">
        <f>'[1]6K1-Kreisen'!$B$1267</f>
        <v>57</v>
      </c>
      <c r="M18" s="190">
        <f>'[1]6K1-Kreisen'!$G$1267</f>
        <v>131472</v>
      </c>
    </row>
    <row r="19" spans="1:13" ht="12" customHeight="1">
      <c r="A19" s="68">
        <v>2004</v>
      </c>
      <c r="B19" s="69"/>
      <c r="C19" s="69"/>
      <c r="D19" s="197"/>
      <c r="E19" s="188"/>
      <c r="F19" s="49">
        <v>555</v>
      </c>
      <c r="G19" s="49">
        <v>153442</v>
      </c>
      <c r="H19" s="190">
        <v>48</v>
      </c>
      <c r="I19" s="190">
        <v>1019</v>
      </c>
      <c r="J19" s="49">
        <v>507</v>
      </c>
      <c r="K19" s="49">
        <v>152423</v>
      </c>
      <c r="L19" s="190">
        <v>69</v>
      </c>
      <c r="M19" s="190">
        <v>121769</v>
      </c>
    </row>
    <row r="20" spans="1:13" ht="12" customHeight="1">
      <c r="A20" s="68">
        <v>2007</v>
      </c>
      <c r="B20" s="69"/>
      <c r="C20" s="69"/>
      <c r="D20" s="197"/>
      <c r="E20" s="188"/>
      <c r="F20" s="49">
        <v>615</v>
      </c>
      <c r="G20" s="49">
        <v>186696</v>
      </c>
      <c r="H20" s="190">
        <v>42</v>
      </c>
      <c r="I20" s="190">
        <v>720</v>
      </c>
      <c r="J20" s="49">
        <v>573</v>
      </c>
      <c r="K20" s="49">
        <v>185976</v>
      </c>
      <c r="L20" s="190">
        <v>77</v>
      </c>
      <c r="M20" s="190">
        <v>146120</v>
      </c>
    </row>
    <row r="21" spans="1:13" s="300" customFormat="1" ht="12" customHeight="1">
      <c r="A21" s="321">
        <v>2010</v>
      </c>
      <c r="B21" s="322"/>
      <c r="C21" s="322"/>
      <c r="D21" s="323"/>
      <c r="E21" s="324"/>
      <c r="F21" s="295">
        <v>599</v>
      </c>
      <c r="G21" s="295">
        <v>203261</v>
      </c>
      <c r="H21" s="317">
        <v>31</v>
      </c>
      <c r="I21" s="317">
        <v>201</v>
      </c>
      <c r="J21" s="295">
        <v>568</v>
      </c>
      <c r="K21" s="295">
        <v>203060</v>
      </c>
      <c r="L21" s="317">
        <v>80</v>
      </c>
      <c r="M21" s="317">
        <v>167094</v>
      </c>
    </row>
    <row r="22" spans="1:13" s="196" customFormat="1" ht="15" customHeight="1">
      <c r="A22" s="198">
        <v>2013</v>
      </c>
      <c r="B22" s="199"/>
      <c r="C22" s="199"/>
      <c r="D22" s="200"/>
      <c r="E22" s="324"/>
      <c r="F22" s="50">
        <v>573</v>
      </c>
      <c r="G22" s="50">
        <v>206260</v>
      </c>
      <c r="H22" s="195">
        <v>30</v>
      </c>
      <c r="I22" s="195">
        <v>355</v>
      </c>
      <c r="J22" s="50">
        <v>543</v>
      </c>
      <c r="K22" s="50">
        <v>205905</v>
      </c>
      <c r="L22" s="195">
        <v>117</v>
      </c>
      <c r="M22" s="195">
        <v>181346</v>
      </c>
    </row>
    <row r="23" spans="1:13" s="196" customFormat="1" ht="18" customHeight="1">
      <c r="A23" s="729" t="s">
        <v>173</v>
      </c>
      <c r="B23" s="729"/>
      <c r="C23" s="729"/>
      <c r="D23" s="729"/>
      <c r="E23" s="729"/>
      <c r="F23" s="729"/>
      <c r="G23" s="729"/>
      <c r="H23" s="729"/>
      <c r="I23" s="729"/>
      <c r="J23" s="729"/>
      <c r="K23" s="729"/>
      <c r="L23" s="729"/>
      <c r="M23" s="729"/>
    </row>
    <row r="24" spans="1:15" s="196" customFormat="1" ht="18" customHeight="1">
      <c r="A24" s="139"/>
      <c r="B24" s="383"/>
      <c r="C24" s="383"/>
      <c r="D24" s="385" t="s">
        <v>304</v>
      </c>
      <c r="E24" s="149"/>
      <c r="F24" s="295">
        <v>27</v>
      </c>
      <c r="G24" s="295">
        <v>27</v>
      </c>
      <c r="H24" s="295">
        <v>1</v>
      </c>
      <c r="I24" s="295">
        <v>1</v>
      </c>
      <c r="J24" s="295">
        <v>26</v>
      </c>
      <c r="K24" s="295">
        <v>26</v>
      </c>
      <c r="L24" s="317" t="s">
        <v>85</v>
      </c>
      <c r="M24" s="317" t="s">
        <v>85</v>
      </c>
      <c r="O24" s="215"/>
    </row>
    <row r="25" spans="1:13" ht="12" customHeight="1">
      <c r="A25" s="139"/>
      <c r="B25" s="148">
        <v>50</v>
      </c>
      <c r="C25" s="150" t="s">
        <v>85</v>
      </c>
      <c r="D25" s="148">
        <v>100</v>
      </c>
      <c r="E25" s="149"/>
      <c r="F25" s="295">
        <v>65</v>
      </c>
      <c r="G25" s="295">
        <v>109</v>
      </c>
      <c r="H25" s="295">
        <v>7</v>
      </c>
      <c r="I25" s="295">
        <v>18</v>
      </c>
      <c r="J25" s="295">
        <v>58</v>
      </c>
      <c r="K25" s="295">
        <v>91</v>
      </c>
      <c r="L25" s="317" t="s">
        <v>85</v>
      </c>
      <c r="M25" s="317" t="s">
        <v>85</v>
      </c>
    </row>
    <row r="26" spans="1:13" ht="12" customHeight="1">
      <c r="A26" s="139"/>
      <c r="B26" s="148">
        <v>100</v>
      </c>
      <c r="C26" s="150" t="s">
        <v>85</v>
      </c>
      <c r="D26" s="148">
        <v>500</v>
      </c>
      <c r="E26" s="149"/>
      <c r="F26" s="295">
        <v>219</v>
      </c>
      <c r="G26" s="295">
        <v>1743</v>
      </c>
      <c r="H26" s="295">
        <v>19</v>
      </c>
      <c r="I26" s="295">
        <v>106</v>
      </c>
      <c r="J26" s="295">
        <v>200</v>
      </c>
      <c r="K26" s="295">
        <v>1637</v>
      </c>
      <c r="L26" s="317" t="s">
        <v>85</v>
      </c>
      <c r="M26" s="317" t="s">
        <v>85</v>
      </c>
    </row>
    <row r="27" spans="1:13" ht="12" customHeight="1">
      <c r="A27" s="139"/>
      <c r="B27" s="148">
        <v>500</v>
      </c>
      <c r="C27" s="150" t="s">
        <v>85</v>
      </c>
      <c r="D27" s="148" t="s">
        <v>164</v>
      </c>
      <c r="E27" s="149"/>
      <c r="F27" s="295">
        <v>77</v>
      </c>
      <c r="G27" s="295">
        <v>2154</v>
      </c>
      <c r="H27" s="295">
        <v>1</v>
      </c>
      <c r="I27" s="295">
        <v>20</v>
      </c>
      <c r="J27" s="295">
        <v>76</v>
      </c>
      <c r="K27" s="295">
        <v>2134</v>
      </c>
      <c r="L27" s="317" t="s">
        <v>85</v>
      </c>
      <c r="M27" s="317" t="s">
        <v>85</v>
      </c>
    </row>
    <row r="28" spans="1:13" ht="12" customHeight="1">
      <c r="A28" s="139"/>
      <c r="B28" s="148" t="s">
        <v>165</v>
      </c>
      <c r="C28" s="150" t="s">
        <v>85</v>
      </c>
      <c r="D28" s="385" t="s">
        <v>305</v>
      </c>
      <c r="E28" s="149"/>
      <c r="F28" s="295">
        <v>100</v>
      </c>
      <c r="G28" s="295">
        <v>18404</v>
      </c>
      <c r="H28" s="295">
        <v>2</v>
      </c>
      <c r="I28" s="295">
        <v>210</v>
      </c>
      <c r="J28" s="295">
        <v>98</v>
      </c>
      <c r="K28" s="295">
        <v>18194</v>
      </c>
      <c r="L28" s="317" t="s">
        <v>85</v>
      </c>
      <c r="M28" s="317" t="s">
        <v>85</v>
      </c>
    </row>
    <row r="29" spans="1:13" ht="12" customHeight="1">
      <c r="A29" s="139"/>
      <c r="B29" s="385" t="s">
        <v>168</v>
      </c>
      <c r="C29" s="150" t="s">
        <v>85</v>
      </c>
      <c r="D29" s="385" t="s">
        <v>306</v>
      </c>
      <c r="E29" s="149"/>
      <c r="F29" s="295">
        <v>31</v>
      </c>
      <c r="G29" s="295">
        <v>19071</v>
      </c>
      <c r="H29" s="190" t="s">
        <v>85</v>
      </c>
      <c r="I29" s="190" t="s">
        <v>85</v>
      </c>
      <c r="J29" s="295">
        <v>31</v>
      </c>
      <c r="K29" s="295">
        <v>19071</v>
      </c>
      <c r="L29" s="317" t="s">
        <v>85</v>
      </c>
      <c r="M29" s="317" t="s">
        <v>85</v>
      </c>
    </row>
    <row r="30" spans="1:13" ht="12" customHeight="1">
      <c r="A30" s="139"/>
      <c r="B30" s="385" t="s">
        <v>307</v>
      </c>
      <c r="C30" s="150" t="s">
        <v>85</v>
      </c>
      <c r="D30" s="385" t="s">
        <v>308</v>
      </c>
      <c r="E30" s="149"/>
      <c r="F30" s="295">
        <v>39</v>
      </c>
      <c r="G30" s="295">
        <v>66446</v>
      </c>
      <c r="H30" s="190" t="s">
        <v>85</v>
      </c>
      <c r="I30" s="190" t="s">
        <v>85</v>
      </c>
      <c r="J30" s="295">
        <v>39</v>
      </c>
      <c r="K30" s="295">
        <v>66446</v>
      </c>
      <c r="L30" s="317" t="s">
        <v>85</v>
      </c>
      <c r="M30" s="317" t="s">
        <v>85</v>
      </c>
    </row>
    <row r="31" spans="1:13" ht="12" customHeight="1">
      <c r="A31" s="139"/>
      <c r="B31" s="385" t="s">
        <v>309</v>
      </c>
      <c r="C31" s="150" t="s">
        <v>85</v>
      </c>
      <c r="D31" s="385" t="s">
        <v>310</v>
      </c>
      <c r="E31" s="149"/>
      <c r="F31" s="295">
        <v>9</v>
      </c>
      <c r="G31" s="295">
        <v>43723</v>
      </c>
      <c r="H31" s="190" t="s">
        <v>85</v>
      </c>
      <c r="I31" s="190" t="s">
        <v>85</v>
      </c>
      <c r="J31" s="295">
        <v>9</v>
      </c>
      <c r="K31" s="295">
        <v>43723</v>
      </c>
      <c r="L31" s="317" t="s">
        <v>85</v>
      </c>
      <c r="M31" s="317" t="s">
        <v>85</v>
      </c>
    </row>
    <row r="32" spans="1:13" ht="12" customHeight="1">
      <c r="A32" s="139"/>
      <c r="B32" s="385" t="s">
        <v>311</v>
      </c>
      <c r="C32" s="139" t="s">
        <v>169</v>
      </c>
      <c r="D32" s="148"/>
      <c r="E32" s="149"/>
      <c r="F32" s="295">
        <v>6</v>
      </c>
      <c r="G32" s="295">
        <v>54583</v>
      </c>
      <c r="H32" s="190" t="s">
        <v>85</v>
      </c>
      <c r="I32" s="190" t="s">
        <v>85</v>
      </c>
      <c r="J32" s="295">
        <v>6</v>
      </c>
      <c r="K32" s="295">
        <v>54583</v>
      </c>
      <c r="L32" s="317" t="s">
        <v>85</v>
      </c>
      <c r="M32" s="317" t="s">
        <v>85</v>
      </c>
    </row>
    <row r="33" spans="2:15" ht="12" customHeight="1">
      <c r="B33" s="201"/>
      <c r="D33" s="69"/>
      <c r="E33" s="69"/>
      <c r="F33" s="49"/>
      <c r="G33" s="49"/>
      <c r="H33" s="49"/>
      <c r="I33" s="49"/>
      <c r="J33" s="49"/>
      <c r="K33" s="295"/>
      <c r="L33" s="49"/>
      <c r="M33" s="49"/>
      <c r="O33" s="208"/>
    </row>
    <row r="34" spans="1:13" ht="18" customHeight="1">
      <c r="A34" s="729" t="s">
        <v>312</v>
      </c>
      <c r="B34" s="729"/>
      <c r="C34" s="729"/>
      <c r="D34" s="729"/>
      <c r="E34" s="729"/>
      <c r="F34" s="729"/>
      <c r="G34" s="729"/>
      <c r="H34" s="729"/>
      <c r="I34" s="729"/>
      <c r="J34" s="729"/>
      <c r="K34" s="729"/>
      <c r="L34" s="729"/>
      <c r="M34" s="729"/>
    </row>
    <row r="35" spans="1:13" ht="18" customHeight="1">
      <c r="A35" s="36">
        <v>2000</v>
      </c>
      <c r="B35" s="7" t="s">
        <v>313</v>
      </c>
      <c r="C35" s="26"/>
      <c r="D35" s="26"/>
      <c r="E35" s="192"/>
      <c r="F35" s="49">
        <v>14</v>
      </c>
      <c r="G35" s="49">
        <v>9407</v>
      </c>
      <c r="H35" s="190" t="s">
        <v>85</v>
      </c>
      <c r="I35" s="190" t="s">
        <v>85</v>
      </c>
      <c r="J35" s="49">
        <v>14</v>
      </c>
      <c r="K35" s="49">
        <v>9407</v>
      </c>
      <c r="L35" s="49">
        <v>4</v>
      </c>
      <c r="M35" s="49">
        <v>8101</v>
      </c>
    </row>
    <row r="36" spans="1:13" ht="12" customHeight="1">
      <c r="A36" s="14"/>
      <c r="C36" s="26"/>
      <c r="D36" s="26"/>
      <c r="E36" s="192"/>
      <c r="F36" s="49"/>
      <c r="G36" s="49"/>
      <c r="H36" s="190"/>
      <c r="I36" s="190"/>
      <c r="J36" s="49"/>
      <c r="K36" s="49"/>
      <c r="L36" s="190"/>
      <c r="M36" s="190"/>
    </row>
    <row r="37" spans="1:13" ht="12" customHeight="1">
      <c r="A37" s="36">
        <v>4000</v>
      </c>
      <c r="B37" s="33" t="s">
        <v>314</v>
      </c>
      <c r="C37" s="26"/>
      <c r="D37" s="26"/>
      <c r="E37" s="192"/>
      <c r="F37" s="49">
        <v>123</v>
      </c>
      <c r="G37" s="49">
        <v>54238</v>
      </c>
      <c r="H37" s="190">
        <v>4</v>
      </c>
      <c r="I37" s="190">
        <v>11</v>
      </c>
      <c r="J37" s="49">
        <v>119</v>
      </c>
      <c r="K37" s="49">
        <v>54227</v>
      </c>
      <c r="L37" s="49">
        <v>27</v>
      </c>
      <c r="M37" s="49">
        <v>48017</v>
      </c>
    </row>
    <row r="38" spans="2:5" ht="12" customHeight="1">
      <c r="B38" s="7"/>
      <c r="C38" s="26"/>
      <c r="D38" s="26"/>
      <c r="E38" s="192"/>
    </row>
    <row r="39" spans="1:13" ht="12" customHeight="1">
      <c r="A39" s="14">
        <v>5000</v>
      </c>
      <c r="B39" s="33" t="s">
        <v>315</v>
      </c>
      <c r="C39" s="26"/>
      <c r="D39" s="26"/>
      <c r="E39" s="192"/>
      <c r="F39" s="49">
        <v>436</v>
      </c>
      <c r="G39" s="49">
        <v>142615</v>
      </c>
      <c r="H39" s="49">
        <v>26</v>
      </c>
      <c r="I39" s="49">
        <v>344</v>
      </c>
      <c r="J39" s="49">
        <v>410</v>
      </c>
      <c r="K39" s="49">
        <v>142271</v>
      </c>
      <c r="L39" s="49">
        <v>86</v>
      </c>
      <c r="M39" s="49">
        <v>125228</v>
      </c>
    </row>
    <row r="40" spans="2:13" ht="12" customHeight="1">
      <c r="B40" s="7"/>
      <c r="C40" s="26"/>
      <c r="D40" s="26"/>
      <c r="E40" s="26"/>
      <c r="F40" s="49"/>
      <c r="G40" s="49"/>
      <c r="H40" s="190"/>
      <c r="I40" s="190"/>
      <c r="J40" s="49"/>
      <c r="K40" s="49"/>
      <c r="L40" s="49"/>
      <c r="M40" s="49"/>
    </row>
    <row r="41" ht="12" customHeight="1">
      <c r="M41" s="31"/>
    </row>
    <row r="42" ht="12" customHeight="1">
      <c r="A42" s="315" t="s">
        <v>339</v>
      </c>
    </row>
    <row r="43" ht="12" customHeight="1"/>
    <row r="44" spans="6:13" ht="12" customHeight="1">
      <c r="F44" s="208"/>
      <c r="G44" s="208"/>
      <c r="H44" s="208"/>
      <c r="I44" s="208"/>
      <c r="J44" s="208"/>
      <c r="K44" s="208"/>
      <c r="L44" s="208"/>
      <c r="M44" s="208"/>
    </row>
    <row r="45" spans="6:13" ht="11.25">
      <c r="F45" s="208"/>
      <c r="G45" s="208"/>
      <c r="H45" s="208"/>
      <c r="I45" s="208"/>
      <c r="J45" s="208"/>
      <c r="K45" s="208"/>
      <c r="L45" s="208"/>
      <c r="M45" s="208"/>
    </row>
    <row r="47" spans="6:13" ht="11.25">
      <c r="F47" s="208"/>
      <c r="G47" s="208"/>
      <c r="H47" s="208"/>
      <c r="I47" s="208"/>
      <c r="J47" s="208"/>
      <c r="K47" s="208"/>
      <c r="L47" s="208"/>
      <c r="M47" s="208"/>
    </row>
  </sheetData>
  <sheetProtection/>
  <mergeCells count="19">
    <mergeCell ref="A23:M23"/>
    <mergeCell ref="A34:M34"/>
    <mergeCell ref="A7:E14"/>
    <mergeCell ref="J9:K10"/>
    <mergeCell ref="L9:M10"/>
    <mergeCell ref="F11:F13"/>
    <mergeCell ref="K11:K13"/>
    <mergeCell ref="L11:L13"/>
    <mergeCell ref="M11:M13"/>
    <mergeCell ref="G11:G13"/>
    <mergeCell ref="H11:H13"/>
    <mergeCell ref="I11:I13"/>
    <mergeCell ref="J11:J13"/>
    <mergeCell ref="A4:M4"/>
    <mergeCell ref="A5:M5"/>
    <mergeCell ref="H7:M7"/>
    <mergeCell ref="J8:M8"/>
    <mergeCell ref="F7:G10"/>
    <mergeCell ref="H8:I10"/>
  </mergeCells>
  <printOptions/>
  <pageMargins left="0.3937007874015748" right="0.3937007874015748" top="0.984251968503937" bottom="0.984251968503937" header="0.5118110236220472" footer="0.5118110236220472"/>
  <pageSetup horizontalDpi="600" verticalDpi="600" orientation="portrait" paperSize="9" r:id="rId2"/>
  <headerFooter alignWithMargins="0">
    <oddHeader>&amp;C- 24 -
</oddHeader>
  </headerFooter>
  <drawing r:id="rId1"/>
</worksheet>
</file>

<file path=xl/worksheets/sheet22.xml><?xml version="1.0" encoding="utf-8"?>
<worksheet xmlns="http://schemas.openxmlformats.org/spreadsheetml/2006/main" xmlns:r="http://schemas.openxmlformats.org/officeDocument/2006/relationships">
  <sheetPr>
    <pageSetUpPr fitToPage="1"/>
  </sheetPr>
  <dimension ref="A4:K94"/>
  <sheetViews>
    <sheetView workbookViewId="0" topLeftCell="A1">
      <selection activeCell="A1" sqref="A1"/>
    </sheetView>
  </sheetViews>
  <sheetFormatPr defaultColWidth="11.421875" defaultRowHeight="12.75"/>
  <cols>
    <col min="1" max="1" width="4.57421875" style="2" customWidth="1"/>
    <col min="2" max="2" width="7.421875" style="2" customWidth="1"/>
    <col min="3" max="3" width="5.8515625" style="2" customWidth="1"/>
    <col min="4" max="4" width="0.9921875" style="2" customWidth="1"/>
    <col min="5" max="5" width="2.7109375" style="2" hidden="1" customWidth="1"/>
    <col min="6" max="6" width="10.57421875" style="2" customWidth="1"/>
    <col min="7" max="7" width="12.28125" style="2" customWidth="1"/>
    <col min="8" max="8" width="10.57421875" style="2" customWidth="1"/>
    <col min="9" max="9" width="12.28125" style="2" customWidth="1"/>
    <col min="10" max="10" width="10.57421875" style="2" customWidth="1"/>
    <col min="11" max="11" width="11.7109375" style="2" customWidth="1"/>
    <col min="12" max="16384" width="11.421875" style="2" customWidth="1"/>
  </cols>
  <sheetData>
    <row r="3" ht="12.75" customHeight="1"/>
    <row r="4" spans="1:11" ht="12.75" customHeight="1">
      <c r="A4" s="733" t="s">
        <v>319</v>
      </c>
      <c r="B4" s="733"/>
      <c r="C4" s="733"/>
      <c r="D4" s="733"/>
      <c r="E4" s="733"/>
      <c r="F4" s="733"/>
      <c r="G4" s="733"/>
      <c r="H4" s="733"/>
      <c r="I4" s="733"/>
      <c r="J4" s="733"/>
      <c r="K4" s="733"/>
    </row>
    <row r="5" spans="1:11" ht="12.75" customHeight="1">
      <c r="A5" s="733"/>
      <c r="B5" s="733"/>
      <c r="C5" s="733"/>
      <c r="D5" s="733"/>
      <c r="E5" s="733"/>
      <c r="F5" s="733"/>
      <c r="G5" s="733"/>
      <c r="H5" s="733"/>
      <c r="I5" s="733"/>
      <c r="J5" s="733"/>
      <c r="K5" s="733"/>
    </row>
    <row r="6" s="33" customFormat="1" ht="12.75" customHeight="1" thickBot="1"/>
    <row r="7" spans="1:11" s="33" customFormat="1" ht="12.75" customHeight="1">
      <c r="A7" s="730" t="s">
        <v>344</v>
      </c>
      <c r="B7" s="731"/>
      <c r="C7" s="731"/>
      <c r="D7" s="734"/>
      <c r="E7" s="2"/>
      <c r="F7" s="730" t="s">
        <v>302</v>
      </c>
      <c r="G7" s="731"/>
      <c r="H7" s="722" t="s">
        <v>79</v>
      </c>
      <c r="I7" s="723"/>
      <c r="J7" s="723"/>
      <c r="K7" s="723"/>
    </row>
    <row r="8" spans="1:11" s="33" customFormat="1" ht="12.75" customHeight="1">
      <c r="A8" s="640"/>
      <c r="B8" s="640"/>
      <c r="C8" s="640"/>
      <c r="D8" s="629"/>
      <c r="E8" s="2"/>
      <c r="F8" s="640"/>
      <c r="G8" s="640"/>
      <c r="H8" s="732" t="s">
        <v>11</v>
      </c>
      <c r="I8" s="647"/>
      <c r="J8" s="638" t="s">
        <v>12</v>
      </c>
      <c r="K8" s="639"/>
    </row>
    <row r="9" spans="1:11" s="33" customFormat="1" ht="12.75" customHeight="1">
      <c r="A9" s="640"/>
      <c r="B9" s="640"/>
      <c r="C9" s="640"/>
      <c r="D9" s="629"/>
      <c r="E9" s="2"/>
      <c r="F9" s="640"/>
      <c r="G9" s="640"/>
      <c r="H9" s="623"/>
      <c r="I9" s="619"/>
      <c r="J9" s="623"/>
      <c r="K9" s="640"/>
    </row>
    <row r="10" spans="1:11" s="33" customFormat="1" ht="12.75" customHeight="1">
      <c r="A10" s="640"/>
      <c r="B10" s="640"/>
      <c r="C10" s="640"/>
      <c r="D10" s="629"/>
      <c r="E10" s="2"/>
      <c r="F10" s="640"/>
      <c r="G10" s="640"/>
      <c r="H10" s="641"/>
      <c r="I10" s="648"/>
      <c r="J10" s="641"/>
      <c r="K10" s="642"/>
    </row>
    <row r="11" spans="1:11" s="33" customFormat="1" ht="12.75" customHeight="1" thickBot="1">
      <c r="A11" s="630"/>
      <c r="B11" s="630"/>
      <c r="C11" s="630"/>
      <c r="D11" s="631"/>
      <c r="E11" s="204"/>
      <c r="F11" s="205" t="s">
        <v>82</v>
      </c>
      <c r="G11" s="78" t="s">
        <v>182</v>
      </c>
      <c r="H11" s="78" t="s">
        <v>82</v>
      </c>
      <c r="I11" s="78" t="s">
        <v>182</v>
      </c>
      <c r="J11" s="78" t="s">
        <v>82</v>
      </c>
      <c r="K11" s="206" t="s">
        <v>182</v>
      </c>
    </row>
    <row r="12" spans="1:11" s="33" customFormat="1" ht="18" customHeight="1">
      <c r="A12" s="207">
        <v>1991</v>
      </c>
      <c r="B12" s="202"/>
      <c r="C12" s="202"/>
      <c r="D12" s="203"/>
      <c r="E12" s="2"/>
      <c r="F12" s="208">
        <v>478</v>
      </c>
      <c r="G12" s="208">
        <f>SUM(I12,K12)</f>
        <v>38676</v>
      </c>
      <c r="H12" s="208">
        <v>418</v>
      </c>
      <c r="I12" s="208">
        <v>31236</v>
      </c>
      <c r="J12" s="209">
        <v>60</v>
      </c>
      <c r="K12" s="208">
        <v>7440</v>
      </c>
    </row>
    <row r="13" spans="1:11" s="33" customFormat="1" ht="12.75" customHeight="1">
      <c r="A13" s="207">
        <v>1995</v>
      </c>
      <c r="B13" s="202"/>
      <c r="C13" s="202"/>
      <c r="D13" s="203"/>
      <c r="E13" s="2"/>
      <c r="F13" s="208">
        <v>708</v>
      </c>
      <c r="G13" s="208">
        <f>SUM(I13,K13)</f>
        <v>329971</v>
      </c>
      <c r="H13" s="208">
        <v>521</v>
      </c>
      <c r="I13" s="208">
        <v>293982</v>
      </c>
      <c r="J13" s="209">
        <v>187</v>
      </c>
      <c r="K13" s="208">
        <v>35989</v>
      </c>
    </row>
    <row r="14" spans="1:11" s="33" customFormat="1" ht="12.75" customHeight="1">
      <c r="A14" s="207">
        <v>1998</v>
      </c>
      <c r="B14" s="202"/>
      <c r="C14" s="202"/>
      <c r="D14" s="203"/>
      <c r="E14" s="2"/>
      <c r="F14" s="208">
        <v>1111</v>
      </c>
      <c r="G14" s="208">
        <f>SUM(I14,K14)</f>
        <v>485869</v>
      </c>
      <c r="H14" s="208">
        <v>860</v>
      </c>
      <c r="I14" s="210">
        <v>403233</v>
      </c>
      <c r="J14" s="211">
        <v>251</v>
      </c>
      <c r="K14" s="210">
        <v>82636</v>
      </c>
    </row>
    <row r="15" spans="1:11" s="33" customFormat="1" ht="12.75" customHeight="1">
      <c r="A15" s="207">
        <v>2001</v>
      </c>
      <c r="B15" s="202"/>
      <c r="C15" s="202"/>
      <c r="D15" s="203"/>
      <c r="E15" s="2"/>
      <c r="F15" s="208">
        <f>SUM(H15,J15)</f>
        <v>1426</v>
      </c>
      <c r="G15" s="208">
        <f>SUM(I15,K15)</f>
        <v>745987</v>
      </c>
      <c r="H15" s="208">
        <f>'[2]6S2-WEG'!C41</f>
        <v>1119</v>
      </c>
      <c r="I15" s="210">
        <f>'[2]6S2-WEG'!D41</f>
        <v>600036</v>
      </c>
      <c r="J15" s="211">
        <v>307</v>
      </c>
      <c r="K15" s="210">
        <v>145951</v>
      </c>
    </row>
    <row r="16" spans="1:11" s="33" customFormat="1" ht="12.75" customHeight="1">
      <c r="A16" s="207">
        <v>2004</v>
      </c>
      <c r="B16" s="202"/>
      <c r="C16" s="202"/>
      <c r="D16" s="203"/>
      <c r="E16" s="2"/>
      <c r="F16" s="208">
        <v>1477</v>
      </c>
      <c r="G16" s="208">
        <f>SUM(I16,K16)</f>
        <v>852981</v>
      </c>
      <c r="H16" s="208">
        <v>1227</v>
      </c>
      <c r="I16" s="210">
        <v>708057</v>
      </c>
      <c r="J16" s="211">
        <v>250</v>
      </c>
      <c r="K16" s="210">
        <v>144924</v>
      </c>
    </row>
    <row r="17" spans="1:11" s="33" customFormat="1" ht="12.75" customHeight="1">
      <c r="A17" s="207">
        <v>2007</v>
      </c>
      <c r="B17" s="202"/>
      <c r="C17" s="202"/>
      <c r="D17" s="203"/>
      <c r="E17" s="2"/>
      <c r="F17" s="208">
        <v>1507</v>
      </c>
      <c r="G17" s="208">
        <v>763493</v>
      </c>
      <c r="H17" s="208">
        <v>1318</v>
      </c>
      <c r="I17" s="210">
        <v>641776</v>
      </c>
      <c r="J17" s="211">
        <v>189</v>
      </c>
      <c r="K17" s="210">
        <v>121717</v>
      </c>
    </row>
    <row r="18" spans="1:11" s="300" customFormat="1" ht="11.25" customHeight="1">
      <c r="A18" s="325">
        <v>2010</v>
      </c>
      <c r="B18" s="326"/>
      <c r="C18" s="326"/>
      <c r="D18" s="327"/>
      <c r="E18" s="2"/>
      <c r="F18" s="328">
        <v>1726</v>
      </c>
      <c r="G18" s="328">
        <v>895103</v>
      </c>
      <c r="H18" s="328">
        <v>1544</v>
      </c>
      <c r="I18" s="329">
        <v>748784</v>
      </c>
      <c r="J18" s="330">
        <v>182</v>
      </c>
      <c r="K18" s="329">
        <v>146319</v>
      </c>
    </row>
    <row r="19" spans="1:11" s="196" customFormat="1" ht="18" customHeight="1">
      <c r="A19" s="212">
        <v>2013</v>
      </c>
      <c r="B19" s="213"/>
      <c r="C19" s="213"/>
      <c r="D19" s="214"/>
      <c r="E19" s="1"/>
      <c r="F19" s="215">
        <v>1911</v>
      </c>
      <c r="G19" s="215">
        <v>997536</v>
      </c>
      <c r="H19" s="215">
        <v>1757</v>
      </c>
      <c r="I19" s="216">
        <v>919921</v>
      </c>
      <c r="J19" s="217">
        <v>154</v>
      </c>
      <c r="K19" s="216">
        <v>77615</v>
      </c>
    </row>
    <row r="20" spans="1:11" s="196" customFormat="1" ht="18" customHeight="1">
      <c r="A20" s="637" t="s">
        <v>312</v>
      </c>
      <c r="B20" s="637"/>
      <c r="C20" s="637"/>
      <c r="D20" s="637"/>
      <c r="E20" s="637"/>
      <c r="F20" s="637"/>
      <c r="G20" s="637"/>
      <c r="H20" s="637"/>
      <c r="I20" s="637"/>
      <c r="J20" s="637"/>
      <c r="K20" s="637"/>
    </row>
    <row r="21" spans="1:11" s="33" customFormat="1" ht="17.25" customHeight="1">
      <c r="A21" s="36">
        <v>2000</v>
      </c>
      <c r="B21" s="154" t="s">
        <v>313</v>
      </c>
      <c r="C21" s="218"/>
      <c r="D21" s="219"/>
      <c r="E21" s="2"/>
      <c r="F21" s="208">
        <v>62</v>
      </c>
      <c r="G21" s="208">
        <v>24561</v>
      </c>
      <c r="H21" s="328">
        <v>56</v>
      </c>
      <c r="I21" s="328">
        <v>23172</v>
      </c>
      <c r="J21" s="330">
        <v>6</v>
      </c>
      <c r="K21" s="328">
        <v>1389</v>
      </c>
    </row>
    <row r="22" spans="1:9" s="155" customFormat="1" ht="12.75" customHeight="1">
      <c r="A22" s="36"/>
      <c r="B22" s="7"/>
      <c r="C22" s="268"/>
      <c r="D22" s="169"/>
      <c r="E22" s="389"/>
      <c r="F22" s="389"/>
      <c r="G22" s="389"/>
      <c r="H22" s="389"/>
      <c r="I22" s="389"/>
    </row>
    <row r="23" spans="1:11" s="33" customFormat="1" ht="12.75" customHeight="1">
      <c r="A23" s="36">
        <v>4000</v>
      </c>
      <c r="B23" s="154" t="s">
        <v>314</v>
      </c>
      <c r="C23" s="218"/>
      <c r="D23" s="219"/>
      <c r="E23" s="2"/>
      <c r="F23" s="208">
        <v>425</v>
      </c>
      <c r="G23" s="208">
        <v>141462</v>
      </c>
      <c r="H23" s="328">
        <v>402</v>
      </c>
      <c r="I23" s="328">
        <v>131865</v>
      </c>
      <c r="J23" s="330">
        <v>23</v>
      </c>
      <c r="K23" s="328">
        <v>9597</v>
      </c>
    </row>
    <row r="24" spans="1:9" s="155" customFormat="1" ht="12.75" customHeight="1">
      <c r="A24" s="36"/>
      <c r="B24" s="7"/>
      <c r="C24" s="268"/>
      <c r="D24" s="169"/>
      <c r="E24" s="389"/>
      <c r="F24" s="389"/>
      <c r="G24" s="389"/>
      <c r="H24" s="389"/>
      <c r="I24" s="389"/>
    </row>
    <row r="25" spans="1:11" s="33" customFormat="1" ht="12.75" customHeight="1">
      <c r="A25" s="36">
        <v>5000</v>
      </c>
      <c r="B25" s="154" t="s">
        <v>315</v>
      </c>
      <c r="C25" s="218"/>
      <c r="D25" s="219"/>
      <c r="E25" s="2"/>
      <c r="F25" s="208">
        <v>1424</v>
      </c>
      <c r="G25" s="208">
        <v>831513</v>
      </c>
      <c r="H25" s="328">
        <v>1299</v>
      </c>
      <c r="I25" s="328">
        <v>764884</v>
      </c>
      <c r="J25" s="330">
        <v>125</v>
      </c>
      <c r="K25" s="328">
        <v>66629</v>
      </c>
    </row>
    <row r="26" spans="1:11" s="33" customFormat="1" ht="12.75" customHeight="1">
      <c r="A26" s="36"/>
      <c r="B26" s="154"/>
      <c r="C26" s="218"/>
      <c r="D26" s="218"/>
      <c r="E26" s="2"/>
      <c r="F26" s="208"/>
      <c r="G26" s="208"/>
      <c r="H26" s="210"/>
      <c r="I26" s="210"/>
      <c r="J26" s="210"/>
      <c r="K26" s="210"/>
    </row>
    <row r="27" spans="1:11" s="33" customFormat="1" ht="12.75" customHeight="1">
      <c r="A27" s="36"/>
      <c r="B27" s="154"/>
      <c r="C27" s="218"/>
      <c r="D27" s="218"/>
      <c r="E27" s="2"/>
      <c r="F27" s="208"/>
      <c r="G27" s="208"/>
      <c r="H27" s="210"/>
      <c r="I27" s="210"/>
      <c r="J27" s="210"/>
      <c r="K27" s="210"/>
    </row>
    <row r="28" spans="1:11" s="33" customFormat="1" ht="12.75" customHeight="1">
      <c r="A28" s="36"/>
      <c r="B28" s="154"/>
      <c r="C28" s="218"/>
      <c r="D28" s="218"/>
      <c r="E28" s="2"/>
      <c r="F28" s="208"/>
      <c r="G28" s="208"/>
      <c r="H28" s="210"/>
      <c r="I28" s="210"/>
      <c r="J28" s="210"/>
      <c r="K28" s="210"/>
    </row>
    <row r="29" spans="1:11" s="33" customFormat="1" ht="12.75" customHeight="1">
      <c r="A29" s="36"/>
      <c r="B29" s="154"/>
      <c r="C29" s="218"/>
      <c r="D29" s="218"/>
      <c r="E29" s="2"/>
      <c r="F29" s="208"/>
      <c r="G29" s="208"/>
      <c r="H29" s="210"/>
      <c r="I29" s="210"/>
      <c r="J29" s="210"/>
      <c r="K29" s="210"/>
    </row>
    <row r="30" spans="2:11" s="33" customFormat="1" ht="12.75" customHeight="1">
      <c r="B30" s="154"/>
      <c r="C30" s="218"/>
      <c r="D30" s="218"/>
      <c r="E30" s="2"/>
      <c r="F30" s="208"/>
      <c r="G30" s="208"/>
      <c r="H30" s="208"/>
      <c r="I30" s="220"/>
      <c r="J30" s="221"/>
      <c r="K30" s="220"/>
    </row>
    <row r="31" spans="1:11" s="33" customFormat="1" ht="12.75" customHeight="1">
      <c r="A31" s="331" t="s">
        <v>350</v>
      </c>
      <c r="B31" s="222"/>
      <c r="C31" s="218"/>
      <c r="D31" s="218"/>
      <c r="E31" s="2"/>
      <c r="F31" s="208"/>
      <c r="G31" s="208"/>
      <c r="H31" s="208"/>
      <c r="I31" s="210"/>
      <c r="J31" s="221"/>
      <c r="K31" s="220"/>
    </row>
    <row r="32" spans="1:11" s="33" customFormat="1" ht="12.75" customHeight="1">
      <c r="A32" s="331" t="s">
        <v>351</v>
      </c>
      <c r="B32" s="222"/>
      <c r="C32" s="218"/>
      <c r="D32" s="218"/>
      <c r="E32" s="2"/>
      <c r="F32" s="208"/>
      <c r="G32" s="208"/>
      <c r="H32" s="208"/>
      <c r="I32" s="210"/>
      <c r="J32" s="221"/>
      <c r="K32" s="220"/>
    </row>
    <row r="33" spans="1:11" s="33" customFormat="1" ht="12.75" customHeight="1">
      <c r="A33" s="218"/>
      <c r="B33" s="222"/>
      <c r="C33" s="218"/>
      <c r="D33" s="218"/>
      <c r="E33" s="2"/>
      <c r="F33" s="208"/>
      <c r="G33" s="208"/>
      <c r="H33" s="208"/>
      <c r="I33" s="210"/>
      <c r="J33" s="221"/>
      <c r="K33" s="220"/>
    </row>
    <row r="34" spans="1:11" s="33" customFormat="1" ht="12.75" customHeight="1">
      <c r="A34" s="218"/>
      <c r="B34" s="222"/>
      <c r="C34" s="218"/>
      <c r="D34" s="218"/>
      <c r="E34" s="2"/>
      <c r="F34" s="208"/>
      <c r="G34" s="208"/>
      <c r="H34" s="208"/>
      <c r="I34" s="208"/>
      <c r="J34" s="208"/>
      <c r="K34" s="208"/>
    </row>
    <row r="35" spans="1:11" s="33" customFormat="1" ht="12.75" customHeight="1">
      <c r="A35" s="218"/>
      <c r="B35" s="222"/>
      <c r="C35" s="218"/>
      <c r="D35" s="218"/>
      <c r="F35" s="208"/>
      <c r="G35" s="208"/>
      <c r="H35" s="208"/>
      <c r="I35" s="210"/>
      <c r="J35" s="211"/>
      <c r="K35" s="210"/>
    </row>
    <row r="36" spans="6:11" s="33" customFormat="1" ht="11.25">
      <c r="F36" s="191"/>
      <c r="G36" s="191"/>
      <c r="H36" s="191"/>
      <c r="I36" s="191"/>
      <c r="J36" s="191"/>
      <c r="K36" s="191"/>
    </row>
    <row r="37" spans="6:11" s="33" customFormat="1" ht="11.25">
      <c r="F37" s="191"/>
      <c r="G37" s="191"/>
      <c r="H37" s="191"/>
      <c r="I37" s="191"/>
      <c r="J37" s="191"/>
      <c r="K37" s="191"/>
    </row>
    <row r="38" spans="6:11" s="33" customFormat="1" ht="11.25">
      <c r="F38" s="191"/>
      <c r="G38" s="191"/>
      <c r="H38" s="191"/>
      <c r="I38" s="191"/>
      <c r="J38" s="191"/>
      <c r="K38" s="191"/>
    </row>
    <row r="39" spans="6:11" s="33" customFormat="1" ht="11.25">
      <c r="F39" s="191"/>
      <c r="G39" s="191"/>
      <c r="H39" s="191"/>
      <c r="I39" s="191"/>
      <c r="J39" s="191"/>
      <c r="K39" s="191"/>
    </row>
    <row r="40" spans="6:11" s="33" customFormat="1" ht="11.25">
      <c r="F40" s="191"/>
      <c r="G40" s="191"/>
      <c r="H40" s="191"/>
      <c r="I40" s="191"/>
      <c r="J40" s="191"/>
      <c r="K40" s="191"/>
    </row>
    <row r="41" spans="6:11" s="33" customFormat="1" ht="11.25">
      <c r="F41" s="191"/>
      <c r="G41" s="191"/>
      <c r="H41" s="191"/>
      <c r="I41" s="191"/>
      <c r="J41" s="191"/>
      <c r="K41" s="191"/>
    </row>
    <row r="42" spans="6:11" s="33" customFormat="1" ht="11.25">
      <c r="F42" s="191"/>
      <c r="G42" s="191"/>
      <c r="H42" s="191"/>
      <c r="I42" s="191"/>
      <c r="J42" s="191"/>
      <c r="K42" s="191"/>
    </row>
    <row r="43" spans="6:11" s="33" customFormat="1" ht="11.25">
      <c r="F43" s="191"/>
      <c r="G43" s="191"/>
      <c r="H43" s="191"/>
      <c r="I43" s="191"/>
      <c r="J43" s="191"/>
      <c r="K43" s="191"/>
    </row>
    <row r="44" spans="6:11" s="33" customFormat="1" ht="11.25">
      <c r="F44" s="191"/>
      <c r="G44" s="191"/>
      <c r="H44" s="191"/>
      <c r="I44" s="191"/>
      <c r="J44" s="191"/>
      <c r="K44" s="191"/>
    </row>
    <row r="45" spans="6:11" s="33" customFormat="1" ht="11.25">
      <c r="F45" s="191"/>
      <c r="G45" s="191"/>
      <c r="H45" s="191"/>
      <c r="I45" s="191"/>
      <c r="J45" s="191"/>
      <c r="K45" s="191"/>
    </row>
    <row r="46" spans="6:11" s="33" customFormat="1" ht="11.25">
      <c r="F46" s="191"/>
      <c r="G46" s="191"/>
      <c r="H46" s="191"/>
      <c r="I46" s="191"/>
      <c r="J46" s="191"/>
      <c r="K46" s="191"/>
    </row>
    <row r="47" spans="6:11" s="33" customFormat="1" ht="11.25">
      <c r="F47" s="191"/>
      <c r="G47" s="191"/>
      <c r="H47" s="191"/>
      <c r="I47" s="191"/>
      <c r="J47" s="191"/>
      <c r="K47" s="191"/>
    </row>
    <row r="48" spans="6:11" s="33" customFormat="1" ht="11.25">
      <c r="F48" s="191"/>
      <c r="G48" s="191"/>
      <c r="H48" s="191"/>
      <c r="I48" s="191"/>
      <c r="J48" s="191"/>
      <c r="K48" s="191"/>
    </row>
    <row r="49" spans="6:11" s="33" customFormat="1" ht="11.25">
      <c r="F49" s="191"/>
      <c r="G49" s="191"/>
      <c r="H49" s="191"/>
      <c r="I49" s="191"/>
      <c r="J49" s="191"/>
      <c r="K49" s="191"/>
    </row>
    <row r="50" spans="6:11" s="33" customFormat="1" ht="11.25">
      <c r="F50" s="191"/>
      <c r="G50" s="191"/>
      <c r="H50" s="191"/>
      <c r="I50" s="191"/>
      <c r="J50" s="191"/>
      <c r="K50" s="191"/>
    </row>
    <row r="51" spans="6:11" s="33" customFormat="1" ht="11.25">
      <c r="F51" s="191"/>
      <c r="G51" s="191"/>
      <c r="H51" s="191"/>
      <c r="I51" s="191"/>
      <c r="J51" s="191"/>
      <c r="K51" s="191"/>
    </row>
    <row r="52" spans="6:11" s="33" customFormat="1" ht="11.25">
      <c r="F52" s="191"/>
      <c r="G52" s="191"/>
      <c r="H52" s="191"/>
      <c r="I52" s="191"/>
      <c r="J52" s="191"/>
      <c r="K52" s="191"/>
    </row>
    <row r="53" spans="6:11" s="33" customFormat="1" ht="11.25">
      <c r="F53" s="191"/>
      <c r="G53" s="191"/>
      <c r="H53" s="191"/>
      <c r="I53" s="191"/>
      <c r="J53" s="191"/>
      <c r="K53" s="191"/>
    </row>
    <row r="54" spans="6:11" s="33" customFormat="1" ht="11.25">
      <c r="F54" s="191"/>
      <c r="G54" s="191"/>
      <c r="H54" s="191"/>
      <c r="I54" s="191"/>
      <c r="J54" s="191"/>
      <c r="K54" s="191"/>
    </row>
    <row r="55" spans="6:11" s="33" customFormat="1" ht="11.25">
      <c r="F55" s="191"/>
      <c r="G55" s="191"/>
      <c r="H55" s="191"/>
      <c r="I55" s="191"/>
      <c r="J55" s="191"/>
      <c r="K55" s="191"/>
    </row>
    <row r="56" spans="6:11" s="33" customFormat="1" ht="11.25">
      <c r="F56" s="191"/>
      <c r="G56" s="191"/>
      <c r="H56" s="191"/>
      <c r="I56" s="191"/>
      <c r="J56" s="191"/>
      <c r="K56" s="191"/>
    </row>
    <row r="57" spans="6:11" s="33" customFormat="1" ht="11.25">
      <c r="F57" s="191"/>
      <c r="G57" s="191"/>
      <c r="H57" s="191"/>
      <c r="I57" s="191"/>
      <c r="J57" s="191"/>
      <c r="K57" s="191"/>
    </row>
    <row r="58" spans="6:11" s="33" customFormat="1" ht="11.25">
      <c r="F58" s="191"/>
      <c r="G58" s="191"/>
      <c r="H58" s="191"/>
      <c r="I58" s="191"/>
      <c r="J58" s="191"/>
      <c r="K58" s="191"/>
    </row>
    <row r="59" spans="6:11" s="33" customFormat="1" ht="11.25">
      <c r="F59" s="191"/>
      <c r="G59" s="191"/>
      <c r="H59" s="191"/>
      <c r="I59" s="191"/>
      <c r="J59" s="191"/>
      <c r="K59" s="191"/>
    </row>
    <row r="60" spans="6:11" s="33" customFormat="1" ht="11.25">
      <c r="F60" s="191"/>
      <c r="G60" s="191"/>
      <c r="H60" s="191"/>
      <c r="I60" s="191"/>
      <c r="J60" s="191"/>
      <c r="K60" s="191"/>
    </row>
    <row r="61" spans="6:11" s="33" customFormat="1" ht="11.25">
      <c r="F61" s="191"/>
      <c r="G61" s="191"/>
      <c r="H61" s="191"/>
      <c r="I61" s="191"/>
      <c r="J61" s="191"/>
      <c r="K61" s="191"/>
    </row>
    <row r="62" spans="6:11" s="33" customFormat="1" ht="11.25">
      <c r="F62" s="191"/>
      <c r="G62" s="191"/>
      <c r="H62" s="191"/>
      <c r="I62" s="191"/>
      <c r="J62" s="191"/>
      <c r="K62" s="191"/>
    </row>
    <row r="63" spans="6:11" s="33" customFormat="1" ht="11.25">
      <c r="F63" s="191"/>
      <c r="G63" s="191"/>
      <c r="H63" s="191"/>
      <c r="I63" s="191"/>
      <c r="J63" s="191"/>
      <c r="K63" s="191"/>
    </row>
    <row r="64" spans="6:11" s="33" customFormat="1" ht="11.25">
      <c r="F64" s="191"/>
      <c r="G64" s="191"/>
      <c r="H64" s="191"/>
      <c r="I64" s="191"/>
      <c r="J64" s="191"/>
      <c r="K64" s="191"/>
    </row>
    <row r="65" spans="6:11" s="33" customFormat="1" ht="11.25">
      <c r="F65" s="191"/>
      <c r="G65" s="191"/>
      <c r="H65" s="191"/>
      <c r="I65" s="191"/>
      <c r="J65" s="191"/>
      <c r="K65" s="191"/>
    </row>
    <row r="66" spans="6:11" s="33" customFormat="1" ht="11.25">
      <c r="F66" s="191"/>
      <c r="G66" s="191"/>
      <c r="H66" s="191"/>
      <c r="I66" s="191"/>
      <c r="J66" s="191"/>
      <c r="K66" s="191"/>
    </row>
    <row r="67" spans="6:11" s="33" customFormat="1" ht="11.25">
      <c r="F67" s="191"/>
      <c r="G67" s="191"/>
      <c r="H67" s="191"/>
      <c r="I67" s="191"/>
      <c r="J67" s="191"/>
      <c r="K67" s="191"/>
    </row>
    <row r="68" spans="6:11" s="33" customFormat="1" ht="11.25">
      <c r="F68" s="191"/>
      <c r="G68" s="191"/>
      <c r="H68" s="191"/>
      <c r="I68" s="191"/>
      <c r="J68" s="191"/>
      <c r="K68" s="191"/>
    </row>
    <row r="69" spans="6:11" s="33" customFormat="1" ht="11.25">
      <c r="F69" s="191"/>
      <c r="G69" s="191"/>
      <c r="H69" s="191"/>
      <c r="I69" s="191"/>
      <c r="J69" s="191"/>
      <c r="K69" s="191"/>
    </row>
    <row r="70" spans="6:11" s="33" customFormat="1" ht="11.25">
      <c r="F70" s="191"/>
      <c r="G70" s="191"/>
      <c r="H70" s="191"/>
      <c r="I70" s="191"/>
      <c r="J70" s="191"/>
      <c r="K70" s="191"/>
    </row>
    <row r="71" spans="6:11" s="33" customFormat="1" ht="11.25">
      <c r="F71" s="191"/>
      <c r="G71" s="191"/>
      <c r="H71" s="191"/>
      <c r="I71" s="191"/>
      <c r="J71" s="191"/>
      <c r="K71" s="191"/>
    </row>
    <row r="72" spans="6:11" s="33" customFormat="1" ht="11.25">
      <c r="F72" s="191"/>
      <c r="G72" s="191"/>
      <c r="H72" s="191"/>
      <c r="I72" s="191"/>
      <c r="J72" s="191"/>
      <c r="K72" s="191"/>
    </row>
    <row r="73" spans="6:11" s="33" customFormat="1" ht="11.25">
      <c r="F73" s="191"/>
      <c r="G73" s="191"/>
      <c r="H73" s="191"/>
      <c r="I73" s="191"/>
      <c r="J73" s="191"/>
      <c r="K73" s="191"/>
    </row>
    <row r="74" spans="6:11" s="33" customFormat="1" ht="11.25">
      <c r="F74" s="191"/>
      <c r="G74" s="191"/>
      <c r="H74" s="191"/>
      <c r="I74" s="191"/>
      <c r="J74" s="191"/>
      <c r="K74" s="191"/>
    </row>
    <row r="75" spans="6:11" s="33" customFormat="1" ht="11.25">
      <c r="F75" s="191"/>
      <c r="G75" s="191"/>
      <c r="H75" s="191"/>
      <c r="I75" s="191"/>
      <c r="J75" s="191"/>
      <c r="K75" s="191"/>
    </row>
    <row r="76" spans="6:11" s="33" customFormat="1" ht="11.25">
      <c r="F76" s="191"/>
      <c r="G76" s="191"/>
      <c r="H76" s="191"/>
      <c r="I76" s="191"/>
      <c r="J76" s="191"/>
      <c r="K76" s="191"/>
    </row>
    <row r="77" spans="6:11" s="33" customFormat="1" ht="11.25">
      <c r="F77" s="191"/>
      <c r="G77" s="191"/>
      <c r="H77" s="191"/>
      <c r="I77" s="191"/>
      <c r="J77" s="191"/>
      <c r="K77" s="191"/>
    </row>
    <row r="78" spans="6:11" s="33" customFormat="1" ht="11.25">
      <c r="F78" s="191"/>
      <c r="G78" s="191"/>
      <c r="H78" s="191"/>
      <c r="I78" s="191"/>
      <c r="J78" s="191"/>
      <c r="K78" s="191"/>
    </row>
    <row r="79" spans="6:11" s="33" customFormat="1" ht="11.25">
      <c r="F79" s="191"/>
      <c r="G79" s="191"/>
      <c r="H79" s="191"/>
      <c r="I79" s="191"/>
      <c r="J79" s="191"/>
      <c r="K79" s="191"/>
    </row>
    <row r="80" spans="6:11" s="33" customFormat="1" ht="11.25">
      <c r="F80" s="191"/>
      <c r="G80" s="191"/>
      <c r="H80" s="191"/>
      <c r="I80" s="191"/>
      <c r="J80" s="191"/>
      <c r="K80" s="191"/>
    </row>
    <row r="81" spans="6:11" s="33" customFormat="1" ht="11.25">
      <c r="F81" s="191"/>
      <c r="G81" s="191"/>
      <c r="H81" s="191"/>
      <c r="I81" s="191"/>
      <c r="J81" s="191"/>
      <c r="K81" s="191"/>
    </row>
    <row r="82" spans="6:11" s="33" customFormat="1" ht="11.25">
      <c r="F82" s="191"/>
      <c r="G82" s="191"/>
      <c r="H82" s="191"/>
      <c r="I82" s="191"/>
      <c r="J82" s="191"/>
      <c r="K82" s="191"/>
    </row>
    <row r="83" spans="6:11" s="33" customFormat="1" ht="11.25">
      <c r="F83" s="191"/>
      <c r="G83" s="191"/>
      <c r="H83" s="191"/>
      <c r="I83" s="191"/>
      <c r="J83" s="191"/>
      <c r="K83" s="191"/>
    </row>
    <row r="84" spans="6:11" s="33" customFormat="1" ht="11.25">
      <c r="F84" s="191"/>
      <c r="G84" s="191"/>
      <c r="H84" s="191"/>
      <c r="I84" s="191"/>
      <c r="J84" s="191"/>
      <c r="K84" s="191"/>
    </row>
    <row r="85" spans="6:11" s="33" customFormat="1" ht="11.25">
      <c r="F85" s="191"/>
      <c r="G85" s="191"/>
      <c r="H85" s="191"/>
      <c r="I85" s="191"/>
      <c r="J85" s="191"/>
      <c r="K85" s="191"/>
    </row>
    <row r="86" spans="6:11" s="33" customFormat="1" ht="11.25">
      <c r="F86" s="191"/>
      <c r="G86" s="191"/>
      <c r="H86" s="191"/>
      <c r="I86" s="191"/>
      <c r="J86" s="191"/>
      <c r="K86" s="191"/>
    </row>
    <row r="87" spans="6:11" s="33" customFormat="1" ht="11.25">
      <c r="F87" s="191"/>
      <c r="G87" s="191"/>
      <c r="H87" s="191"/>
      <c r="I87" s="191"/>
      <c r="J87" s="191"/>
      <c r="K87" s="191"/>
    </row>
    <row r="88" spans="6:11" s="33" customFormat="1" ht="11.25">
      <c r="F88" s="191"/>
      <c r="G88" s="191"/>
      <c r="H88" s="191"/>
      <c r="I88" s="191"/>
      <c r="J88" s="191"/>
      <c r="K88" s="191"/>
    </row>
    <row r="89" spans="6:11" s="33" customFormat="1" ht="11.25">
      <c r="F89" s="191"/>
      <c r="G89" s="191"/>
      <c r="H89" s="191"/>
      <c r="I89" s="191"/>
      <c r="J89" s="191"/>
      <c r="K89" s="191"/>
    </row>
    <row r="90" spans="6:11" s="33" customFormat="1" ht="11.25">
      <c r="F90" s="191"/>
      <c r="G90" s="191"/>
      <c r="H90" s="191"/>
      <c r="I90" s="191"/>
      <c r="J90" s="191"/>
      <c r="K90" s="191"/>
    </row>
    <row r="91" spans="6:11" s="33" customFormat="1" ht="11.25">
      <c r="F91" s="191"/>
      <c r="G91" s="191"/>
      <c r="H91" s="191"/>
      <c r="I91" s="191"/>
      <c r="J91" s="191"/>
      <c r="K91" s="191"/>
    </row>
    <row r="92" spans="6:11" s="33" customFormat="1" ht="11.25">
      <c r="F92" s="191"/>
      <c r="G92" s="191"/>
      <c r="H92" s="191"/>
      <c r="I92" s="191"/>
      <c r="J92" s="191"/>
      <c r="K92" s="191"/>
    </row>
    <row r="93" spans="6:11" s="33" customFormat="1" ht="11.25">
      <c r="F93" s="191"/>
      <c r="G93" s="191"/>
      <c r="H93" s="191"/>
      <c r="I93" s="191"/>
      <c r="J93" s="191"/>
      <c r="K93" s="191"/>
    </row>
    <row r="94" spans="6:11" s="33" customFormat="1" ht="11.25">
      <c r="F94" s="191"/>
      <c r="G94" s="191"/>
      <c r="H94" s="191"/>
      <c r="I94" s="191"/>
      <c r="J94" s="191"/>
      <c r="K94" s="191"/>
    </row>
    <row r="95" s="33" customFormat="1" ht="11.25"/>
    <row r="96" s="33" customFormat="1" ht="11.25"/>
    <row r="97" s="33" customFormat="1" ht="11.25"/>
    <row r="98" s="33" customFormat="1" ht="11.25"/>
    <row r="99" s="33" customFormat="1" ht="11.25"/>
    <row r="100" s="33" customFormat="1" ht="11.25"/>
    <row r="101" s="33" customFormat="1" ht="11.25"/>
    <row r="102" s="33" customFormat="1" ht="11.25"/>
    <row r="103" s="33" customFormat="1" ht="11.25"/>
    <row r="104" s="33" customFormat="1" ht="11.25"/>
    <row r="105" s="33" customFormat="1" ht="11.25"/>
    <row r="106" s="33" customFormat="1" ht="11.25"/>
    <row r="107" s="33" customFormat="1" ht="11.25"/>
    <row r="108" s="33" customFormat="1" ht="11.25"/>
    <row r="109" s="33" customFormat="1" ht="11.25"/>
    <row r="110" s="33" customFormat="1" ht="11.25"/>
    <row r="111" s="33" customFormat="1" ht="11.25"/>
    <row r="112" s="33" customFormat="1" ht="11.25"/>
    <row r="113" s="33" customFormat="1" ht="11.25"/>
    <row r="114" s="33" customFormat="1" ht="11.25"/>
    <row r="115" s="33" customFormat="1" ht="11.25"/>
    <row r="116" s="33" customFormat="1" ht="11.25"/>
    <row r="117" s="33" customFormat="1" ht="11.25"/>
    <row r="118" s="33" customFormat="1" ht="11.25"/>
    <row r="119" s="33" customFormat="1" ht="11.25"/>
    <row r="120" s="33" customFormat="1" ht="11.25"/>
    <row r="121" s="33" customFormat="1" ht="11.25"/>
    <row r="122" s="33" customFormat="1" ht="11.25"/>
    <row r="123" s="33" customFormat="1" ht="11.25"/>
    <row r="124" s="33" customFormat="1" ht="11.25"/>
    <row r="125" s="33" customFormat="1" ht="11.25"/>
    <row r="126" s="33" customFormat="1" ht="11.25"/>
    <row r="127" s="33" customFormat="1" ht="11.25"/>
    <row r="128" s="33" customFormat="1" ht="11.25"/>
    <row r="129" s="33" customFormat="1" ht="11.25"/>
    <row r="130" s="33" customFormat="1" ht="11.25"/>
    <row r="131" s="33" customFormat="1" ht="11.25"/>
    <row r="132" s="33" customFormat="1" ht="11.25"/>
    <row r="133" s="33" customFormat="1" ht="11.25"/>
    <row r="134" s="33" customFormat="1" ht="11.25"/>
    <row r="135" s="33" customFormat="1" ht="11.25"/>
    <row r="136" s="33" customFormat="1" ht="11.25"/>
    <row r="137" s="33" customFormat="1" ht="11.25"/>
    <row r="138" s="33" customFormat="1" ht="11.25"/>
    <row r="139" s="33" customFormat="1" ht="11.25"/>
    <row r="140" s="33" customFormat="1" ht="11.25"/>
    <row r="141" s="33" customFormat="1" ht="11.25"/>
    <row r="142" s="33" customFormat="1" ht="11.25"/>
    <row r="143" s="33" customFormat="1" ht="11.25"/>
    <row r="144" s="33" customFormat="1" ht="11.25"/>
    <row r="145" s="33" customFormat="1" ht="11.25"/>
    <row r="146" s="33" customFormat="1" ht="11.25"/>
    <row r="147" s="33" customFormat="1" ht="11.25"/>
    <row r="148" s="33" customFormat="1" ht="11.25"/>
    <row r="149" s="33" customFormat="1" ht="11.25"/>
    <row r="150" s="33" customFormat="1" ht="11.25"/>
    <row r="151" s="33" customFormat="1" ht="11.25"/>
    <row r="152" s="33" customFormat="1" ht="11.25"/>
    <row r="153" s="33" customFormat="1" ht="11.25"/>
    <row r="154" s="33" customFormat="1" ht="11.25"/>
    <row r="155" s="33" customFormat="1" ht="11.25"/>
    <row r="156" s="33" customFormat="1" ht="11.25"/>
    <row r="157" s="33" customFormat="1" ht="11.25"/>
    <row r="158" s="33" customFormat="1" ht="11.25"/>
    <row r="159" s="33" customFormat="1" ht="11.25"/>
    <row r="160" s="33" customFormat="1" ht="11.25"/>
    <row r="161" s="33" customFormat="1" ht="11.25"/>
    <row r="162" s="33" customFormat="1" ht="11.25"/>
    <row r="163" s="33" customFormat="1" ht="11.25"/>
    <row r="164" s="33" customFormat="1" ht="11.25"/>
    <row r="165" s="33" customFormat="1" ht="11.25"/>
    <row r="166" s="33" customFormat="1" ht="11.25"/>
    <row r="167" s="33" customFormat="1" ht="11.25"/>
    <row r="168" s="33" customFormat="1" ht="11.25"/>
    <row r="169" s="33" customFormat="1" ht="11.25"/>
    <row r="170" s="33" customFormat="1" ht="11.25"/>
    <row r="171" s="33" customFormat="1" ht="11.25"/>
    <row r="172" s="33" customFormat="1" ht="11.25"/>
    <row r="173" s="33" customFormat="1" ht="11.25"/>
    <row r="174" s="33" customFormat="1" ht="11.25"/>
    <row r="175" s="33" customFormat="1" ht="11.25"/>
    <row r="176" s="33" customFormat="1" ht="11.25"/>
    <row r="177" s="33" customFormat="1" ht="11.25"/>
    <row r="178" s="33" customFormat="1" ht="11.25"/>
    <row r="179" s="33" customFormat="1" ht="11.25"/>
    <row r="180" s="33" customFormat="1" ht="11.25"/>
    <row r="181" s="33" customFormat="1" ht="11.25"/>
    <row r="182" s="33" customFormat="1" ht="11.25"/>
    <row r="183" s="33" customFormat="1" ht="11.25"/>
    <row r="184" s="33" customFormat="1" ht="11.25"/>
    <row r="185" s="33" customFormat="1" ht="11.25"/>
    <row r="186" s="33" customFormat="1" ht="11.25"/>
    <row r="187" s="33" customFormat="1" ht="11.25"/>
    <row r="188" s="33" customFormat="1" ht="11.25"/>
    <row r="189" s="33" customFormat="1" ht="11.25"/>
    <row r="190" s="33" customFormat="1" ht="11.25"/>
    <row r="191" s="33" customFormat="1" ht="11.25"/>
    <row r="192" s="33" customFormat="1" ht="11.25"/>
    <row r="193" s="33" customFormat="1" ht="11.25"/>
    <row r="194" s="33" customFormat="1" ht="11.25"/>
    <row r="195" s="33" customFormat="1" ht="11.25"/>
    <row r="196" s="33" customFormat="1" ht="11.25"/>
    <row r="197" s="33" customFormat="1" ht="11.25"/>
    <row r="198" s="33" customFormat="1" ht="11.25"/>
    <row r="199" s="33" customFormat="1" ht="11.25"/>
    <row r="200" s="33" customFormat="1" ht="11.25"/>
    <row r="201" s="33" customFormat="1" ht="11.25"/>
    <row r="202" s="33" customFormat="1" ht="11.25"/>
    <row r="203" s="33" customFormat="1" ht="11.25"/>
    <row r="204" s="33" customFormat="1" ht="11.25"/>
  </sheetData>
  <sheetProtection/>
  <mergeCells count="8">
    <mergeCell ref="A20:K20"/>
    <mergeCell ref="F7:G10"/>
    <mergeCell ref="H8:I10"/>
    <mergeCell ref="J8:K10"/>
    <mergeCell ref="A4:K4"/>
    <mergeCell ref="A5:K5"/>
    <mergeCell ref="H7:K7"/>
    <mergeCell ref="A7:D11"/>
  </mergeCells>
  <printOptions/>
  <pageMargins left="0.7874015748031497" right="0.7874015748031497" top="0.984251968503937" bottom="0.984251968503937" header="0.5118110236220472" footer="0.5118110236220472"/>
  <pageSetup fitToWidth="0" fitToHeight="1" horizontalDpi="600" verticalDpi="600" orientation="portrait" paperSize="9" r:id="rId2"/>
  <headerFooter alignWithMargins="0">
    <oddHeader>&amp;C- 25 -
</oddHeader>
  </headerFooter>
  <drawing r:id="rId1"/>
</worksheet>
</file>

<file path=xl/worksheets/sheet23.xml><?xml version="1.0" encoding="utf-8"?>
<worksheet xmlns="http://schemas.openxmlformats.org/spreadsheetml/2006/main" xmlns:r="http://schemas.openxmlformats.org/officeDocument/2006/relationships">
  <sheetPr>
    <pageSetUpPr fitToPage="1"/>
  </sheetPr>
  <dimension ref="A3:W121"/>
  <sheetViews>
    <sheetView workbookViewId="0" topLeftCell="A1">
      <selection activeCell="A1" sqref="A1"/>
    </sheetView>
  </sheetViews>
  <sheetFormatPr defaultColWidth="11.421875" defaultRowHeight="12.75" customHeight="1"/>
  <cols>
    <col min="1" max="1" width="5.140625" style="418" customWidth="1"/>
    <col min="2" max="2" width="3.7109375" style="418" customWidth="1"/>
    <col min="3" max="3" width="2.8515625" style="418" customWidth="1"/>
    <col min="4" max="4" width="12.57421875" style="418" customWidth="1"/>
    <col min="5" max="5" width="11.140625" style="418" customWidth="1"/>
    <col min="6" max="6" width="13.421875" style="418" customWidth="1"/>
    <col min="7" max="7" width="13.00390625" style="418" bestFit="1" customWidth="1"/>
    <col min="8" max="8" width="11.28125" style="418" bestFit="1" customWidth="1"/>
    <col min="9" max="9" width="12.140625" style="418" customWidth="1"/>
    <col min="10" max="16384" width="11.421875" style="418" customWidth="1"/>
  </cols>
  <sheetData>
    <row r="3" spans="1:9" ht="12.75" customHeight="1">
      <c r="A3" s="417"/>
      <c r="B3" s="417"/>
      <c r="C3" s="417"/>
      <c r="D3" s="417"/>
      <c r="E3" s="417"/>
      <c r="F3" s="417"/>
      <c r="G3" s="417"/>
      <c r="H3" s="417"/>
      <c r="I3" s="417"/>
    </row>
    <row r="4" spans="1:9" s="420" customFormat="1" ht="17.25">
      <c r="A4" s="419" t="s">
        <v>272</v>
      </c>
      <c r="B4" s="419"/>
      <c r="C4" s="419"/>
      <c r="D4" s="419"/>
      <c r="E4" s="419"/>
      <c r="F4" s="419"/>
      <c r="G4" s="419"/>
      <c r="H4" s="419"/>
      <c r="I4" s="419"/>
    </row>
    <row r="5" spans="1:9" s="420" customFormat="1" ht="17.25">
      <c r="A5" s="419" t="s">
        <v>273</v>
      </c>
      <c r="B5" s="419"/>
      <c r="C5" s="419"/>
      <c r="D5" s="419"/>
      <c r="E5" s="419"/>
      <c r="F5" s="419"/>
      <c r="G5" s="419"/>
      <c r="H5" s="419"/>
      <c r="I5" s="419"/>
    </row>
    <row r="6" spans="1:9" ht="12.75" customHeight="1" thickBot="1">
      <c r="A6" s="417"/>
      <c r="B6" s="417"/>
      <c r="C6" s="417"/>
      <c r="D6" s="417"/>
      <c r="E6" s="417"/>
      <c r="F6" s="417"/>
      <c r="G6" s="417"/>
      <c r="H6" s="417"/>
      <c r="I6" s="417"/>
    </row>
    <row r="7" spans="1:9" ht="12.75" customHeight="1">
      <c r="A7" s="739" t="s">
        <v>246</v>
      </c>
      <c r="B7" s="739"/>
      <c r="C7" s="739"/>
      <c r="D7" s="740"/>
      <c r="E7" s="745" t="s">
        <v>253</v>
      </c>
      <c r="F7" s="748" t="s">
        <v>358</v>
      </c>
      <c r="G7" s="421" t="s">
        <v>79</v>
      </c>
      <c r="H7" s="421"/>
      <c r="I7" s="421"/>
    </row>
    <row r="8" spans="1:9" ht="12.75" customHeight="1">
      <c r="A8" s="741"/>
      <c r="B8" s="741"/>
      <c r="C8" s="741"/>
      <c r="D8" s="742"/>
      <c r="E8" s="746"/>
      <c r="F8" s="749"/>
      <c r="G8" s="735" t="s">
        <v>73</v>
      </c>
      <c r="H8" s="735" t="s">
        <v>58</v>
      </c>
      <c r="I8" s="735" t="s">
        <v>255</v>
      </c>
    </row>
    <row r="9" spans="1:9" ht="12.75" customHeight="1">
      <c r="A9" s="741"/>
      <c r="B9" s="741"/>
      <c r="C9" s="741"/>
      <c r="D9" s="742"/>
      <c r="E9" s="746"/>
      <c r="F9" s="749"/>
      <c r="G9" s="736"/>
      <c r="H9" s="736"/>
      <c r="I9" s="736"/>
    </row>
    <row r="10" spans="1:9" ht="12.75" customHeight="1">
      <c r="A10" s="741"/>
      <c r="B10" s="741"/>
      <c r="C10" s="741"/>
      <c r="D10" s="742"/>
      <c r="E10" s="746"/>
      <c r="F10" s="749"/>
      <c r="G10" s="736"/>
      <c r="H10" s="736"/>
      <c r="I10" s="736"/>
    </row>
    <row r="11" spans="1:9" ht="12.75" customHeight="1">
      <c r="A11" s="741"/>
      <c r="B11" s="741"/>
      <c r="C11" s="741"/>
      <c r="D11" s="742"/>
      <c r="E11" s="747"/>
      <c r="F11" s="750"/>
      <c r="G11" s="737"/>
      <c r="H11" s="737"/>
      <c r="I11" s="737"/>
    </row>
    <row r="12" spans="1:9" ht="12.75" customHeight="1" thickBot="1">
      <c r="A12" s="743"/>
      <c r="B12" s="743"/>
      <c r="C12" s="743"/>
      <c r="D12" s="744"/>
      <c r="E12" s="422" t="s">
        <v>82</v>
      </c>
      <c r="F12" s="423" t="s">
        <v>126</v>
      </c>
      <c r="G12" s="423"/>
      <c r="H12" s="423"/>
      <c r="I12" s="423"/>
    </row>
    <row r="13" spans="1:10" ht="18" customHeight="1">
      <c r="A13" s="37" t="s">
        <v>84</v>
      </c>
      <c r="B13" s="424"/>
      <c r="C13" s="424"/>
      <c r="D13" s="425"/>
      <c r="E13" s="405">
        <v>6</v>
      </c>
      <c r="F13" s="406">
        <v>22842</v>
      </c>
      <c r="G13" s="406">
        <v>16539</v>
      </c>
      <c r="H13" s="406">
        <v>4175</v>
      </c>
      <c r="I13" s="406">
        <v>2128</v>
      </c>
      <c r="J13" s="426"/>
    </row>
    <row r="14" spans="1:10" ht="12.75" customHeight="1">
      <c r="A14" s="404" t="s">
        <v>86</v>
      </c>
      <c r="B14" s="417"/>
      <c r="C14" s="404"/>
      <c r="D14" s="427"/>
      <c r="E14" s="405">
        <v>5</v>
      </c>
      <c r="F14" s="406">
        <v>9764</v>
      </c>
      <c r="G14" s="406">
        <v>7058</v>
      </c>
      <c r="H14" s="406">
        <v>150</v>
      </c>
      <c r="I14" s="406">
        <v>2556</v>
      </c>
      <c r="J14" s="426"/>
    </row>
    <row r="15" spans="1:10" ht="12.75" customHeight="1">
      <c r="A15" s="404" t="s">
        <v>87</v>
      </c>
      <c r="B15" s="417"/>
      <c r="C15" s="404"/>
      <c r="D15" s="427"/>
      <c r="E15" s="405">
        <v>4</v>
      </c>
      <c r="F15" s="406">
        <v>8879</v>
      </c>
      <c r="G15" s="406">
        <v>6587</v>
      </c>
      <c r="H15" s="406">
        <v>1842</v>
      </c>
      <c r="I15" s="406">
        <v>450</v>
      </c>
      <c r="J15" s="426"/>
    </row>
    <row r="16" spans="1:10" ht="12.75" customHeight="1">
      <c r="A16" s="404" t="s">
        <v>88</v>
      </c>
      <c r="B16" s="417"/>
      <c r="C16" s="404"/>
      <c r="D16" s="427"/>
      <c r="E16" s="405">
        <v>3</v>
      </c>
      <c r="F16" s="406">
        <v>6519</v>
      </c>
      <c r="G16" s="406">
        <v>1872</v>
      </c>
      <c r="H16" s="406">
        <v>2742</v>
      </c>
      <c r="I16" s="406">
        <v>1905</v>
      </c>
      <c r="J16" s="426"/>
    </row>
    <row r="17" spans="1:10" ht="12.75" customHeight="1">
      <c r="A17" s="404" t="s">
        <v>89</v>
      </c>
      <c r="B17" s="417"/>
      <c r="C17" s="404"/>
      <c r="D17" s="427"/>
      <c r="E17" s="405">
        <v>4</v>
      </c>
      <c r="F17" s="406">
        <v>8361</v>
      </c>
      <c r="G17" s="406">
        <v>3247</v>
      </c>
      <c r="H17" s="406">
        <v>2096</v>
      </c>
      <c r="I17" s="406">
        <v>3018</v>
      </c>
      <c r="J17" s="426"/>
    </row>
    <row r="18" spans="1:10" ht="12.75" customHeight="1">
      <c r="A18" s="404" t="s">
        <v>90</v>
      </c>
      <c r="B18" s="417"/>
      <c r="C18" s="404"/>
      <c r="D18" s="427"/>
      <c r="E18" s="405">
        <v>2</v>
      </c>
      <c r="F18" s="406">
        <v>8129</v>
      </c>
      <c r="G18" s="406">
        <v>2204</v>
      </c>
      <c r="H18" s="406">
        <v>4718</v>
      </c>
      <c r="I18" s="406">
        <v>1207</v>
      </c>
      <c r="J18" s="426"/>
    </row>
    <row r="19" spans="1:10" ht="18" customHeight="1">
      <c r="A19" s="404" t="s">
        <v>91</v>
      </c>
      <c r="B19" s="417"/>
      <c r="C19" s="404"/>
      <c r="D19" s="427"/>
      <c r="E19" s="405">
        <v>21</v>
      </c>
      <c r="F19" s="406">
        <v>6776</v>
      </c>
      <c r="G19" s="406">
        <v>5261</v>
      </c>
      <c r="H19" s="406">
        <v>1008</v>
      </c>
      <c r="I19" s="406">
        <v>507</v>
      </c>
      <c r="J19" s="426"/>
    </row>
    <row r="20" spans="1:10" ht="12.75" customHeight="1">
      <c r="A20" s="404" t="s">
        <v>92</v>
      </c>
      <c r="B20" s="417"/>
      <c r="C20" s="404"/>
      <c r="D20" s="427"/>
      <c r="E20" s="405">
        <v>16</v>
      </c>
      <c r="F20" s="406">
        <v>4965</v>
      </c>
      <c r="G20" s="406">
        <v>3981</v>
      </c>
      <c r="H20" s="406">
        <v>961</v>
      </c>
      <c r="I20" s="406">
        <v>23</v>
      </c>
      <c r="J20" s="426"/>
    </row>
    <row r="21" spans="1:10" ht="12.75" customHeight="1">
      <c r="A21" s="404" t="s">
        <v>93</v>
      </c>
      <c r="B21" s="417"/>
      <c r="C21" s="404"/>
      <c r="D21" s="427"/>
      <c r="E21" s="405">
        <v>34</v>
      </c>
      <c r="F21" s="406">
        <v>10978</v>
      </c>
      <c r="G21" s="406">
        <v>5469</v>
      </c>
      <c r="H21" s="406">
        <v>3186</v>
      </c>
      <c r="I21" s="406">
        <v>2323</v>
      </c>
      <c r="J21" s="426"/>
    </row>
    <row r="22" spans="1:10" ht="12.75" customHeight="1">
      <c r="A22" s="404" t="s">
        <v>94</v>
      </c>
      <c r="B22" s="417"/>
      <c r="C22" s="404"/>
      <c r="D22" s="427"/>
      <c r="E22" s="405">
        <v>20</v>
      </c>
      <c r="F22" s="406">
        <v>10029</v>
      </c>
      <c r="G22" s="406">
        <v>5336</v>
      </c>
      <c r="H22" s="406">
        <v>2652</v>
      </c>
      <c r="I22" s="406">
        <v>2041</v>
      </c>
      <c r="J22" s="426"/>
    </row>
    <row r="23" spans="1:10" ht="12.75" customHeight="1">
      <c r="A23" s="404" t="s">
        <v>95</v>
      </c>
      <c r="B23" s="417"/>
      <c r="C23" s="404"/>
      <c r="D23" s="427"/>
      <c r="E23" s="405">
        <v>21</v>
      </c>
      <c r="F23" s="406">
        <v>4915</v>
      </c>
      <c r="G23" s="406">
        <v>3645</v>
      </c>
      <c r="H23" s="406">
        <v>916</v>
      </c>
      <c r="I23" s="406">
        <v>354</v>
      </c>
      <c r="J23" s="426"/>
    </row>
    <row r="24" spans="1:10" ht="12.75" customHeight="1">
      <c r="A24" s="404" t="s">
        <v>96</v>
      </c>
      <c r="B24" s="417"/>
      <c r="C24" s="404"/>
      <c r="D24" s="427"/>
      <c r="E24" s="405">
        <v>35</v>
      </c>
      <c r="F24" s="406">
        <v>12467</v>
      </c>
      <c r="G24" s="406">
        <v>5549</v>
      </c>
      <c r="H24" s="406">
        <v>3772</v>
      </c>
      <c r="I24" s="406">
        <v>3146</v>
      </c>
      <c r="J24" s="426"/>
    </row>
    <row r="25" spans="1:10" ht="18" customHeight="1">
      <c r="A25" s="404" t="s">
        <v>97</v>
      </c>
      <c r="B25" s="417"/>
      <c r="C25" s="404"/>
      <c r="D25" s="427"/>
      <c r="E25" s="405">
        <v>28</v>
      </c>
      <c r="F25" s="406">
        <v>15312</v>
      </c>
      <c r="G25" s="406">
        <v>11055</v>
      </c>
      <c r="H25" s="406">
        <v>2674</v>
      </c>
      <c r="I25" s="406">
        <v>1583</v>
      </c>
      <c r="J25" s="426"/>
    </row>
    <row r="26" spans="1:10" ht="12.75" customHeight="1">
      <c r="A26" s="404" t="s">
        <v>98</v>
      </c>
      <c r="B26" s="417"/>
      <c r="C26" s="404"/>
      <c r="D26" s="427"/>
      <c r="E26" s="405">
        <v>25</v>
      </c>
      <c r="F26" s="406">
        <v>5159</v>
      </c>
      <c r="G26" s="406">
        <v>2406</v>
      </c>
      <c r="H26" s="406">
        <v>2056</v>
      </c>
      <c r="I26" s="406">
        <v>697</v>
      </c>
      <c r="J26" s="426"/>
    </row>
    <row r="27" spans="1:10" ht="12.75" customHeight="1">
      <c r="A27" s="404" t="s">
        <v>99</v>
      </c>
      <c r="B27" s="417"/>
      <c r="C27" s="404"/>
      <c r="D27" s="427"/>
      <c r="E27" s="405">
        <v>26</v>
      </c>
      <c r="F27" s="406">
        <v>4237</v>
      </c>
      <c r="G27" s="406">
        <v>2401</v>
      </c>
      <c r="H27" s="406">
        <v>816</v>
      </c>
      <c r="I27" s="406">
        <v>1020</v>
      </c>
      <c r="J27" s="426"/>
    </row>
    <row r="28" spans="1:10" ht="12.75" customHeight="1">
      <c r="A28" s="404" t="s">
        <v>100</v>
      </c>
      <c r="B28" s="417"/>
      <c r="C28" s="404"/>
      <c r="D28" s="427"/>
      <c r="E28" s="405">
        <v>40</v>
      </c>
      <c r="F28" s="406">
        <v>11704</v>
      </c>
      <c r="G28" s="406">
        <v>6113</v>
      </c>
      <c r="H28" s="406">
        <v>2330</v>
      </c>
      <c r="I28" s="406">
        <v>3261</v>
      </c>
      <c r="J28" s="426"/>
    </row>
    <row r="29" spans="1:10" ht="12.75" customHeight="1">
      <c r="A29" s="404" t="s">
        <v>101</v>
      </c>
      <c r="B29" s="417"/>
      <c r="C29" s="404"/>
      <c r="D29" s="427"/>
      <c r="E29" s="405">
        <v>46</v>
      </c>
      <c r="F29" s="406">
        <v>6541</v>
      </c>
      <c r="G29" s="406">
        <v>3842</v>
      </c>
      <c r="H29" s="406">
        <v>1135</v>
      </c>
      <c r="I29" s="406">
        <v>1564</v>
      </c>
      <c r="J29" s="426"/>
    </row>
    <row r="30" spans="1:10" ht="12.75" customHeight="1">
      <c r="A30" s="404" t="s">
        <v>102</v>
      </c>
      <c r="B30" s="417"/>
      <c r="C30" s="404"/>
      <c r="D30" s="427"/>
      <c r="E30" s="405">
        <v>9</v>
      </c>
      <c r="F30" s="406">
        <v>8327</v>
      </c>
      <c r="G30" s="406">
        <v>4678</v>
      </c>
      <c r="H30" s="406">
        <v>3620</v>
      </c>
      <c r="I30" s="406">
        <v>29</v>
      </c>
      <c r="J30" s="426"/>
    </row>
    <row r="31" spans="1:10" ht="18" customHeight="1">
      <c r="A31" s="404" t="s">
        <v>103</v>
      </c>
      <c r="B31" s="417"/>
      <c r="C31" s="404"/>
      <c r="D31" s="427"/>
      <c r="E31" s="405">
        <v>56</v>
      </c>
      <c r="F31" s="406">
        <v>10645</v>
      </c>
      <c r="G31" s="406">
        <v>4270</v>
      </c>
      <c r="H31" s="406">
        <v>2907</v>
      </c>
      <c r="I31" s="406">
        <v>3468</v>
      </c>
      <c r="J31" s="426"/>
    </row>
    <row r="32" spans="1:10" ht="12.75" customHeight="1">
      <c r="A32" s="404" t="s">
        <v>104</v>
      </c>
      <c r="B32" s="417"/>
      <c r="C32" s="404"/>
      <c r="D32" s="427"/>
      <c r="E32" s="405">
        <v>46</v>
      </c>
      <c r="F32" s="406">
        <v>6819</v>
      </c>
      <c r="G32" s="406">
        <v>3215</v>
      </c>
      <c r="H32" s="406">
        <v>1574</v>
      </c>
      <c r="I32" s="406">
        <v>2030</v>
      </c>
      <c r="J32" s="426"/>
    </row>
    <row r="33" spans="1:10" ht="12.75" customHeight="1">
      <c r="A33" s="404" t="s">
        <v>105</v>
      </c>
      <c r="B33" s="417"/>
      <c r="C33" s="404"/>
      <c r="D33" s="427"/>
      <c r="E33" s="405">
        <v>36</v>
      </c>
      <c r="F33" s="406">
        <v>6654</v>
      </c>
      <c r="G33" s="406">
        <v>1771</v>
      </c>
      <c r="H33" s="406">
        <v>2179</v>
      </c>
      <c r="I33" s="406">
        <v>2704</v>
      </c>
      <c r="J33" s="426"/>
    </row>
    <row r="34" spans="1:10" ht="12.75" customHeight="1">
      <c r="A34" s="404" t="s">
        <v>106</v>
      </c>
      <c r="B34" s="417"/>
      <c r="C34" s="404"/>
      <c r="D34" s="427"/>
      <c r="E34" s="405">
        <v>65</v>
      </c>
      <c r="F34" s="406">
        <v>8919</v>
      </c>
      <c r="G34" s="406">
        <v>4748</v>
      </c>
      <c r="H34" s="406">
        <v>1506</v>
      </c>
      <c r="I34" s="406">
        <v>2665</v>
      </c>
      <c r="J34" s="426"/>
    </row>
    <row r="35" spans="1:10" ht="12.75" customHeight="1">
      <c r="A35" s="404" t="s">
        <v>107</v>
      </c>
      <c r="B35" s="417"/>
      <c r="C35" s="404"/>
      <c r="D35" s="427"/>
      <c r="E35" s="405">
        <v>25</v>
      </c>
      <c r="F35" s="406">
        <v>7319</v>
      </c>
      <c r="G35" s="406">
        <v>4624</v>
      </c>
      <c r="H35" s="406">
        <v>1035</v>
      </c>
      <c r="I35" s="406">
        <v>1660</v>
      </c>
      <c r="J35" s="426"/>
    </row>
    <row r="36" spans="1:10" s="434" customFormat="1" ht="19.5" customHeight="1">
      <c r="A36" s="428" t="s">
        <v>132</v>
      </c>
      <c r="B36" s="429"/>
      <c r="C36" s="428"/>
      <c r="D36" s="430"/>
      <c r="E36" s="431">
        <v>573</v>
      </c>
      <c r="F36" s="432">
        <v>206260</v>
      </c>
      <c r="G36" s="432">
        <v>115871</v>
      </c>
      <c r="H36" s="432">
        <v>50050</v>
      </c>
      <c r="I36" s="432">
        <v>40339</v>
      </c>
      <c r="J36" s="433"/>
    </row>
    <row r="37" spans="2:10" ht="18" customHeight="1">
      <c r="B37" s="417" t="s">
        <v>108</v>
      </c>
      <c r="C37" s="404"/>
      <c r="D37" s="427"/>
      <c r="E37" s="405">
        <v>24</v>
      </c>
      <c r="F37" s="406">
        <v>64494</v>
      </c>
      <c r="G37" s="406">
        <v>37507</v>
      </c>
      <c r="H37" s="406">
        <v>15723</v>
      </c>
      <c r="I37" s="406">
        <v>11264</v>
      </c>
      <c r="J37" s="426"/>
    </row>
    <row r="38" spans="2:10" ht="12.75" customHeight="1">
      <c r="B38" s="417" t="s">
        <v>109</v>
      </c>
      <c r="C38" s="404"/>
      <c r="D38" s="427"/>
      <c r="E38" s="405">
        <v>549</v>
      </c>
      <c r="F38" s="406">
        <v>141766</v>
      </c>
      <c r="G38" s="406">
        <v>78364</v>
      </c>
      <c r="H38" s="406">
        <v>34327</v>
      </c>
      <c r="I38" s="406">
        <v>29075</v>
      </c>
      <c r="J38" s="406"/>
    </row>
    <row r="39" spans="1:9" ht="18" customHeight="1">
      <c r="A39" s="738" t="s">
        <v>110</v>
      </c>
      <c r="B39" s="738"/>
      <c r="C39" s="738"/>
      <c r="D39" s="738"/>
      <c r="E39" s="738"/>
      <c r="F39" s="738"/>
      <c r="G39" s="738"/>
      <c r="H39" s="738"/>
      <c r="I39" s="738"/>
    </row>
    <row r="40" spans="1:9" ht="18" customHeight="1">
      <c r="A40" s="394" t="s">
        <v>111</v>
      </c>
      <c r="B40" s="395"/>
      <c r="C40" s="396"/>
      <c r="D40" s="435"/>
      <c r="E40" s="405">
        <v>78</v>
      </c>
      <c r="F40" s="406">
        <v>26685</v>
      </c>
      <c r="G40" s="406">
        <v>18223</v>
      </c>
      <c r="H40" s="406">
        <v>5537</v>
      </c>
      <c r="I40" s="406">
        <v>2925</v>
      </c>
    </row>
    <row r="41" spans="1:9" ht="12.75" customHeight="1">
      <c r="A41" s="394" t="s">
        <v>112</v>
      </c>
      <c r="B41" s="395"/>
      <c r="C41" s="396"/>
      <c r="D41" s="435"/>
      <c r="E41" s="405">
        <v>149</v>
      </c>
      <c r="F41" s="406">
        <v>69919</v>
      </c>
      <c r="G41" s="406">
        <v>43202</v>
      </c>
      <c r="H41" s="406">
        <v>14466</v>
      </c>
      <c r="I41" s="406">
        <v>12251</v>
      </c>
    </row>
    <row r="42" spans="1:9" ht="12.75" customHeight="1">
      <c r="A42" s="394" t="s">
        <v>113</v>
      </c>
      <c r="B42" s="395"/>
      <c r="C42" s="396"/>
      <c r="D42" s="435"/>
      <c r="E42" s="405">
        <v>237</v>
      </c>
      <c r="F42" s="406">
        <v>58999</v>
      </c>
      <c r="G42" s="406">
        <v>32273</v>
      </c>
      <c r="H42" s="406">
        <v>11193</v>
      </c>
      <c r="I42" s="406">
        <v>15533</v>
      </c>
    </row>
    <row r="43" spans="1:9" ht="12.75" customHeight="1">
      <c r="A43" s="394" t="s">
        <v>114</v>
      </c>
      <c r="B43" s="395"/>
      <c r="C43" s="396"/>
      <c r="D43" s="435"/>
      <c r="E43" s="405">
        <v>109</v>
      </c>
      <c r="F43" s="406">
        <v>50657</v>
      </c>
      <c r="G43" s="406">
        <v>22173</v>
      </c>
      <c r="H43" s="406">
        <v>18854</v>
      </c>
      <c r="I43" s="406">
        <v>9630</v>
      </c>
    </row>
    <row r="44" spans="5:23" ht="12.75" customHeight="1">
      <c r="E44" s="405"/>
      <c r="F44" s="406"/>
      <c r="G44" s="406"/>
      <c r="H44" s="406"/>
      <c r="I44" s="406"/>
      <c r="J44" s="436"/>
      <c r="K44" s="436"/>
      <c r="L44" s="436"/>
      <c r="M44" s="436"/>
      <c r="N44" s="436"/>
      <c r="O44" s="436"/>
      <c r="P44" s="436"/>
      <c r="Q44" s="436"/>
      <c r="R44" s="436"/>
      <c r="S44" s="436"/>
      <c r="T44" s="436"/>
      <c r="U44" s="436"/>
      <c r="V44" s="436"/>
      <c r="W44" s="436"/>
    </row>
    <row r="45" spans="1:9" ht="12.75" customHeight="1">
      <c r="A45" s="437" t="s">
        <v>339</v>
      </c>
      <c r="E45" s="519"/>
      <c r="F45" s="519"/>
      <c r="G45" s="519"/>
      <c r="H45" s="519"/>
      <c r="I45" s="519"/>
    </row>
    <row r="54" spans="5:9" ht="12.75" customHeight="1">
      <c r="E54" s="438"/>
      <c r="F54" s="438"/>
      <c r="G54" s="438"/>
      <c r="H54" s="438"/>
      <c r="I54" s="438"/>
    </row>
    <row r="55" spans="5:9" ht="12.75" customHeight="1">
      <c r="E55" s="438"/>
      <c r="F55" s="438"/>
      <c r="G55" s="438"/>
      <c r="H55" s="438"/>
      <c r="I55" s="438"/>
    </row>
    <row r="56" spans="5:9" ht="12.75" customHeight="1">
      <c r="E56" s="438"/>
      <c r="F56" s="438"/>
      <c r="G56" s="438"/>
      <c r="H56" s="438"/>
      <c r="I56" s="438"/>
    </row>
    <row r="57" spans="5:9" ht="12.75" customHeight="1">
      <c r="E57" s="438"/>
      <c r="F57" s="438"/>
      <c r="G57" s="438"/>
      <c r="H57" s="438"/>
      <c r="I57" s="438"/>
    </row>
    <row r="58" spans="5:9" ht="12.75" customHeight="1">
      <c r="E58" s="438"/>
      <c r="F58" s="438"/>
      <c r="G58" s="438"/>
      <c r="H58" s="438"/>
      <c r="I58" s="438"/>
    </row>
    <row r="59" spans="5:9" ht="12.75" customHeight="1">
      <c r="E59" s="438"/>
      <c r="F59" s="438"/>
      <c r="G59" s="438"/>
      <c r="H59" s="438"/>
      <c r="I59" s="438"/>
    </row>
    <row r="60" spans="5:9" ht="12.75" customHeight="1">
      <c r="E60" s="438"/>
      <c r="F60" s="438"/>
      <c r="G60" s="438"/>
      <c r="H60" s="438"/>
      <c r="I60" s="438"/>
    </row>
    <row r="61" spans="5:9" ht="12.75" customHeight="1">
      <c r="E61" s="438"/>
      <c r="F61" s="438"/>
      <c r="G61" s="438"/>
      <c r="H61" s="438"/>
      <c r="I61" s="438"/>
    </row>
    <row r="62" spans="5:9" ht="12.75" customHeight="1">
      <c r="E62" s="438"/>
      <c r="F62" s="438"/>
      <c r="G62" s="438"/>
      <c r="H62" s="438"/>
      <c r="I62" s="438"/>
    </row>
    <row r="63" spans="5:9" ht="12.75" customHeight="1">
      <c r="E63" s="438"/>
      <c r="F63" s="438"/>
      <c r="G63" s="438"/>
      <c r="H63" s="438"/>
      <c r="I63" s="438"/>
    </row>
    <row r="64" spans="5:9" ht="12.75" customHeight="1">
      <c r="E64" s="438"/>
      <c r="F64" s="438"/>
      <c r="G64" s="438"/>
      <c r="H64" s="438"/>
      <c r="I64" s="438"/>
    </row>
    <row r="65" spans="5:9" ht="12.75" customHeight="1">
      <c r="E65" s="438"/>
      <c r="F65" s="438"/>
      <c r="G65" s="438"/>
      <c r="H65" s="438"/>
      <c r="I65" s="438"/>
    </row>
    <row r="66" spans="5:9" ht="12.75" customHeight="1">
      <c r="E66" s="438"/>
      <c r="F66" s="438"/>
      <c r="G66" s="438"/>
      <c r="H66" s="438"/>
      <c r="I66" s="438"/>
    </row>
    <row r="67" spans="5:9" ht="12.75" customHeight="1">
      <c r="E67" s="438"/>
      <c r="F67" s="438"/>
      <c r="G67" s="438"/>
      <c r="H67" s="438"/>
      <c r="I67" s="438"/>
    </row>
    <row r="68" spans="5:9" ht="12.75" customHeight="1">
      <c r="E68" s="438"/>
      <c r="F68" s="438"/>
      <c r="G68" s="438"/>
      <c r="H68" s="438"/>
      <c r="I68" s="438"/>
    </row>
    <row r="69" spans="5:9" ht="12.75" customHeight="1">
      <c r="E69" s="438"/>
      <c r="F69" s="438"/>
      <c r="G69" s="438"/>
      <c r="H69" s="438"/>
      <c r="I69" s="438"/>
    </row>
    <row r="70" spans="5:9" ht="12.75" customHeight="1">
      <c r="E70" s="438"/>
      <c r="F70" s="438"/>
      <c r="G70" s="438"/>
      <c r="H70" s="438"/>
      <c r="I70" s="438"/>
    </row>
    <row r="71" spans="5:9" ht="12.75" customHeight="1">
      <c r="E71" s="438"/>
      <c r="F71" s="438"/>
      <c r="G71" s="438"/>
      <c r="H71" s="438"/>
      <c r="I71" s="438"/>
    </row>
    <row r="72" spans="5:9" ht="12.75" customHeight="1">
      <c r="E72" s="438"/>
      <c r="F72" s="438"/>
      <c r="G72" s="438"/>
      <c r="H72" s="438"/>
      <c r="I72" s="438"/>
    </row>
    <row r="73" spans="5:9" ht="12.75" customHeight="1">
      <c r="E73" s="438"/>
      <c r="F73" s="438"/>
      <c r="G73" s="438"/>
      <c r="H73" s="438"/>
      <c r="I73" s="438"/>
    </row>
    <row r="74" spans="5:9" ht="12.75" customHeight="1">
      <c r="E74" s="438"/>
      <c r="F74" s="438"/>
      <c r="G74" s="438"/>
      <c r="H74" s="438"/>
      <c r="I74" s="438"/>
    </row>
    <row r="75" spans="5:9" ht="12.75" customHeight="1">
      <c r="E75" s="438"/>
      <c r="F75" s="438"/>
      <c r="G75" s="438"/>
      <c r="H75" s="438"/>
      <c r="I75" s="438"/>
    </row>
    <row r="76" spans="5:9" ht="12.75" customHeight="1">
      <c r="E76" s="438"/>
      <c r="F76" s="438"/>
      <c r="G76" s="438"/>
      <c r="H76" s="438"/>
      <c r="I76" s="438"/>
    </row>
    <row r="77" spans="5:9" ht="12.75" customHeight="1">
      <c r="E77" s="438"/>
      <c r="F77" s="438"/>
      <c r="G77" s="438"/>
      <c r="H77" s="438"/>
      <c r="I77" s="438"/>
    </row>
    <row r="78" spans="5:9" ht="12.75" customHeight="1">
      <c r="E78" s="438"/>
      <c r="F78" s="438"/>
      <c r="G78" s="438"/>
      <c r="H78" s="438"/>
      <c r="I78" s="438"/>
    </row>
    <row r="79" spans="5:9" ht="12.75" customHeight="1">
      <c r="E79" s="438"/>
      <c r="F79" s="438"/>
      <c r="G79" s="438"/>
      <c r="H79" s="438"/>
      <c r="I79" s="438"/>
    </row>
    <row r="80" spans="5:9" ht="12.75" customHeight="1">
      <c r="E80" s="438"/>
      <c r="F80" s="438"/>
      <c r="G80" s="438"/>
      <c r="H80" s="438"/>
      <c r="I80" s="438"/>
    </row>
    <row r="81" spans="5:9" ht="12.75" customHeight="1">
      <c r="E81" s="438"/>
      <c r="F81" s="438"/>
      <c r="G81" s="438"/>
      <c r="H81" s="438"/>
      <c r="I81" s="438"/>
    </row>
    <row r="82" spans="5:9" ht="12.75" customHeight="1">
      <c r="E82" s="438"/>
      <c r="F82" s="438"/>
      <c r="G82" s="438"/>
      <c r="H82" s="438"/>
      <c r="I82" s="438"/>
    </row>
    <row r="83" spans="5:9" ht="12.75" customHeight="1">
      <c r="E83" s="438"/>
      <c r="F83" s="438"/>
      <c r="G83" s="438"/>
      <c r="H83" s="438"/>
      <c r="I83" s="438"/>
    </row>
    <row r="84" spans="5:9" ht="12.75" customHeight="1">
      <c r="E84" s="438"/>
      <c r="F84" s="438"/>
      <c r="G84" s="438"/>
      <c r="H84" s="438"/>
      <c r="I84" s="438"/>
    </row>
    <row r="85" spans="5:9" ht="12.75" customHeight="1">
      <c r="E85" s="438"/>
      <c r="F85" s="438"/>
      <c r="G85" s="438"/>
      <c r="H85" s="438"/>
      <c r="I85" s="438"/>
    </row>
    <row r="86" spans="5:9" ht="12.75" customHeight="1">
      <c r="E86" s="438"/>
      <c r="F86" s="438"/>
      <c r="G86" s="438"/>
      <c r="H86" s="438"/>
      <c r="I86" s="438"/>
    </row>
    <row r="87" spans="5:9" ht="12.75" customHeight="1">
      <c r="E87" s="438"/>
      <c r="F87" s="438"/>
      <c r="G87" s="438"/>
      <c r="H87" s="438"/>
      <c r="I87" s="438"/>
    </row>
    <row r="88" spans="5:9" ht="12.75" customHeight="1">
      <c r="E88" s="438"/>
      <c r="F88" s="438"/>
      <c r="G88" s="438"/>
      <c r="H88" s="438"/>
      <c r="I88" s="438"/>
    </row>
    <row r="89" spans="5:9" ht="12.75" customHeight="1">
      <c r="E89" s="438"/>
      <c r="F89" s="438"/>
      <c r="G89" s="438"/>
      <c r="H89" s="438"/>
      <c r="I89" s="438"/>
    </row>
    <row r="90" spans="5:9" ht="12.75" customHeight="1">
      <c r="E90" s="438"/>
      <c r="F90" s="438"/>
      <c r="G90" s="438"/>
      <c r="H90" s="438"/>
      <c r="I90" s="438"/>
    </row>
    <row r="91" spans="5:9" ht="12.75" customHeight="1">
      <c r="E91" s="438"/>
      <c r="F91" s="438"/>
      <c r="G91" s="438"/>
      <c r="H91" s="438"/>
      <c r="I91" s="438"/>
    </row>
    <row r="92" spans="5:9" ht="12.75" customHeight="1">
      <c r="E92" s="438"/>
      <c r="F92" s="438"/>
      <c r="G92" s="438"/>
      <c r="H92" s="438"/>
      <c r="I92" s="438"/>
    </row>
    <row r="93" spans="5:9" ht="12.75" customHeight="1">
      <c r="E93" s="438"/>
      <c r="F93" s="438"/>
      <c r="G93" s="438"/>
      <c r="H93" s="438"/>
      <c r="I93" s="438"/>
    </row>
    <row r="94" spans="5:9" ht="12.75" customHeight="1">
      <c r="E94" s="438"/>
      <c r="F94" s="438"/>
      <c r="G94" s="438"/>
      <c r="H94" s="438"/>
      <c r="I94" s="438"/>
    </row>
    <row r="95" spans="5:9" ht="12.75" customHeight="1">
      <c r="E95" s="438"/>
      <c r="F95" s="438"/>
      <c r="G95" s="438"/>
      <c r="H95" s="438"/>
      <c r="I95" s="438"/>
    </row>
    <row r="96" spans="5:9" ht="12.75" customHeight="1">
      <c r="E96" s="438"/>
      <c r="F96" s="438"/>
      <c r="G96" s="438"/>
      <c r="H96" s="438"/>
      <c r="I96" s="438"/>
    </row>
    <row r="97" spans="5:9" ht="12.75" customHeight="1">
      <c r="E97" s="438"/>
      <c r="F97" s="438"/>
      <c r="G97" s="438"/>
      <c r="H97" s="438"/>
      <c r="I97" s="438"/>
    </row>
    <row r="98" spans="5:9" ht="12.75" customHeight="1">
      <c r="E98" s="438"/>
      <c r="F98" s="438"/>
      <c r="G98" s="438"/>
      <c r="H98" s="438"/>
      <c r="I98" s="438"/>
    </row>
    <row r="99" spans="5:9" ht="12.75" customHeight="1">
      <c r="E99" s="438"/>
      <c r="F99" s="438"/>
      <c r="G99" s="438"/>
      <c r="H99" s="438"/>
      <c r="I99" s="438"/>
    </row>
    <row r="100" spans="5:9" ht="12.75" customHeight="1">
      <c r="E100" s="438"/>
      <c r="F100" s="438"/>
      <c r="G100" s="438"/>
      <c r="H100" s="438"/>
      <c r="I100" s="438"/>
    </row>
    <row r="101" spans="5:9" ht="12.75" customHeight="1">
      <c r="E101" s="438"/>
      <c r="F101" s="438"/>
      <c r="G101" s="438"/>
      <c r="H101" s="438"/>
      <c r="I101" s="438"/>
    </row>
    <row r="102" spans="5:9" ht="12.75" customHeight="1">
      <c r="E102" s="438"/>
      <c r="F102" s="438"/>
      <c r="G102" s="438"/>
      <c r="H102" s="438"/>
      <c r="I102" s="438"/>
    </row>
    <row r="103" spans="5:9" ht="12.75" customHeight="1">
      <c r="E103" s="438"/>
      <c r="F103" s="438"/>
      <c r="G103" s="438"/>
      <c r="H103" s="438"/>
      <c r="I103" s="438"/>
    </row>
    <row r="104" spans="5:9" ht="12.75" customHeight="1">
      <c r="E104" s="438"/>
      <c r="F104" s="438"/>
      <c r="G104" s="438"/>
      <c r="H104" s="438"/>
      <c r="I104" s="438"/>
    </row>
    <row r="105" spans="5:9" ht="12.75" customHeight="1">
      <c r="E105" s="438"/>
      <c r="F105" s="438"/>
      <c r="G105" s="438"/>
      <c r="H105" s="438"/>
      <c r="I105" s="438"/>
    </row>
    <row r="106" spans="5:9" ht="12.75" customHeight="1">
      <c r="E106" s="438"/>
      <c r="F106" s="438"/>
      <c r="G106" s="438"/>
      <c r="H106" s="438"/>
      <c r="I106" s="438"/>
    </row>
    <row r="107" spans="5:9" ht="12.75" customHeight="1">
      <c r="E107" s="438"/>
      <c r="F107" s="438"/>
      <c r="G107" s="438"/>
      <c r="H107" s="438"/>
      <c r="I107" s="438"/>
    </row>
    <row r="108" spans="5:9" ht="12.75" customHeight="1">
      <c r="E108" s="438"/>
      <c r="F108" s="438"/>
      <c r="G108" s="438"/>
      <c r="H108" s="438"/>
      <c r="I108" s="438"/>
    </row>
    <row r="109" spans="5:9" ht="12.75" customHeight="1">
      <c r="E109" s="438"/>
      <c r="F109" s="438"/>
      <c r="G109" s="438"/>
      <c r="H109" s="438"/>
      <c r="I109" s="438"/>
    </row>
    <row r="110" spans="5:9" ht="12.75" customHeight="1">
      <c r="E110" s="438"/>
      <c r="F110" s="438"/>
      <c r="G110" s="438"/>
      <c r="H110" s="438"/>
      <c r="I110" s="438"/>
    </row>
    <row r="111" spans="5:9" ht="12.75" customHeight="1">
      <c r="E111" s="438"/>
      <c r="F111" s="438"/>
      <c r="G111" s="438"/>
      <c r="H111" s="438"/>
      <c r="I111" s="438"/>
    </row>
    <row r="112" spans="5:9" ht="12.75" customHeight="1">
      <c r="E112" s="438"/>
      <c r="F112" s="438"/>
      <c r="G112" s="438"/>
      <c r="H112" s="438"/>
      <c r="I112" s="438"/>
    </row>
    <row r="113" spans="5:9" ht="12.75" customHeight="1">
      <c r="E113" s="438"/>
      <c r="F113" s="438"/>
      <c r="G113" s="438"/>
      <c r="H113" s="438"/>
      <c r="I113" s="438"/>
    </row>
    <row r="114" spans="5:9" ht="12.75" customHeight="1">
      <c r="E114" s="438"/>
      <c r="F114" s="438"/>
      <c r="G114" s="438"/>
      <c r="H114" s="438"/>
      <c r="I114" s="438"/>
    </row>
    <row r="115" spans="5:9" ht="12.75" customHeight="1">
      <c r="E115" s="438"/>
      <c r="F115" s="438"/>
      <c r="G115" s="438"/>
      <c r="H115" s="438"/>
      <c r="I115" s="438"/>
    </row>
    <row r="116" spans="5:9" ht="12.75" customHeight="1">
      <c r="E116" s="438"/>
      <c r="F116" s="438"/>
      <c r="G116" s="438"/>
      <c r="H116" s="438"/>
      <c r="I116" s="438"/>
    </row>
    <row r="117" spans="5:9" ht="12.75" customHeight="1">
      <c r="E117" s="438"/>
      <c r="F117" s="438"/>
      <c r="G117" s="438"/>
      <c r="H117" s="438"/>
      <c r="I117" s="438"/>
    </row>
    <row r="118" spans="5:9" ht="12.75" customHeight="1">
      <c r="E118" s="438"/>
      <c r="F118" s="438"/>
      <c r="G118" s="438"/>
      <c r="H118" s="438"/>
      <c r="I118" s="438"/>
    </row>
    <row r="119" spans="5:9" ht="12.75" customHeight="1">
      <c r="E119" s="438"/>
      <c r="F119" s="438"/>
      <c r="G119" s="438"/>
      <c r="H119" s="438"/>
      <c r="I119" s="438"/>
    </row>
    <row r="120" spans="5:9" ht="12.75" customHeight="1">
      <c r="E120" s="438"/>
      <c r="F120" s="438"/>
      <c r="G120" s="438"/>
      <c r="H120" s="438"/>
      <c r="I120" s="438"/>
    </row>
    <row r="121" spans="5:9" ht="12.75" customHeight="1">
      <c r="E121" s="438"/>
      <c r="F121" s="438"/>
      <c r="G121" s="438"/>
      <c r="H121" s="438"/>
      <c r="I121" s="438"/>
    </row>
  </sheetData>
  <sheetProtection/>
  <mergeCells count="7">
    <mergeCell ref="H8:H11"/>
    <mergeCell ref="I8:I11"/>
    <mergeCell ref="A39:I39"/>
    <mergeCell ref="A7:D12"/>
    <mergeCell ref="E7:E11"/>
    <mergeCell ref="F7:F11"/>
    <mergeCell ref="G8:G11"/>
  </mergeCells>
  <printOptions/>
  <pageMargins left="0.7874015748031497" right="0.7874015748031497" top="0.984251968503937" bottom="0.984251968503937" header="0.5118110236220472" footer="0.5118110236220472"/>
  <pageSetup fitToHeight="1" fitToWidth="1" horizontalDpi="600" verticalDpi="600" orientation="portrait" paperSize="9" r:id="rId2"/>
  <headerFooter alignWithMargins="0">
    <oddHeader>&amp;C- 26 -
</oddHeader>
  </headerFooter>
  <drawing r:id="rId1"/>
</worksheet>
</file>

<file path=xl/worksheets/sheet24.xml><?xml version="1.0" encoding="utf-8"?>
<worksheet xmlns="http://schemas.openxmlformats.org/spreadsheetml/2006/main" xmlns:r="http://schemas.openxmlformats.org/officeDocument/2006/relationships">
  <sheetPr>
    <pageSetUpPr fitToPage="1"/>
  </sheetPr>
  <dimension ref="A3:K122"/>
  <sheetViews>
    <sheetView workbookViewId="0" topLeftCell="A1">
      <selection activeCell="A1" sqref="A1"/>
    </sheetView>
  </sheetViews>
  <sheetFormatPr defaultColWidth="11.421875" defaultRowHeight="12.75" customHeight="1"/>
  <cols>
    <col min="1" max="1" width="4.421875" style="224" customWidth="1"/>
    <col min="2" max="2" width="5.7109375" style="224" customWidth="1"/>
    <col min="3" max="3" width="1.7109375" style="224" customWidth="1"/>
    <col min="4" max="4" width="8.421875" style="224" customWidth="1"/>
    <col min="5" max="5" width="12.421875" style="224" customWidth="1"/>
    <col min="6" max="6" width="11.140625" style="224" customWidth="1"/>
    <col min="7" max="7" width="11.421875" style="224" customWidth="1"/>
    <col min="8" max="8" width="9.7109375" style="224" customWidth="1"/>
    <col min="9" max="9" width="9.8515625" style="224" customWidth="1"/>
    <col min="10" max="10" width="11.421875" style="224" bestFit="1" customWidth="1"/>
    <col min="11" max="16384" width="11.421875" style="224" customWidth="1"/>
  </cols>
  <sheetData>
    <row r="3" spans="1:10" ht="12.75" customHeight="1">
      <c r="A3" s="223"/>
      <c r="B3" s="223"/>
      <c r="C3" s="223"/>
      <c r="D3" s="223"/>
      <c r="E3" s="223"/>
      <c r="F3" s="223"/>
      <c r="G3" s="223"/>
      <c r="H3" s="223"/>
      <c r="I3" s="223"/>
      <c r="J3" s="223"/>
    </row>
    <row r="4" spans="1:10" s="241" customFormat="1" ht="17.25">
      <c r="A4" s="225" t="s">
        <v>275</v>
      </c>
      <c r="B4" s="225"/>
      <c r="C4" s="225"/>
      <c r="D4" s="225"/>
      <c r="E4" s="225"/>
      <c r="F4" s="225"/>
      <c r="G4" s="225"/>
      <c r="H4" s="225"/>
      <c r="I4" s="225"/>
      <c r="J4" s="225"/>
    </row>
    <row r="5" spans="1:10" s="242" customFormat="1" ht="17.25">
      <c r="A5" s="753" t="s">
        <v>276</v>
      </c>
      <c r="B5" s="753"/>
      <c r="C5" s="753"/>
      <c r="D5" s="753"/>
      <c r="E5" s="753"/>
      <c r="F5" s="753"/>
      <c r="G5" s="753"/>
      <c r="H5" s="753"/>
      <c r="I5" s="753"/>
      <c r="J5" s="753"/>
    </row>
    <row r="6" ht="12.75" customHeight="1" thickBot="1"/>
    <row r="7" spans="1:10" ht="12.75" customHeight="1">
      <c r="A7" s="626" t="s">
        <v>259</v>
      </c>
      <c r="B7" s="626"/>
      <c r="C7" s="626"/>
      <c r="D7" s="626"/>
      <c r="E7" s="627"/>
      <c r="F7" s="754" t="s">
        <v>253</v>
      </c>
      <c r="G7" s="755" t="s">
        <v>254</v>
      </c>
      <c r="H7" s="227" t="s">
        <v>79</v>
      </c>
      <c r="I7" s="227"/>
      <c r="J7" s="227"/>
    </row>
    <row r="8" spans="1:10" ht="12.75" customHeight="1">
      <c r="A8" s="628"/>
      <c r="B8" s="628"/>
      <c r="C8" s="628"/>
      <c r="D8" s="628"/>
      <c r="E8" s="629"/>
      <c r="F8" s="633"/>
      <c r="G8" s="619"/>
      <c r="H8" s="751" t="s">
        <v>256</v>
      </c>
      <c r="I8" s="751" t="s">
        <v>258</v>
      </c>
      <c r="J8" s="751" t="s">
        <v>257</v>
      </c>
    </row>
    <row r="9" spans="1:10" ht="12.75" customHeight="1">
      <c r="A9" s="628"/>
      <c r="B9" s="628"/>
      <c r="C9" s="628"/>
      <c r="D9" s="628"/>
      <c r="E9" s="629"/>
      <c r="F9" s="633"/>
      <c r="G9" s="619"/>
      <c r="H9" s="623"/>
      <c r="I9" s="623"/>
      <c r="J9" s="623"/>
    </row>
    <row r="10" spans="1:10" ht="12.75" customHeight="1">
      <c r="A10" s="628"/>
      <c r="B10" s="628"/>
      <c r="C10" s="628"/>
      <c r="D10" s="628"/>
      <c r="E10" s="629"/>
      <c r="F10" s="633"/>
      <c r="G10" s="619"/>
      <c r="H10" s="623"/>
      <c r="I10" s="623"/>
      <c r="J10" s="623"/>
    </row>
    <row r="11" spans="1:10" ht="12.75" customHeight="1">
      <c r="A11" s="628"/>
      <c r="B11" s="628"/>
      <c r="C11" s="628"/>
      <c r="D11" s="628"/>
      <c r="E11" s="629"/>
      <c r="F11" s="646"/>
      <c r="G11" s="648"/>
      <c r="H11" s="641"/>
      <c r="I11" s="641"/>
      <c r="J11" s="641"/>
    </row>
    <row r="12" spans="1:10" ht="12.75" customHeight="1" thickBot="1">
      <c r="A12" s="630"/>
      <c r="B12" s="630"/>
      <c r="C12" s="630"/>
      <c r="D12" s="630"/>
      <c r="E12" s="631"/>
      <c r="F12" s="228" t="s">
        <v>82</v>
      </c>
      <c r="G12" s="229" t="s">
        <v>126</v>
      </c>
      <c r="H12" s="229"/>
      <c r="I12" s="229"/>
      <c r="J12" s="229"/>
    </row>
    <row r="13" spans="1:10" ht="18" customHeight="1">
      <c r="A13" s="244">
        <v>1991</v>
      </c>
      <c r="B13" s="244"/>
      <c r="C13" s="244"/>
      <c r="D13" s="244"/>
      <c r="E13" s="245"/>
      <c r="F13" s="246">
        <v>166</v>
      </c>
      <c r="G13" s="247">
        <v>146464</v>
      </c>
      <c r="H13" s="248">
        <v>107649</v>
      </c>
      <c r="I13" s="247">
        <v>15266</v>
      </c>
      <c r="J13" s="247">
        <v>23549</v>
      </c>
    </row>
    <row r="14" spans="1:10" ht="13.5" customHeight="1">
      <c r="A14" s="244">
        <v>1995</v>
      </c>
      <c r="B14" s="249"/>
      <c r="C14" s="249"/>
      <c r="D14" s="249"/>
      <c r="E14" s="243"/>
      <c r="F14" s="246">
        <v>279</v>
      </c>
      <c r="G14" s="247">
        <v>136010</v>
      </c>
      <c r="H14" s="248">
        <v>72531</v>
      </c>
      <c r="I14" s="247">
        <v>37017</v>
      </c>
      <c r="J14" s="247">
        <v>26462</v>
      </c>
    </row>
    <row r="15" spans="1:11" ht="12" customHeight="1">
      <c r="A15" s="244">
        <v>1998</v>
      </c>
      <c r="B15" s="244"/>
      <c r="C15" s="244"/>
      <c r="D15" s="244"/>
      <c r="E15" s="245"/>
      <c r="F15" s="246">
        <v>453</v>
      </c>
      <c r="G15" s="247">
        <v>149506</v>
      </c>
      <c r="H15" s="248">
        <v>86034</v>
      </c>
      <c r="I15" s="247">
        <v>34395</v>
      </c>
      <c r="J15" s="247">
        <v>29077</v>
      </c>
      <c r="K15" s="246"/>
    </row>
    <row r="16" spans="1:11" ht="12" customHeight="1">
      <c r="A16" s="244">
        <v>2001</v>
      </c>
      <c r="B16" s="244"/>
      <c r="C16" s="244"/>
      <c r="D16" s="244"/>
      <c r="E16" s="245"/>
      <c r="F16" s="246">
        <v>507</v>
      </c>
      <c r="G16" s="247">
        <v>168850</v>
      </c>
      <c r="H16" s="248">
        <v>90514</v>
      </c>
      <c r="I16" s="247">
        <v>39079</v>
      </c>
      <c r="J16" s="247">
        <v>39257</v>
      </c>
      <c r="K16" s="246"/>
    </row>
    <row r="17" spans="1:11" ht="12" customHeight="1">
      <c r="A17" s="244">
        <v>2004</v>
      </c>
      <c r="B17" s="244"/>
      <c r="C17" s="244"/>
      <c r="D17" s="244"/>
      <c r="E17" s="245"/>
      <c r="F17" s="246">
        <v>555</v>
      </c>
      <c r="G17" s="247">
        <v>153442</v>
      </c>
      <c r="H17" s="248">
        <v>86959</v>
      </c>
      <c r="I17" s="247">
        <v>32000</v>
      </c>
      <c r="J17" s="247">
        <v>34483</v>
      </c>
      <c r="K17" s="246"/>
    </row>
    <row r="18" spans="1:11" ht="12" customHeight="1">
      <c r="A18" s="244">
        <v>2007</v>
      </c>
      <c r="B18" s="244"/>
      <c r="C18" s="244"/>
      <c r="D18" s="244"/>
      <c r="E18" s="245"/>
      <c r="F18" s="246">
        <v>615</v>
      </c>
      <c r="G18" s="247">
        <v>186696</v>
      </c>
      <c r="H18" s="248">
        <v>101511</v>
      </c>
      <c r="I18" s="247">
        <v>40394</v>
      </c>
      <c r="J18" s="247">
        <v>44791</v>
      </c>
      <c r="K18" s="246"/>
    </row>
    <row r="19" spans="1:11" ht="12.75" customHeight="1">
      <c r="A19" s="332">
        <v>2010</v>
      </c>
      <c r="B19" s="332"/>
      <c r="C19" s="332"/>
      <c r="D19" s="332"/>
      <c r="E19" s="333"/>
      <c r="F19" s="316">
        <v>599</v>
      </c>
      <c r="G19" s="318">
        <v>203261</v>
      </c>
      <c r="H19" s="334">
        <v>106283</v>
      </c>
      <c r="I19" s="318">
        <v>49458</v>
      </c>
      <c r="J19" s="318">
        <v>47520</v>
      </c>
      <c r="K19" s="335"/>
    </row>
    <row r="20" spans="1:11" s="239" customFormat="1" ht="18" customHeight="1">
      <c r="A20" s="250">
        <v>2013</v>
      </c>
      <c r="B20" s="250"/>
      <c r="C20" s="250"/>
      <c r="D20" s="250"/>
      <c r="E20" s="392"/>
      <c r="F20" s="237">
        <v>573</v>
      </c>
      <c r="G20" s="238">
        <v>206260</v>
      </c>
      <c r="H20" s="251">
        <v>115871</v>
      </c>
      <c r="I20" s="238">
        <v>50050</v>
      </c>
      <c r="J20" s="238">
        <v>40339</v>
      </c>
      <c r="K20" s="252"/>
    </row>
    <row r="21" spans="1:10" ht="18" customHeight="1">
      <c r="A21" s="752" t="s">
        <v>173</v>
      </c>
      <c r="B21" s="752"/>
      <c r="C21" s="752"/>
      <c r="D21" s="752"/>
      <c r="E21" s="752"/>
      <c r="F21" s="752"/>
      <c r="G21" s="752"/>
      <c r="H21" s="752"/>
      <c r="I21" s="752"/>
      <c r="J21" s="752"/>
    </row>
    <row r="22" spans="1:11" ht="18" customHeight="1">
      <c r="A22" s="139"/>
      <c r="B22" s="383"/>
      <c r="C22" s="383"/>
      <c r="D22" s="385" t="s">
        <v>304</v>
      </c>
      <c r="E22" s="149"/>
      <c r="F22" s="405">
        <v>27</v>
      </c>
      <c r="G22" s="406">
        <v>27</v>
      </c>
      <c r="H22" s="407">
        <v>27</v>
      </c>
      <c r="I22" s="408" t="s">
        <v>85</v>
      </c>
      <c r="J22" s="408" t="s">
        <v>85</v>
      </c>
      <c r="K22" s="232"/>
    </row>
    <row r="23" spans="1:11" ht="12.75" customHeight="1">
      <c r="A23" s="139"/>
      <c r="B23" s="148">
        <v>50</v>
      </c>
      <c r="C23" s="150" t="s">
        <v>85</v>
      </c>
      <c r="D23" s="148">
        <v>100</v>
      </c>
      <c r="E23" s="149"/>
      <c r="F23" s="405">
        <v>65</v>
      </c>
      <c r="G23" s="406">
        <v>109</v>
      </c>
      <c r="H23" s="407">
        <v>95</v>
      </c>
      <c r="I23" s="406">
        <v>8</v>
      </c>
      <c r="J23" s="406">
        <v>6</v>
      </c>
      <c r="K23" s="232"/>
    </row>
    <row r="24" spans="1:11" ht="12.75" customHeight="1">
      <c r="A24" s="139"/>
      <c r="B24" s="148">
        <v>100</v>
      </c>
      <c r="C24" s="150" t="s">
        <v>85</v>
      </c>
      <c r="D24" s="148">
        <v>500</v>
      </c>
      <c r="E24" s="149"/>
      <c r="F24" s="405">
        <v>219</v>
      </c>
      <c r="G24" s="406">
        <v>1743</v>
      </c>
      <c r="H24" s="407">
        <v>1171</v>
      </c>
      <c r="I24" s="406">
        <v>221</v>
      </c>
      <c r="J24" s="406">
        <v>351</v>
      </c>
      <c r="K24" s="232"/>
    </row>
    <row r="25" spans="1:11" ht="12.75" customHeight="1">
      <c r="A25" s="139"/>
      <c r="B25" s="148">
        <v>500</v>
      </c>
      <c r="C25" s="150" t="s">
        <v>85</v>
      </c>
      <c r="D25" s="148" t="s">
        <v>164</v>
      </c>
      <c r="E25" s="149"/>
      <c r="F25" s="405">
        <v>77</v>
      </c>
      <c r="G25" s="406">
        <v>2154</v>
      </c>
      <c r="H25" s="407">
        <v>1436</v>
      </c>
      <c r="I25" s="406">
        <v>360</v>
      </c>
      <c r="J25" s="406">
        <v>358</v>
      </c>
      <c r="K25" s="232"/>
    </row>
    <row r="26" spans="1:11" ht="12.75" customHeight="1">
      <c r="A26" s="139"/>
      <c r="B26" s="148" t="s">
        <v>165</v>
      </c>
      <c r="C26" s="150" t="s">
        <v>85</v>
      </c>
      <c r="D26" s="385" t="s">
        <v>305</v>
      </c>
      <c r="E26" s="149"/>
      <c r="F26" s="405">
        <v>100</v>
      </c>
      <c r="G26" s="406">
        <v>18404</v>
      </c>
      <c r="H26" s="407">
        <v>8228</v>
      </c>
      <c r="I26" s="406">
        <v>4833</v>
      </c>
      <c r="J26" s="406">
        <v>5343</v>
      </c>
      <c r="K26" s="232"/>
    </row>
    <row r="27" spans="1:11" ht="12.75" customHeight="1">
      <c r="A27" s="139"/>
      <c r="B27" s="385" t="s">
        <v>168</v>
      </c>
      <c r="C27" s="150" t="s">
        <v>85</v>
      </c>
      <c r="D27" s="385" t="s">
        <v>306</v>
      </c>
      <c r="E27" s="149"/>
      <c r="F27" s="405">
        <v>31</v>
      </c>
      <c r="G27" s="406">
        <v>19071</v>
      </c>
      <c r="H27" s="407">
        <v>8540</v>
      </c>
      <c r="I27" s="406">
        <v>5181</v>
      </c>
      <c r="J27" s="406">
        <v>5350</v>
      </c>
      <c r="K27" s="232"/>
    </row>
    <row r="28" spans="1:11" ht="12.75" customHeight="1">
      <c r="A28" s="139"/>
      <c r="B28" s="385" t="s">
        <v>307</v>
      </c>
      <c r="C28" s="150" t="s">
        <v>85</v>
      </c>
      <c r="D28" s="385" t="s">
        <v>308</v>
      </c>
      <c r="E28" s="149"/>
      <c r="F28" s="405">
        <v>39</v>
      </c>
      <c r="G28" s="406">
        <v>66446</v>
      </c>
      <c r="H28" s="407">
        <v>37114</v>
      </c>
      <c r="I28" s="406">
        <v>17941</v>
      </c>
      <c r="J28" s="406">
        <v>11391</v>
      </c>
      <c r="K28" s="232"/>
    </row>
    <row r="29" spans="1:11" ht="12.75" customHeight="1">
      <c r="A29" s="139"/>
      <c r="B29" s="385" t="s">
        <v>309</v>
      </c>
      <c r="C29" s="150" t="s">
        <v>85</v>
      </c>
      <c r="D29" s="385" t="s">
        <v>310</v>
      </c>
      <c r="E29" s="149"/>
      <c r="F29" s="405">
        <v>9</v>
      </c>
      <c r="G29" s="406">
        <v>43723</v>
      </c>
      <c r="H29" s="407">
        <v>18189</v>
      </c>
      <c r="I29" s="406">
        <v>14442</v>
      </c>
      <c r="J29" s="406">
        <v>11092</v>
      </c>
      <c r="K29" s="232"/>
    </row>
    <row r="30" spans="1:11" ht="12.75" customHeight="1">
      <c r="A30" s="139"/>
      <c r="B30" s="385" t="s">
        <v>311</v>
      </c>
      <c r="C30" s="139" t="s">
        <v>169</v>
      </c>
      <c r="D30" s="148"/>
      <c r="E30" s="149"/>
      <c r="F30" s="405">
        <v>6</v>
      </c>
      <c r="G30" s="406">
        <v>54583</v>
      </c>
      <c r="H30" s="407">
        <v>41071</v>
      </c>
      <c r="I30" s="406">
        <v>7064</v>
      </c>
      <c r="J30" s="406">
        <v>6448</v>
      </c>
      <c r="K30" s="232"/>
    </row>
    <row r="31" spans="1:11" ht="18" customHeight="1">
      <c r="A31" s="752" t="s">
        <v>183</v>
      </c>
      <c r="B31" s="752"/>
      <c r="C31" s="752"/>
      <c r="D31" s="752"/>
      <c r="E31" s="752"/>
      <c r="F31" s="752"/>
      <c r="G31" s="752"/>
      <c r="H31" s="752"/>
      <c r="I31" s="752"/>
      <c r="J31" s="752"/>
      <c r="K31" s="232"/>
    </row>
    <row r="32" spans="1:11" ht="18" customHeight="1">
      <c r="A32" s="233" t="s">
        <v>184</v>
      </c>
      <c r="B32" s="223"/>
      <c r="C32" s="233"/>
      <c r="D32" s="233"/>
      <c r="E32" s="234"/>
      <c r="F32" s="231">
        <v>30</v>
      </c>
      <c r="G32" s="231">
        <v>355</v>
      </c>
      <c r="H32" s="231">
        <v>235</v>
      </c>
      <c r="I32" s="231">
        <v>31</v>
      </c>
      <c r="J32" s="231">
        <v>89</v>
      </c>
      <c r="K32" s="232"/>
    </row>
    <row r="33" spans="1:11" ht="12.75" customHeight="1">
      <c r="A33" s="233" t="s">
        <v>185</v>
      </c>
      <c r="B33" s="223"/>
      <c r="C33" s="233"/>
      <c r="D33" s="233"/>
      <c r="E33" s="234"/>
      <c r="F33" s="231">
        <v>543</v>
      </c>
      <c r="G33" s="231">
        <v>205905</v>
      </c>
      <c r="H33" s="406">
        <v>115636</v>
      </c>
      <c r="I33" s="406">
        <v>50019</v>
      </c>
      <c r="J33" s="406">
        <v>40250</v>
      </c>
      <c r="K33" s="232"/>
    </row>
    <row r="34" spans="1:11" ht="12.75" customHeight="1">
      <c r="A34" s="233"/>
      <c r="B34" s="223" t="s">
        <v>130</v>
      </c>
      <c r="C34" s="233"/>
      <c r="D34" s="233"/>
      <c r="E34" s="234"/>
      <c r="F34" s="231"/>
      <c r="G34" s="231"/>
      <c r="H34" s="406"/>
      <c r="I34" s="406"/>
      <c r="J34" s="406"/>
      <c r="K34" s="232"/>
    </row>
    <row r="35" spans="1:11" ht="12.75" customHeight="1">
      <c r="A35" s="233"/>
      <c r="B35" s="223" t="s">
        <v>186</v>
      </c>
      <c r="C35" s="233"/>
      <c r="D35" s="233"/>
      <c r="E35" s="234"/>
      <c r="F35" s="231"/>
      <c r="G35" s="231"/>
      <c r="H35" s="406"/>
      <c r="I35" s="406"/>
      <c r="J35" s="406"/>
      <c r="K35" s="232"/>
    </row>
    <row r="36" spans="1:11" ht="12.75" customHeight="1">
      <c r="A36" s="233"/>
      <c r="B36" s="223" t="s">
        <v>187</v>
      </c>
      <c r="C36" s="233"/>
      <c r="D36" s="233"/>
      <c r="E36" s="234"/>
      <c r="F36" s="231">
        <v>378</v>
      </c>
      <c r="G36" s="231">
        <v>203495</v>
      </c>
      <c r="H36" s="406">
        <v>114270</v>
      </c>
      <c r="I36" s="406">
        <v>49524</v>
      </c>
      <c r="J36" s="406">
        <v>39701</v>
      </c>
      <c r="K36" s="232"/>
    </row>
    <row r="37" spans="1:11" ht="12.75" customHeight="1">
      <c r="A37" s="233"/>
      <c r="C37" s="223" t="s">
        <v>215</v>
      </c>
      <c r="D37" s="223"/>
      <c r="E37" s="234"/>
      <c r="F37" s="231">
        <v>373</v>
      </c>
      <c r="G37" s="231">
        <v>203466</v>
      </c>
      <c r="H37" s="406">
        <v>114254</v>
      </c>
      <c r="I37" s="406">
        <v>49523</v>
      </c>
      <c r="J37" s="406">
        <v>39689</v>
      </c>
      <c r="K37" s="232"/>
    </row>
    <row r="38" spans="1:11" ht="12.75" customHeight="1">
      <c r="A38" s="233"/>
      <c r="C38" s="223" t="s">
        <v>216</v>
      </c>
      <c r="D38" s="223"/>
      <c r="E38" s="234"/>
      <c r="F38" s="231">
        <v>285</v>
      </c>
      <c r="G38" s="231">
        <v>201483</v>
      </c>
      <c r="H38" s="406">
        <v>113043</v>
      </c>
      <c r="I38" s="406">
        <v>49196</v>
      </c>
      <c r="J38" s="406">
        <v>39244</v>
      </c>
      <c r="K38" s="232"/>
    </row>
    <row r="39" spans="1:11" ht="12.75" customHeight="1">
      <c r="A39" s="233"/>
      <c r="C39" s="223" t="s">
        <v>217</v>
      </c>
      <c r="D39" s="223"/>
      <c r="E39" s="234"/>
      <c r="F39" s="231">
        <v>128</v>
      </c>
      <c r="G39" s="231">
        <v>182008</v>
      </c>
      <c r="H39" s="406">
        <v>104288</v>
      </c>
      <c r="I39" s="406">
        <v>43106</v>
      </c>
      <c r="J39" s="406">
        <v>34614</v>
      </c>
      <c r="K39" s="232"/>
    </row>
    <row r="40" spans="1:11" ht="12.75" customHeight="1">
      <c r="A40" s="233"/>
      <c r="C40" s="223" t="s">
        <v>218</v>
      </c>
      <c r="D40" s="223"/>
      <c r="E40" s="234"/>
      <c r="F40" s="231">
        <v>3</v>
      </c>
      <c r="G40" s="231">
        <v>6553</v>
      </c>
      <c r="H40" s="406">
        <v>1883</v>
      </c>
      <c r="I40" s="406">
        <v>2750</v>
      </c>
      <c r="J40" s="406">
        <v>1920</v>
      </c>
      <c r="K40" s="232"/>
    </row>
    <row r="41" spans="1:11" ht="12.75" customHeight="1">
      <c r="A41" s="233"/>
      <c r="C41" s="223" t="s">
        <v>188</v>
      </c>
      <c r="D41" s="223"/>
      <c r="E41" s="234"/>
      <c r="F41" s="231"/>
      <c r="G41" s="231"/>
      <c r="H41" s="406"/>
      <c r="I41" s="406"/>
      <c r="J41" s="406"/>
      <c r="K41" s="232"/>
    </row>
    <row r="42" spans="1:11" ht="12.75" customHeight="1">
      <c r="A42" s="233"/>
      <c r="C42" s="233" t="s">
        <v>219</v>
      </c>
      <c r="D42" s="233"/>
      <c r="E42" s="234"/>
      <c r="F42" s="231">
        <v>117</v>
      </c>
      <c r="G42" s="231">
        <v>181346</v>
      </c>
      <c r="H42" s="406">
        <v>104021</v>
      </c>
      <c r="I42" s="406">
        <v>42935</v>
      </c>
      <c r="J42" s="406">
        <v>34390</v>
      </c>
      <c r="K42" s="232"/>
    </row>
    <row r="43" spans="1:11" ht="12.75" customHeight="1">
      <c r="A43" s="233"/>
      <c r="C43" s="233"/>
      <c r="D43" s="233"/>
      <c r="E43" s="233"/>
      <c r="F43" s="230"/>
      <c r="G43" s="231"/>
      <c r="H43" s="231"/>
      <c r="I43" s="231"/>
      <c r="J43" s="231"/>
      <c r="K43" s="232"/>
    </row>
    <row r="44" spans="1:10" ht="12.75" customHeight="1">
      <c r="A44" s="223"/>
      <c r="B44" s="223"/>
      <c r="C44" s="223"/>
      <c r="D44" s="223"/>
      <c r="E44" s="223"/>
      <c r="F44" s="230"/>
      <c r="G44" s="231"/>
      <c r="H44" s="231"/>
      <c r="I44" s="231"/>
      <c r="J44" s="231"/>
    </row>
    <row r="45" spans="6:10" ht="12.75" customHeight="1">
      <c r="F45" s="240"/>
      <c r="G45" s="240"/>
      <c r="H45" s="240"/>
      <c r="I45" s="240"/>
      <c r="J45" s="240"/>
    </row>
    <row r="46" spans="1:10" ht="12.75" customHeight="1">
      <c r="A46" s="299" t="s">
        <v>345</v>
      </c>
      <c r="F46" s="240"/>
      <c r="G46" s="240"/>
      <c r="H46" s="240"/>
      <c r="I46" s="240"/>
      <c r="J46" s="240"/>
    </row>
    <row r="47" spans="6:10" ht="12.75" customHeight="1">
      <c r="F47" s="240"/>
      <c r="G47" s="240"/>
      <c r="H47" s="240"/>
      <c r="I47" s="240"/>
      <c r="J47" s="240"/>
    </row>
    <row r="48" spans="6:10" ht="12.75" customHeight="1">
      <c r="F48" s="240"/>
      <c r="G48" s="240"/>
      <c r="H48" s="240"/>
      <c r="I48" s="240"/>
      <c r="J48" s="240"/>
    </row>
    <row r="49" spans="6:10" ht="12.75" customHeight="1">
      <c r="F49" s="240"/>
      <c r="G49" s="240"/>
      <c r="H49" s="240"/>
      <c r="I49" s="240"/>
      <c r="J49" s="240"/>
    </row>
    <row r="50" spans="6:10" ht="12.75" customHeight="1">
      <c r="F50" s="240"/>
      <c r="G50" s="240"/>
      <c r="H50" s="240"/>
      <c r="I50" s="240"/>
      <c r="J50" s="240"/>
    </row>
    <row r="51" spans="6:10" ht="12.75" customHeight="1">
      <c r="F51" s="240"/>
      <c r="G51" s="240"/>
      <c r="H51" s="240"/>
      <c r="I51" s="240"/>
      <c r="J51" s="240"/>
    </row>
    <row r="52" spans="6:10" ht="12.75" customHeight="1">
      <c r="F52" s="240"/>
      <c r="G52" s="240"/>
      <c r="H52" s="240"/>
      <c r="I52" s="240"/>
      <c r="J52" s="240"/>
    </row>
    <row r="53" spans="6:10" ht="12.75" customHeight="1">
      <c r="F53" s="240"/>
      <c r="G53" s="240"/>
      <c r="H53" s="240"/>
      <c r="I53" s="240"/>
      <c r="J53" s="240"/>
    </row>
    <row r="54" spans="6:10" ht="12.75" customHeight="1">
      <c r="F54" s="240"/>
      <c r="G54" s="240"/>
      <c r="H54" s="240"/>
      <c r="I54" s="240"/>
      <c r="J54" s="240"/>
    </row>
    <row r="55" spans="6:10" ht="12.75" customHeight="1">
      <c r="F55" s="240"/>
      <c r="G55" s="240"/>
      <c r="H55" s="240"/>
      <c r="I55" s="240"/>
      <c r="J55" s="240"/>
    </row>
    <row r="56" spans="6:10" ht="12.75" customHeight="1">
      <c r="F56" s="240"/>
      <c r="G56" s="240"/>
      <c r="H56" s="240"/>
      <c r="I56" s="240"/>
      <c r="J56" s="240"/>
    </row>
    <row r="57" spans="6:10" ht="12.75" customHeight="1">
      <c r="F57" s="240"/>
      <c r="G57" s="240"/>
      <c r="H57" s="240"/>
      <c r="I57" s="240"/>
      <c r="J57" s="240"/>
    </row>
    <row r="58" spans="6:10" ht="12.75" customHeight="1">
      <c r="F58" s="240"/>
      <c r="G58" s="240"/>
      <c r="H58" s="240"/>
      <c r="I58" s="240"/>
      <c r="J58" s="240"/>
    </row>
    <row r="59" spans="6:10" ht="12.75" customHeight="1">
      <c r="F59" s="240"/>
      <c r="G59" s="240"/>
      <c r="H59" s="240"/>
      <c r="I59" s="240"/>
      <c r="J59" s="240"/>
    </row>
    <row r="60" spans="6:10" ht="12.75" customHeight="1">
      <c r="F60" s="240"/>
      <c r="G60" s="240"/>
      <c r="H60" s="240"/>
      <c r="I60" s="240"/>
      <c r="J60" s="240"/>
    </row>
    <row r="61" spans="6:10" ht="12.75" customHeight="1">
      <c r="F61" s="240"/>
      <c r="G61" s="240"/>
      <c r="H61" s="240"/>
      <c r="I61" s="240"/>
      <c r="J61" s="240"/>
    </row>
    <row r="62" spans="6:10" ht="12.75" customHeight="1">
      <c r="F62" s="240"/>
      <c r="G62" s="240"/>
      <c r="H62" s="240"/>
      <c r="I62" s="240"/>
      <c r="J62" s="240"/>
    </row>
    <row r="63" spans="6:10" ht="12.75" customHeight="1">
      <c r="F63" s="240"/>
      <c r="G63" s="240"/>
      <c r="H63" s="240"/>
      <c r="I63" s="240"/>
      <c r="J63" s="240"/>
    </row>
    <row r="64" spans="6:10" ht="12.75" customHeight="1">
      <c r="F64" s="240"/>
      <c r="G64" s="240"/>
      <c r="H64" s="240"/>
      <c r="I64" s="240"/>
      <c r="J64" s="240"/>
    </row>
    <row r="65" spans="6:10" ht="12.75" customHeight="1">
      <c r="F65" s="240"/>
      <c r="G65" s="240"/>
      <c r="H65" s="240"/>
      <c r="I65" s="240"/>
      <c r="J65" s="240"/>
    </row>
    <row r="66" spans="6:10" ht="12.75" customHeight="1">
      <c r="F66" s="240"/>
      <c r="G66" s="240"/>
      <c r="H66" s="240"/>
      <c r="I66" s="240"/>
      <c r="J66" s="240"/>
    </row>
    <row r="67" spans="6:10" ht="12.75" customHeight="1">
      <c r="F67" s="240"/>
      <c r="G67" s="240"/>
      <c r="H67" s="240"/>
      <c r="I67" s="240"/>
      <c r="J67" s="240"/>
    </row>
    <row r="68" spans="6:10" ht="12.75" customHeight="1">
      <c r="F68" s="240"/>
      <c r="G68" s="240"/>
      <c r="H68" s="240"/>
      <c r="I68" s="240"/>
      <c r="J68" s="240"/>
    </row>
    <row r="69" spans="6:10" ht="12.75" customHeight="1">
      <c r="F69" s="240"/>
      <c r="G69" s="240"/>
      <c r="H69" s="240"/>
      <c r="I69" s="240"/>
      <c r="J69" s="240"/>
    </row>
    <row r="70" spans="6:10" ht="12.75" customHeight="1">
      <c r="F70" s="240"/>
      <c r="G70" s="240"/>
      <c r="H70" s="240"/>
      <c r="I70" s="240"/>
      <c r="J70" s="240"/>
    </row>
    <row r="71" spans="6:10" ht="12.75" customHeight="1">
      <c r="F71" s="240"/>
      <c r="G71" s="240"/>
      <c r="H71" s="240"/>
      <c r="I71" s="240"/>
      <c r="J71" s="240"/>
    </row>
    <row r="72" spans="6:10" ht="12.75" customHeight="1">
      <c r="F72" s="240"/>
      <c r="G72" s="240"/>
      <c r="H72" s="240"/>
      <c r="I72" s="240"/>
      <c r="J72" s="240"/>
    </row>
    <row r="73" spans="6:10" ht="12.75" customHeight="1">
      <c r="F73" s="240"/>
      <c r="G73" s="240"/>
      <c r="H73" s="240"/>
      <c r="I73" s="240"/>
      <c r="J73" s="240"/>
    </row>
    <row r="74" spans="6:10" ht="12.75" customHeight="1">
      <c r="F74" s="240"/>
      <c r="G74" s="240"/>
      <c r="H74" s="240"/>
      <c r="I74" s="240"/>
      <c r="J74" s="240"/>
    </row>
    <row r="75" spans="6:10" ht="12.75" customHeight="1">
      <c r="F75" s="240"/>
      <c r="G75" s="240"/>
      <c r="H75" s="240"/>
      <c r="I75" s="240"/>
      <c r="J75" s="240"/>
    </row>
    <row r="76" spans="6:10" ht="12.75" customHeight="1">
      <c r="F76" s="240"/>
      <c r="G76" s="240"/>
      <c r="H76" s="240"/>
      <c r="I76" s="240"/>
      <c r="J76" s="240"/>
    </row>
    <row r="77" spans="6:10" ht="12.75" customHeight="1">
      <c r="F77" s="240"/>
      <c r="G77" s="240"/>
      <c r="H77" s="240"/>
      <c r="I77" s="240"/>
      <c r="J77" s="240"/>
    </row>
    <row r="78" spans="6:10" ht="12.75" customHeight="1">
      <c r="F78" s="240"/>
      <c r="G78" s="240"/>
      <c r="H78" s="240"/>
      <c r="I78" s="240"/>
      <c r="J78" s="240"/>
    </row>
    <row r="79" spans="6:10" ht="12.75" customHeight="1">
      <c r="F79" s="240"/>
      <c r="G79" s="240"/>
      <c r="H79" s="240"/>
      <c r="I79" s="240"/>
      <c r="J79" s="240"/>
    </row>
    <row r="80" spans="6:10" ht="12.75" customHeight="1">
      <c r="F80" s="240"/>
      <c r="G80" s="240"/>
      <c r="H80" s="240"/>
      <c r="I80" s="240"/>
      <c r="J80" s="240"/>
    </row>
    <row r="81" spans="6:10" ht="12.75" customHeight="1">
      <c r="F81" s="240"/>
      <c r="G81" s="240"/>
      <c r="H81" s="240"/>
      <c r="I81" s="240"/>
      <c r="J81" s="240"/>
    </row>
    <row r="82" spans="6:10" ht="12.75" customHeight="1">
      <c r="F82" s="240"/>
      <c r="G82" s="240"/>
      <c r="H82" s="240"/>
      <c r="I82" s="240"/>
      <c r="J82" s="240"/>
    </row>
    <row r="83" spans="6:10" ht="12.75" customHeight="1">
      <c r="F83" s="240"/>
      <c r="G83" s="240"/>
      <c r="H83" s="240"/>
      <c r="I83" s="240"/>
      <c r="J83" s="240"/>
    </row>
    <row r="84" spans="6:10" ht="12.75" customHeight="1">
      <c r="F84" s="240"/>
      <c r="G84" s="240"/>
      <c r="H84" s="240"/>
      <c r="I84" s="240"/>
      <c r="J84" s="240"/>
    </row>
    <row r="85" spans="6:10" ht="12.75" customHeight="1">
      <c r="F85" s="240"/>
      <c r="G85" s="240"/>
      <c r="H85" s="240"/>
      <c r="I85" s="240"/>
      <c r="J85" s="240"/>
    </row>
    <row r="86" spans="6:10" ht="12.75" customHeight="1">
      <c r="F86" s="240"/>
      <c r="G86" s="240"/>
      <c r="H86" s="240"/>
      <c r="I86" s="240"/>
      <c r="J86" s="240"/>
    </row>
    <row r="87" spans="6:10" ht="12.75" customHeight="1">
      <c r="F87" s="240"/>
      <c r="G87" s="240"/>
      <c r="H87" s="240"/>
      <c r="I87" s="240"/>
      <c r="J87" s="240"/>
    </row>
    <row r="88" spans="6:10" ht="12.75" customHeight="1">
      <c r="F88" s="240"/>
      <c r="G88" s="240"/>
      <c r="H88" s="240"/>
      <c r="I88" s="240"/>
      <c r="J88" s="240"/>
    </row>
    <row r="89" spans="6:10" ht="12.75" customHeight="1">
      <c r="F89" s="240"/>
      <c r="G89" s="240"/>
      <c r="H89" s="240"/>
      <c r="I89" s="240"/>
      <c r="J89" s="240"/>
    </row>
    <row r="90" spans="6:10" ht="12.75" customHeight="1">
      <c r="F90" s="240"/>
      <c r="G90" s="240"/>
      <c r="H90" s="240"/>
      <c r="I90" s="240"/>
      <c r="J90" s="240"/>
    </row>
    <row r="91" spans="6:10" ht="12.75" customHeight="1">
      <c r="F91" s="240"/>
      <c r="G91" s="240"/>
      <c r="H91" s="240"/>
      <c r="I91" s="240"/>
      <c r="J91" s="240"/>
    </row>
    <row r="92" spans="6:10" ht="12.75" customHeight="1">
      <c r="F92" s="240"/>
      <c r="G92" s="240"/>
      <c r="H92" s="240"/>
      <c r="I92" s="240"/>
      <c r="J92" s="240"/>
    </row>
    <row r="93" spans="6:10" ht="12.75" customHeight="1">
      <c r="F93" s="240"/>
      <c r="G93" s="240"/>
      <c r="H93" s="240"/>
      <c r="I93" s="240"/>
      <c r="J93" s="240"/>
    </row>
    <row r="94" spans="6:10" ht="12.75" customHeight="1">
      <c r="F94" s="240"/>
      <c r="G94" s="240"/>
      <c r="H94" s="240"/>
      <c r="I94" s="240"/>
      <c r="J94" s="240"/>
    </row>
    <row r="95" spans="6:10" ht="12.75" customHeight="1">
      <c r="F95" s="240"/>
      <c r="G95" s="240"/>
      <c r="H95" s="240"/>
      <c r="I95" s="240"/>
      <c r="J95" s="240"/>
    </row>
    <row r="96" spans="6:10" ht="12.75" customHeight="1">
      <c r="F96" s="240"/>
      <c r="G96" s="240"/>
      <c r="H96" s="240"/>
      <c r="I96" s="240"/>
      <c r="J96" s="240"/>
    </row>
    <row r="97" spans="6:10" ht="12.75" customHeight="1">
      <c r="F97" s="240"/>
      <c r="G97" s="240"/>
      <c r="H97" s="240"/>
      <c r="I97" s="240"/>
      <c r="J97" s="240"/>
    </row>
    <row r="98" spans="6:10" ht="12.75" customHeight="1">
      <c r="F98" s="240"/>
      <c r="G98" s="240"/>
      <c r="H98" s="240"/>
      <c r="I98" s="240"/>
      <c r="J98" s="240"/>
    </row>
    <row r="99" spans="6:10" ht="12.75" customHeight="1">
      <c r="F99" s="240"/>
      <c r="G99" s="240"/>
      <c r="H99" s="240"/>
      <c r="I99" s="240"/>
      <c r="J99" s="240"/>
    </row>
    <row r="100" spans="6:10" ht="12.75" customHeight="1">
      <c r="F100" s="240"/>
      <c r="G100" s="240"/>
      <c r="H100" s="240"/>
      <c r="I100" s="240"/>
      <c r="J100" s="240"/>
    </row>
    <row r="101" spans="6:10" ht="12.75" customHeight="1">
      <c r="F101" s="240"/>
      <c r="G101" s="240"/>
      <c r="H101" s="240"/>
      <c r="I101" s="240"/>
      <c r="J101" s="240"/>
    </row>
    <row r="102" spans="6:10" ht="12.75" customHeight="1">
      <c r="F102" s="240"/>
      <c r="G102" s="240"/>
      <c r="H102" s="240"/>
      <c r="I102" s="240"/>
      <c r="J102" s="240"/>
    </row>
    <row r="103" spans="6:10" ht="12.75" customHeight="1">
      <c r="F103" s="240"/>
      <c r="G103" s="240"/>
      <c r="H103" s="240"/>
      <c r="I103" s="240"/>
      <c r="J103" s="240"/>
    </row>
    <row r="104" spans="6:10" ht="12.75" customHeight="1">
      <c r="F104" s="240"/>
      <c r="G104" s="240"/>
      <c r="H104" s="240"/>
      <c r="I104" s="240"/>
      <c r="J104" s="240"/>
    </row>
    <row r="105" spans="6:10" ht="12.75" customHeight="1">
      <c r="F105" s="240"/>
      <c r="G105" s="240"/>
      <c r="H105" s="240"/>
      <c r="I105" s="240"/>
      <c r="J105" s="240"/>
    </row>
    <row r="106" spans="6:10" ht="12.75" customHeight="1">
      <c r="F106" s="240"/>
      <c r="G106" s="240"/>
      <c r="H106" s="240"/>
      <c r="I106" s="240"/>
      <c r="J106" s="240"/>
    </row>
    <row r="107" spans="6:10" ht="12.75" customHeight="1">
      <c r="F107" s="240"/>
      <c r="G107" s="240"/>
      <c r="H107" s="240"/>
      <c r="I107" s="240"/>
      <c r="J107" s="240"/>
    </row>
    <row r="108" spans="6:10" ht="12.75" customHeight="1">
      <c r="F108" s="240"/>
      <c r="G108" s="240"/>
      <c r="H108" s="240"/>
      <c r="I108" s="240"/>
      <c r="J108" s="240"/>
    </row>
    <row r="109" spans="6:10" ht="12.75" customHeight="1">
      <c r="F109" s="240"/>
      <c r="G109" s="240"/>
      <c r="H109" s="240"/>
      <c r="I109" s="240"/>
      <c r="J109" s="240"/>
    </row>
    <row r="110" spans="6:10" ht="12.75" customHeight="1">
      <c r="F110" s="240"/>
      <c r="G110" s="240"/>
      <c r="H110" s="240"/>
      <c r="I110" s="240"/>
      <c r="J110" s="240"/>
    </row>
    <row r="111" spans="6:10" ht="12.75" customHeight="1">
      <c r="F111" s="240"/>
      <c r="G111" s="240"/>
      <c r="H111" s="240"/>
      <c r="I111" s="240"/>
      <c r="J111" s="240"/>
    </row>
    <row r="112" spans="6:10" ht="12.75" customHeight="1">
      <c r="F112" s="240"/>
      <c r="G112" s="240"/>
      <c r="H112" s="240"/>
      <c r="I112" s="240"/>
      <c r="J112" s="240"/>
    </row>
    <row r="113" spans="6:10" ht="12.75" customHeight="1">
      <c r="F113" s="240"/>
      <c r="G113" s="240"/>
      <c r="H113" s="240"/>
      <c r="I113" s="240"/>
      <c r="J113" s="240"/>
    </row>
    <row r="114" spans="6:10" ht="12.75" customHeight="1">
      <c r="F114" s="240"/>
      <c r="G114" s="240"/>
      <c r="H114" s="240"/>
      <c r="I114" s="240"/>
      <c r="J114" s="240"/>
    </row>
    <row r="115" spans="6:10" ht="12.75" customHeight="1">
      <c r="F115" s="240"/>
      <c r="G115" s="240"/>
      <c r="H115" s="240"/>
      <c r="I115" s="240"/>
      <c r="J115" s="240"/>
    </row>
    <row r="116" spans="6:10" ht="12.75" customHeight="1">
      <c r="F116" s="240"/>
      <c r="G116" s="240"/>
      <c r="H116" s="240"/>
      <c r="I116" s="240"/>
      <c r="J116" s="240"/>
    </row>
    <row r="117" spans="6:10" ht="12.75" customHeight="1">
      <c r="F117" s="240"/>
      <c r="G117" s="240"/>
      <c r="H117" s="240"/>
      <c r="I117" s="240"/>
      <c r="J117" s="240"/>
    </row>
    <row r="118" spans="6:10" ht="12.75" customHeight="1">
      <c r="F118" s="240"/>
      <c r="G118" s="240"/>
      <c r="H118" s="240"/>
      <c r="I118" s="240"/>
      <c r="J118" s="240"/>
    </row>
    <row r="119" spans="6:10" ht="12.75" customHeight="1">
      <c r="F119" s="240"/>
      <c r="G119" s="240"/>
      <c r="H119" s="240"/>
      <c r="I119" s="240"/>
      <c r="J119" s="240"/>
    </row>
    <row r="120" spans="6:10" ht="12.75" customHeight="1">
      <c r="F120" s="240"/>
      <c r="G120" s="240"/>
      <c r="H120" s="240"/>
      <c r="I120" s="240"/>
      <c r="J120" s="240"/>
    </row>
    <row r="121" spans="6:10" ht="12.75" customHeight="1">
      <c r="F121" s="240"/>
      <c r="G121" s="240"/>
      <c r="H121" s="240"/>
      <c r="I121" s="240"/>
      <c r="J121" s="240"/>
    </row>
    <row r="122" spans="6:10" ht="12.75" customHeight="1">
      <c r="F122" s="240"/>
      <c r="G122" s="240"/>
      <c r="H122" s="240"/>
      <c r="I122" s="240"/>
      <c r="J122" s="240"/>
    </row>
  </sheetData>
  <sheetProtection/>
  <mergeCells count="9">
    <mergeCell ref="J8:J11"/>
    <mergeCell ref="A7:E12"/>
    <mergeCell ref="A31:J31"/>
    <mergeCell ref="A5:J5"/>
    <mergeCell ref="A21:J21"/>
    <mergeCell ref="F7:F11"/>
    <mergeCell ref="G7:G11"/>
    <mergeCell ref="H8:H11"/>
    <mergeCell ref="I8:I11"/>
  </mergeCells>
  <printOptions/>
  <pageMargins left="0.7874015748031497" right="0.7874015748031497" top="0.984251968503937" bottom="0.984251968503937" header="0.5118110236220472" footer="0.5118110236220472"/>
  <pageSetup fitToHeight="1" fitToWidth="1" horizontalDpi="600" verticalDpi="600" orientation="portrait" paperSize="9" r:id="rId2"/>
  <headerFooter alignWithMargins="0">
    <oddHeader>&amp;C- 27 -
</oddHeader>
  </headerFooter>
  <drawing r:id="rId1"/>
</worksheet>
</file>

<file path=xl/worksheets/sheet25.xml><?xml version="1.0" encoding="utf-8"?>
<worksheet xmlns="http://schemas.openxmlformats.org/spreadsheetml/2006/main" xmlns:r="http://schemas.openxmlformats.org/officeDocument/2006/relationships">
  <dimension ref="A3:P62"/>
  <sheetViews>
    <sheetView workbookViewId="0" topLeftCell="A1">
      <selection activeCell="A1" sqref="A1"/>
    </sheetView>
  </sheetViews>
  <sheetFormatPr defaultColWidth="9.140625" defaultRowHeight="12.75"/>
  <cols>
    <col min="1" max="1" width="5.140625" style="501" customWidth="1"/>
    <col min="2" max="2" width="3.7109375" style="501" customWidth="1"/>
    <col min="3" max="3" width="2.8515625" style="501" customWidth="1"/>
    <col min="4" max="4" width="6.7109375" style="501" customWidth="1"/>
    <col min="5" max="5" width="10.28125" style="501" bestFit="1" customWidth="1"/>
    <col min="6" max="6" width="9.140625" style="501" bestFit="1" customWidth="1"/>
    <col min="7" max="7" width="10.28125" style="501" bestFit="1" customWidth="1"/>
    <col min="8" max="8" width="10.57421875" style="501" bestFit="1" customWidth="1"/>
    <col min="9" max="9" width="9.421875" style="501" bestFit="1" customWidth="1"/>
    <col min="10" max="10" width="9.00390625" style="501" bestFit="1" customWidth="1"/>
    <col min="11" max="16384" width="9.140625" style="501" customWidth="1"/>
  </cols>
  <sheetData>
    <row r="1" s="224" customFormat="1" ht="12.75" customHeight="1"/>
    <row r="2" s="224" customFormat="1" ht="12.75" customHeight="1"/>
    <row r="3" spans="1:10" s="224" customFormat="1" ht="12.75" customHeight="1">
      <c r="A3" s="498"/>
      <c r="B3" s="498"/>
      <c r="C3" s="498"/>
      <c r="D3" s="498"/>
      <c r="E3" s="498"/>
      <c r="F3" s="498"/>
      <c r="G3" s="498"/>
      <c r="H3" s="498"/>
      <c r="I3" s="498"/>
      <c r="J3" s="498"/>
    </row>
    <row r="4" spans="1:10" s="226" customFormat="1" ht="15">
      <c r="A4" s="758" t="s">
        <v>378</v>
      </c>
      <c r="B4" s="758"/>
      <c r="C4" s="758"/>
      <c r="D4" s="758"/>
      <c r="E4" s="758"/>
      <c r="F4" s="758"/>
      <c r="G4" s="758"/>
      <c r="H4" s="758"/>
      <c r="I4" s="758"/>
      <c r="J4" s="758"/>
    </row>
    <row r="5" spans="1:10" s="226" customFormat="1" ht="17.25">
      <c r="A5" s="758" t="s">
        <v>213</v>
      </c>
      <c r="B5" s="758"/>
      <c r="C5" s="758"/>
      <c r="D5" s="758"/>
      <c r="E5" s="758"/>
      <c r="F5" s="758"/>
      <c r="G5" s="758"/>
      <c r="H5" s="758"/>
      <c r="I5" s="758"/>
      <c r="J5" s="758"/>
    </row>
    <row r="6" spans="1:10" s="499" customFormat="1" ht="22.5" customHeight="1">
      <c r="A6" s="759"/>
      <c r="B6" s="759"/>
      <c r="C6" s="759"/>
      <c r="D6" s="759"/>
      <c r="E6" s="759"/>
      <c r="F6" s="759"/>
      <c r="G6" s="759"/>
      <c r="H6" s="759"/>
      <c r="I6" s="759"/>
      <c r="J6" s="759"/>
    </row>
    <row r="7" spans="1:10" s="500" customFormat="1" ht="12.75" customHeight="1">
      <c r="A7" s="760" t="s">
        <v>246</v>
      </c>
      <c r="B7" s="760"/>
      <c r="C7" s="760"/>
      <c r="D7" s="761"/>
      <c r="E7" s="766" t="s">
        <v>289</v>
      </c>
      <c r="F7" s="768" t="s">
        <v>285</v>
      </c>
      <c r="G7" s="766"/>
      <c r="H7" s="766"/>
      <c r="I7" s="766"/>
      <c r="J7" s="768" t="s">
        <v>286</v>
      </c>
    </row>
    <row r="8" spans="1:10" s="500" customFormat="1" ht="12.75" customHeight="1">
      <c r="A8" s="762"/>
      <c r="B8" s="762"/>
      <c r="C8" s="762"/>
      <c r="D8" s="763"/>
      <c r="E8" s="767"/>
      <c r="F8" s="769"/>
      <c r="G8" s="770"/>
      <c r="H8" s="770"/>
      <c r="I8" s="770"/>
      <c r="J8" s="771"/>
    </row>
    <row r="9" spans="1:10" s="500" customFormat="1" ht="12.75" customHeight="1">
      <c r="A9" s="762"/>
      <c r="B9" s="762"/>
      <c r="C9" s="762"/>
      <c r="D9" s="763"/>
      <c r="E9" s="767"/>
      <c r="F9" s="772" t="s">
        <v>171</v>
      </c>
      <c r="G9" s="774" t="s">
        <v>136</v>
      </c>
      <c r="H9" s="774"/>
      <c r="I9" s="774"/>
      <c r="J9" s="771"/>
    </row>
    <row r="10" spans="1:10" s="500" customFormat="1" ht="12.75" customHeight="1">
      <c r="A10" s="762"/>
      <c r="B10" s="762"/>
      <c r="C10" s="762"/>
      <c r="D10" s="763"/>
      <c r="E10" s="767"/>
      <c r="F10" s="773"/>
      <c r="G10" s="767" t="s">
        <v>287</v>
      </c>
      <c r="H10" s="772" t="s">
        <v>290</v>
      </c>
      <c r="I10" s="767" t="s">
        <v>288</v>
      </c>
      <c r="J10" s="771"/>
    </row>
    <row r="11" spans="1:10" s="500" customFormat="1" ht="12.75" customHeight="1">
      <c r="A11" s="762"/>
      <c r="B11" s="762"/>
      <c r="C11" s="762"/>
      <c r="D11" s="763"/>
      <c r="E11" s="767"/>
      <c r="F11" s="773"/>
      <c r="G11" s="767"/>
      <c r="H11" s="773"/>
      <c r="I11" s="767"/>
      <c r="J11" s="771"/>
    </row>
    <row r="12" spans="1:10" s="500" customFormat="1" ht="12.75" customHeight="1">
      <c r="A12" s="762"/>
      <c r="B12" s="762"/>
      <c r="C12" s="762"/>
      <c r="D12" s="763"/>
      <c r="E12" s="767"/>
      <c r="F12" s="773"/>
      <c r="G12" s="767"/>
      <c r="H12" s="773"/>
      <c r="I12" s="767"/>
      <c r="J12" s="771"/>
    </row>
    <row r="13" spans="1:10" s="500" customFormat="1" ht="12.75" customHeight="1">
      <c r="A13" s="762"/>
      <c r="B13" s="762"/>
      <c r="C13" s="762"/>
      <c r="D13" s="763"/>
      <c r="E13" s="767"/>
      <c r="F13" s="773"/>
      <c r="G13" s="767"/>
      <c r="H13" s="773"/>
      <c r="I13" s="767"/>
      <c r="J13" s="771"/>
    </row>
    <row r="14" spans="1:10" s="500" customFormat="1" ht="12.75" customHeight="1">
      <c r="A14" s="762"/>
      <c r="B14" s="762"/>
      <c r="C14" s="762"/>
      <c r="D14" s="763"/>
      <c r="E14" s="767"/>
      <c r="F14" s="773"/>
      <c r="G14" s="767"/>
      <c r="H14" s="773"/>
      <c r="I14" s="767"/>
      <c r="J14" s="769"/>
    </row>
    <row r="15" spans="1:10" s="500" customFormat="1" ht="12.75" customHeight="1" thickBot="1">
      <c r="A15" s="764"/>
      <c r="B15" s="764"/>
      <c r="C15" s="764"/>
      <c r="D15" s="765"/>
      <c r="E15" s="756" t="s">
        <v>291</v>
      </c>
      <c r="F15" s="756"/>
      <c r="G15" s="756"/>
      <c r="H15" s="756"/>
      <c r="I15" s="756"/>
      <c r="J15" s="756"/>
    </row>
    <row r="16" spans="1:10" ht="18" customHeight="1">
      <c r="A16" s="325">
        <v>2006</v>
      </c>
      <c r="B16" s="326"/>
      <c r="C16" s="326"/>
      <c r="D16" s="516"/>
      <c r="E16" s="317">
        <v>44210</v>
      </c>
      <c r="F16" s="317">
        <v>42709</v>
      </c>
      <c r="G16" s="317">
        <v>16042</v>
      </c>
      <c r="H16" s="317">
        <v>25321</v>
      </c>
      <c r="I16" s="317">
        <v>1346</v>
      </c>
      <c r="J16" s="317">
        <v>1443</v>
      </c>
    </row>
    <row r="17" spans="1:10" s="500" customFormat="1" ht="12" customHeight="1">
      <c r="A17" s="502">
        <v>2007</v>
      </c>
      <c r="B17" s="503"/>
      <c r="C17" s="503"/>
      <c r="D17" s="504"/>
      <c r="E17" s="317">
        <v>43876</v>
      </c>
      <c r="F17" s="317">
        <v>41796</v>
      </c>
      <c r="G17" s="317">
        <v>17791</v>
      </c>
      <c r="H17" s="317">
        <v>23646</v>
      </c>
      <c r="I17" s="317">
        <v>359</v>
      </c>
      <c r="J17" s="317">
        <v>1674</v>
      </c>
    </row>
    <row r="18" spans="1:10" s="500" customFormat="1" ht="12" customHeight="1">
      <c r="A18" s="502">
        <v>2008</v>
      </c>
      <c r="B18" s="503"/>
      <c r="C18" s="503"/>
      <c r="D18" s="504"/>
      <c r="E18" s="317">
        <v>41204</v>
      </c>
      <c r="F18" s="317">
        <v>38048</v>
      </c>
      <c r="G18" s="317">
        <v>17493</v>
      </c>
      <c r="H18" s="317">
        <v>20301</v>
      </c>
      <c r="I18" s="317">
        <v>254</v>
      </c>
      <c r="J18" s="317">
        <v>2802</v>
      </c>
    </row>
    <row r="19" spans="1:10" s="500" customFormat="1" ht="12" customHeight="1">
      <c r="A19" s="502">
        <v>2009</v>
      </c>
      <c r="B19" s="503"/>
      <c r="C19" s="503"/>
      <c r="D19" s="504"/>
      <c r="E19" s="317">
        <v>39086</v>
      </c>
      <c r="F19" s="317">
        <v>35090</v>
      </c>
      <c r="G19" s="317">
        <v>18307</v>
      </c>
      <c r="H19" s="317">
        <v>16549</v>
      </c>
      <c r="I19" s="317">
        <v>234</v>
      </c>
      <c r="J19" s="317">
        <v>3996</v>
      </c>
    </row>
    <row r="20" spans="1:10" s="500" customFormat="1" ht="12" customHeight="1">
      <c r="A20" s="502">
        <v>2010</v>
      </c>
      <c r="B20" s="503"/>
      <c r="C20" s="503"/>
      <c r="D20" s="504"/>
      <c r="E20" s="317">
        <v>37811</v>
      </c>
      <c r="F20" s="317">
        <v>34312</v>
      </c>
      <c r="G20" s="317">
        <v>15423</v>
      </c>
      <c r="H20" s="317">
        <v>18057</v>
      </c>
      <c r="I20" s="317">
        <v>832</v>
      </c>
      <c r="J20" s="317">
        <v>3499</v>
      </c>
    </row>
    <row r="21" spans="1:10" s="500" customFormat="1" ht="12" customHeight="1">
      <c r="A21" s="502">
        <v>2011</v>
      </c>
      <c r="B21" s="503"/>
      <c r="C21" s="503"/>
      <c r="D21" s="504"/>
      <c r="E21" s="317">
        <v>40790</v>
      </c>
      <c r="F21" s="317">
        <v>37769</v>
      </c>
      <c r="G21" s="317">
        <v>17732</v>
      </c>
      <c r="H21" s="317">
        <v>18759</v>
      </c>
      <c r="I21" s="317">
        <v>1278</v>
      </c>
      <c r="J21" s="317">
        <v>3021</v>
      </c>
    </row>
    <row r="22" spans="1:10" s="500" customFormat="1" ht="12" customHeight="1">
      <c r="A22" s="502">
        <v>2012</v>
      </c>
      <c r="B22" s="503"/>
      <c r="C22" s="503"/>
      <c r="D22" s="504"/>
      <c r="E22" s="317">
        <v>39630</v>
      </c>
      <c r="F22" s="317">
        <v>36892</v>
      </c>
      <c r="G22" s="317">
        <v>18390</v>
      </c>
      <c r="H22" s="317">
        <v>17523</v>
      </c>
      <c r="I22" s="317">
        <v>979</v>
      </c>
      <c r="J22" s="317">
        <v>2738</v>
      </c>
    </row>
    <row r="23" spans="1:16" s="507" customFormat="1" ht="18" customHeight="1">
      <c r="A23" s="505">
        <v>2013</v>
      </c>
      <c r="B23" s="506"/>
      <c r="C23" s="506"/>
      <c r="D23" s="504"/>
      <c r="E23" s="195">
        <v>39316</v>
      </c>
      <c r="F23" s="195">
        <v>36780</v>
      </c>
      <c r="G23" s="195">
        <v>16025</v>
      </c>
      <c r="H23" s="195">
        <v>19872</v>
      </c>
      <c r="I23" s="195">
        <v>883</v>
      </c>
      <c r="J23" s="195">
        <v>2536</v>
      </c>
      <c r="P23" s="317"/>
    </row>
    <row r="24" spans="1:10" s="507" customFormat="1" ht="18" customHeight="1">
      <c r="A24" s="757" t="s">
        <v>83</v>
      </c>
      <c r="B24" s="757"/>
      <c r="C24" s="757"/>
      <c r="D24" s="757"/>
      <c r="E24" s="757"/>
      <c r="F24" s="757"/>
      <c r="G24" s="757"/>
      <c r="H24" s="757"/>
      <c r="I24" s="757"/>
      <c r="J24" s="757"/>
    </row>
    <row r="25" spans="1:10" s="224" customFormat="1" ht="18" customHeight="1">
      <c r="A25" s="268" t="s">
        <v>84</v>
      </c>
      <c r="B25" s="508"/>
      <c r="C25" s="508"/>
      <c r="D25" s="509"/>
      <c r="E25" s="317">
        <v>3523</v>
      </c>
      <c r="F25" s="317">
        <v>3523</v>
      </c>
      <c r="G25" s="317">
        <v>3523</v>
      </c>
      <c r="H25" s="317" t="s">
        <v>85</v>
      </c>
      <c r="I25" s="317" t="s">
        <v>85</v>
      </c>
      <c r="J25" s="317" t="s">
        <v>85</v>
      </c>
    </row>
    <row r="26" spans="1:10" s="224" customFormat="1" ht="12.75" customHeight="1">
      <c r="A26" s="510" t="s">
        <v>86</v>
      </c>
      <c r="B26" s="498"/>
      <c r="C26" s="498"/>
      <c r="D26" s="511"/>
      <c r="E26" s="317">
        <v>2411</v>
      </c>
      <c r="F26" s="317">
        <v>2411</v>
      </c>
      <c r="G26" s="317">
        <v>2411</v>
      </c>
      <c r="H26" s="317" t="s">
        <v>85</v>
      </c>
      <c r="I26" s="317" t="s">
        <v>85</v>
      </c>
      <c r="J26" s="317" t="s">
        <v>85</v>
      </c>
    </row>
    <row r="27" spans="1:10" s="224" customFormat="1" ht="12.75" customHeight="1">
      <c r="A27" s="510" t="s">
        <v>87</v>
      </c>
      <c r="B27" s="498"/>
      <c r="C27" s="498"/>
      <c r="D27" s="511"/>
      <c r="E27" s="317">
        <v>2127</v>
      </c>
      <c r="F27" s="317">
        <v>2127</v>
      </c>
      <c r="G27" s="317">
        <v>1975</v>
      </c>
      <c r="H27" s="317">
        <v>152</v>
      </c>
      <c r="I27" s="317" t="s">
        <v>85</v>
      </c>
      <c r="J27" s="317" t="s">
        <v>85</v>
      </c>
    </row>
    <row r="28" spans="1:10" s="224" customFormat="1" ht="12.75" customHeight="1">
      <c r="A28" s="510" t="s">
        <v>88</v>
      </c>
      <c r="B28" s="498"/>
      <c r="C28" s="498"/>
      <c r="D28" s="511"/>
      <c r="E28" s="317">
        <v>592</v>
      </c>
      <c r="F28" s="317">
        <v>165</v>
      </c>
      <c r="G28" s="317" t="s">
        <v>85</v>
      </c>
      <c r="H28" s="317">
        <v>165</v>
      </c>
      <c r="I28" s="317" t="s">
        <v>85</v>
      </c>
      <c r="J28" s="317">
        <v>427</v>
      </c>
    </row>
    <row r="29" spans="1:10" s="224" customFormat="1" ht="12.75" customHeight="1">
      <c r="A29" s="510" t="s">
        <v>89</v>
      </c>
      <c r="B29" s="498"/>
      <c r="C29" s="498"/>
      <c r="D29" s="511"/>
      <c r="E29" s="317">
        <v>1216</v>
      </c>
      <c r="F29" s="317">
        <v>1216</v>
      </c>
      <c r="G29" s="317" t="s">
        <v>85</v>
      </c>
      <c r="H29" s="317">
        <v>1216</v>
      </c>
      <c r="I29" s="317" t="s">
        <v>85</v>
      </c>
      <c r="J29" s="317" t="s">
        <v>85</v>
      </c>
    </row>
    <row r="30" spans="1:10" s="224" customFormat="1" ht="12.75" customHeight="1">
      <c r="A30" s="510" t="s">
        <v>90</v>
      </c>
      <c r="B30" s="498"/>
      <c r="C30" s="498"/>
      <c r="D30" s="511"/>
      <c r="E30" s="317">
        <v>1379</v>
      </c>
      <c r="F30" s="317">
        <v>1379</v>
      </c>
      <c r="G30" s="317" t="s">
        <v>85</v>
      </c>
      <c r="H30" s="317">
        <v>1379</v>
      </c>
      <c r="I30" s="317" t="s">
        <v>85</v>
      </c>
      <c r="J30" s="317" t="s">
        <v>85</v>
      </c>
    </row>
    <row r="31" spans="1:10" s="224" customFormat="1" ht="18" customHeight="1">
      <c r="A31" s="510" t="s">
        <v>91</v>
      </c>
      <c r="B31" s="498"/>
      <c r="C31" s="498"/>
      <c r="D31" s="511"/>
      <c r="E31" s="317">
        <v>1362</v>
      </c>
      <c r="F31" s="317">
        <v>1362</v>
      </c>
      <c r="G31" s="295">
        <v>1127</v>
      </c>
      <c r="H31" s="317">
        <v>195</v>
      </c>
      <c r="I31" s="317">
        <v>40</v>
      </c>
      <c r="J31" s="317" t="s">
        <v>85</v>
      </c>
    </row>
    <row r="32" spans="1:10" s="224" customFormat="1" ht="12.75" customHeight="1">
      <c r="A32" s="510" t="s">
        <v>92</v>
      </c>
      <c r="B32" s="498"/>
      <c r="C32" s="498"/>
      <c r="D32" s="511"/>
      <c r="E32" s="317">
        <v>1197</v>
      </c>
      <c r="F32" s="317">
        <v>1197</v>
      </c>
      <c r="G32" s="295">
        <v>349</v>
      </c>
      <c r="H32" s="317">
        <v>848</v>
      </c>
      <c r="I32" s="317" t="s">
        <v>85</v>
      </c>
      <c r="J32" s="317" t="s">
        <v>85</v>
      </c>
    </row>
    <row r="33" spans="1:10" s="224" customFormat="1" ht="12.75" customHeight="1">
      <c r="A33" s="510" t="s">
        <v>93</v>
      </c>
      <c r="B33" s="498"/>
      <c r="C33" s="498"/>
      <c r="D33" s="511"/>
      <c r="E33" s="317">
        <v>1563</v>
      </c>
      <c r="F33" s="317">
        <v>1492</v>
      </c>
      <c r="G33" s="317" t="s">
        <v>85</v>
      </c>
      <c r="H33" s="317">
        <v>1111</v>
      </c>
      <c r="I33" s="317">
        <v>381</v>
      </c>
      <c r="J33" s="317">
        <v>71</v>
      </c>
    </row>
    <row r="34" spans="1:10" s="224" customFormat="1" ht="12.75" customHeight="1">
      <c r="A34" s="510" t="s">
        <v>94</v>
      </c>
      <c r="B34" s="498"/>
      <c r="C34" s="498"/>
      <c r="D34" s="511"/>
      <c r="E34" s="317">
        <v>2064</v>
      </c>
      <c r="F34" s="317">
        <v>1850</v>
      </c>
      <c r="G34" s="317" t="s">
        <v>85</v>
      </c>
      <c r="H34" s="317">
        <v>1850</v>
      </c>
      <c r="I34" s="317" t="s">
        <v>85</v>
      </c>
      <c r="J34" s="317">
        <v>214</v>
      </c>
    </row>
    <row r="35" spans="1:10" s="224" customFormat="1" ht="12.75" customHeight="1">
      <c r="A35" s="510" t="s">
        <v>95</v>
      </c>
      <c r="B35" s="498"/>
      <c r="C35" s="498"/>
      <c r="D35" s="511"/>
      <c r="E35" s="317">
        <v>1303</v>
      </c>
      <c r="F35" s="317">
        <v>1303</v>
      </c>
      <c r="G35" s="317">
        <v>488</v>
      </c>
      <c r="H35" s="317">
        <v>792</v>
      </c>
      <c r="I35" s="317">
        <v>23</v>
      </c>
      <c r="J35" s="317" t="s">
        <v>85</v>
      </c>
    </row>
    <row r="36" spans="1:10" s="224" customFormat="1" ht="12.75" customHeight="1">
      <c r="A36" s="510" t="s">
        <v>96</v>
      </c>
      <c r="B36" s="498"/>
      <c r="C36" s="498"/>
      <c r="D36" s="511"/>
      <c r="E36" s="317">
        <v>1763</v>
      </c>
      <c r="F36" s="317">
        <v>1158</v>
      </c>
      <c r="G36" s="317" t="s">
        <v>85</v>
      </c>
      <c r="H36" s="317">
        <v>937</v>
      </c>
      <c r="I36" s="317">
        <v>221</v>
      </c>
      <c r="J36" s="317">
        <v>605</v>
      </c>
    </row>
    <row r="37" spans="1:10" s="224" customFormat="1" ht="18" customHeight="1">
      <c r="A37" s="510" t="s">
        <v>97</v>
      </c>
      <c r="B37" s="498"/>
      <c r="C37" s="498"/>
      <c r="D37" s="511"/>
      <c r="E37" s="317">
        <v>3652</v>
      </c>
      <c r="F37" s="317">
        <v>3652</v>
      </c>
      <c r="G37" s="317">
        <v>2469</v>
      </c>
      <c r="H37" s="317">
        <v>1168</v>
      </c>
      <c r="I37" s="317">
        <v>15</v>
      </c>
      <c r="J37" s="317" t="s">
        <v>85</v>
      </c>
    </row>
    <row r="38" spans="1:10" s="224" customFormat="1" ht="12.75" customHeight="1">
      <c r="A38" s="510" t="s">
        <v>98</v>
      </c>
      <c r="B38" s="498"/>
      <c r="C38" s="498"/>
      <c r="D38" s="511"/>
      <c r="E38" s="317">
        <v>968</v>
      </c>
      <c r="F38" s="317">
        <v>968</v>
      </c>
      <c r="G38" s="317">
        <v>371</v>
      </c>
      <c r="H38" s="317">
        <v>575</v>
      </c>
      <c r="I38" s="317">
        <v>22</v>
      </c>
      <c r="J38" s="317" t="s">
        <v>85</v>
      </c>
    </row>
    <row r="39" spans="1:10" s="224" customFormat="1" ht="12.75" customHeight="1">
      <c r="A39" s="510" t="s">
        <v>99</v>
      </c>
      <c r="B39" s="498"/>
      <c r="C39" s="498"/>
      <c r="D39" s="511"/>
      <c r="E39" s="317">
        <v>1073</v>
      </c>
      <c r="F39" s="317">
        <v>1073</v>
      </c>
      <c r="G39" s="317">
        <v>70</v>
      </c>
      <c r="H39" s="317">
        <v>1003</v>
      </c>
      <c r="I39" s="317" t="s">
        <v>85</v>
      </c>
      <c r="J39" s="317" t="s">
        <v>85</v>
      </c>
    </row>
    <row r="40" spans="1:10" s="224" customFormat="1" ht="12.75" customHeight="1">
      <c r="A40" s="510" t="s">
        <v>100</v>
      </c>
      <c r="B40" s="498"/>
      <c r="C40" s="498"/>
      <c r="D40" s="511"/>
      <c r="E40" s="317">
        <v>2502</v>
      </c>
      <c r="F40" s="317">
        <v>2502</v>
      </c>
      <c r="G40" s="317">
        <v>958</v>
      </c>
      <c r="H40" s="317">
        <v>1544</v>
      </c>
      <c r="I40" s="317" t="s">
        <v>85</v>
      </c>
      <c r="J40" s="317" t="s">
        <v>85</v>
      </c>
    </row>
    <row r="41" spans="1:10" s="224" customFormat="1" ht="12.75" customHeight="1">
      <c r="A41" s="510" t="s">
        <v>101</v>
      </c>
      <c r="B41" s="498"/>
      <c r="C41" s="498"/>
      <c r="D41" s="511"/>
      <c r="E41" s="317">
        <v>1549</v>
      </c>
      <c r="F41" s="317">
        <v>339</v>
      </c>
      <c r="G41" s="317">
        <v>262</v>
      </c>
      <c r="H41" s="317">
        <v>77</v>
      </c>
      <c r="I41" s="317" t="s">
        <v>85</v>
      </c>
      <c r="J41" s="317">
        <v>1210</v>
      </c>
    </row>
    <row r="42" spans="1:10" s="224" customFormat="1" ht="12.75" customHeight="1">
      <c r="A42" s="510" t="s">
        <v>102</v>
      </c>
      <c r="B42" s="498"/>
      <c r="C42" s="498"/>
      <c r="D42" s="511"/>
      <c r="E42" s="317">
        <v>500</v>
      </c>
      <c r="F42" s="317">
        <v>500</v>
      </c>
      <c r="G42" s="317">
        <v>500</v>
      </c>
      <c r="H42" s="317" t="s">
        <v>85</v>
      </c>
      <c r="I42" s="317" t="s">
        <v>85</v>
      </c>
      <c r="J42" s="317" t="s">
        <v>85</v>
      </c>
    </row>
    <row r="43" spans="1:10" s="224" customFormat="1" ht="18" customHeight="1">
      <c r="A43" s="510" t="s">
        <v>103</v>
      </c>
      <c r="B43" s="498"/>
      <c r="C43" s="498"/>
      <c r="D43" s="511"/>
      <c r="E43" s="317">
        <v>2335</v>
      </c>
      <c r="F43" s="317">
        <v>2335</v>
      </c>
      <c r="G43" s="317" t="s">
        <v>85</v>
      </c>
      <c r="H43" s="317">
        <v>2335</v>
      </c>
      <c r="I43" s="317" t="s">
        <v>85</v>
      </c>
      <c r="J43" s="317" t="s">
        <v>85</v>
      </c>
    </row>
    <row r="44" spans="1:10" s="224" customFormat="1" ht="12.75" customHeight="1">
      <c r="A44" s="510" t="s">
        <v>104</v>
      </c>
      <c r="B44" s="498"/>
      <c r="C44" s="498"/>
      <c r="D44" s="511"/>
      <c r="E44" s="317">
        <v>1475</v>
      </c>
      <c r="F44" s="317">
        <v>1475</v>
      </c>
      <c r="G44" s="317">
        <v>30</v>
      </c>
      <c r="H44" s="317">
        <v>1445</v>
      </c>
      <c r="I44" s="317" t="s">
        <v>85</v>
      </c>
      <c r="J44" s="317" t="s">
        <v>85</v>
      </c>
    </row>
    <row r="45" spans="1:10" s="224" customFormat="1" ht="12.75" customHeight="1">
      <c r="A45" s="510"/>
      <c r="B45" s="498"/>
      <c r="C45" s="498"/>
      <c r="D45" s="511"/>
      <c r="E45" s="317">
        <v>1307</v>
      </c>
      <c r="F45" s="317">
        <v>1298</v>
      </c>
      <c r="G45" s="317">
        <v>488</v>
      </c>
      <c r="H45" s="317">
        <v>810</v>
      </c>
      <c r="I45" s="317" t="s">
        <v>85</v>
      </c>
      <c r="J45" s="317">
        <v>9</v>
      </c>
    </row>
    <row r="46" spans="1:10" s="224" customFormat="1" ht="12.75" customHeight="1">
      <c r="A46" s="510" t="s">
        <v>106</v>
      </c>
      <c r="B46" s="498"/>
      <c r="C46" s="498"/>
      <c r="D46" s="511"/>
      <c r="E46" s="317">
        <v>1014</v>
      </c>
      <c r="F46" s="317">
        <v>1014</v>
      </c>
      <c r="G46" s="317">
        <v>224</v>
      </c>
      <c r="H46" s="317">
        <v>790</v>
      </c>
      <c r="I46" s="317" t="s">
        <v>85</v>
      </c>
      <c r="J46" s="317" t="s">
        <v>85</v>
      </c>
    </row>
    <row r="47" spans="1:10" s="224" customFormat="1" ht="12.75" customHeight="1">
      <c r="A47" s="510" t="s">
        <v>107</v>
      </c>
      <c r="B47" s="498"/>
      <c r="C47" s="498"/>
      <c r="D47" s="511"/>
      <c r="E47" s="317">
        <v>2441</v>
      </c>
      <c r="F47" s="317">
        <v>2441</v>
      </c>
      <c r="G47" s="317">
        <v>780</v>
      </c>
      <c r="H47" s="317">
        <v>1480</v>
      </c>
      <c r="I47" s="317">
        <v>181</v>
      </c>
      <c r="J47" s="317" t="s">
        <v>85</v>
      </c>
    </row>
    <row r="48" spans="1:10" s="224" customFormat="1" ht="18" customHeight="1">
      <c r="A48" s="235" t="s">
        <v>108</v>
      </c>
      <c r="C48" s="235"/>
      <c r="D48" s="236"/>
      <c r="E48" s="195">
        <v>11248</v>
      </c>
      <c r="F48" s="195">
        <v>10821</v>
      </c>
      <c r="G48" s="195">
        <v>7909</v>
      </c>
      <c r="H48" s="195">
        <v>2912</v>
      </c>
      <c r="I48" s="195" t="s">
        <v>85</v>
      </c>
      <c r="J48" s="195">
        <v>427</v>
      </c>
    </row>
    <row r="49" spans="1:10" s="224" customFormat="1" ht="12.75" customHeight="1">
      <c r="A49" s="235" t="s">
        <v>109</v>
      </c>
      <c r="C49" s="235"/>
      <c r="D49" s="236"/>
      <c r="E49" s="195">
        <v>28068</v>
      </c>
      <c r="F49" s="195">
        <v>25959</v>
      </c>
      <c r="G49" s="195">
        <v>8116</v>
      </c>
      <c r="H49" s="195">
        <v>16960</v>
      </c>
      <c r="I49" s="195">
        <v>883</v>
      </c>
      <c r="J49" s="195">
        <v>2109</v>
      </c>
    </row>
    <row r="50" spans="1:10" s="507" customFormat="1" ht="18" customHeight="1">
      <c r="A50" s="757" t="s">
        <v>110</v>
      </c>
      <c r="B50" s="757"/>
      <c r="C50" s="757"/>
      <c r="D50" s="757"/>
      <c r="E50" s="757"/>
      <c r="F50" s="757"/>
      <c r="G50" s="757"/>
      <c r="H50" s="757"/>
      <c r="I50" s="757"/>
      <c r="J50" s="757"/>
    </row>
    <row r="51" spans="1:10" s="224" customFormat="1" ht="18" customHeight="1">
      <c r="A51" s="510" t="s">
        <v>111</v>
      </c>
      <c r="B51" s="498"/>
      <c r="C51" s="498"/>
      <c r="D51" s="511"/>
      <c r="E51" s="317">
        <v>5926</v>
      </c>
      <c r="F51" s="317">
        <v>5712</v>
      </c>
      <c r="G51" s="317">
        <v>1964</v>
      </c>
      <c r="H51" s="317">
        <v>3685</v>
      </c>
      <c r="I51" s="317">
        <v>63</v>
      </c>
      <c r="J51" s="317">
        <v>214</v>
      </c>
    </row>
    <row r="52" spans="1:10" s="224" customFormat="1" ht="12.75" customHeight="1">
      <c r="A52" s="510" t="s">
        <v>112</v>
      </c>
      <c r="B52" s="498"/>
      <c r="C52" s="498"/>
      <c r="D52" s="511"/>
      <c r="E52" s="317">
        <v>13410</v>
      </c>
      <c r="F52" s="317">
        <v>12200</v>
      </c>
      <c r="G52" s="317">
        <v>7583</v>
      </c>
      <c r="H52" s="317">
        <v>4580</v>
      </c>
      <c r="I52" s="317">
        <v>37</v>
      </c>
      <c r="J52" s="317">
        <v>1210</v>
      </c>
    </row>
    <row r="53" spans="1:10" s="224" customFormat="1" ht="12.75" customHeight="1">
      <c r="A53" s="510" t="s">
        <v>113</v>
      </c>
      <c r="B53" s="498"/>
      <c r="C53" s="498"/>
      <c r="D53" s="511"/>
      <c r="E53" s="317">
        <v>13110</v>
      </c>
      <c r="F53" s="317">
        <v>13101</v>
      </c>
      <c r="G53" s="317">
        <v>5908</v>
      </c>
      <c r="H53" s="317">
        <v>7012</v>
      </c>
      <c r="I53" s="317">
        <v>181</v>
      </c>
      <c r="J53" s="317">
        <v>9</v>
      </c>
    </row>
    <row r="54" spans="1:10" s="224" customFormat="1" ht="12.75" customHeight="1">
      <c r="A54" s="510" t="s">
        <v>114</v>
      </c>
      <c r="B54" s="498"/>
      <c r="C54" s="498"/>
      <c r="D54" s="511"/>
      <c r="E54" s="317">
        <v>6870</v>
      </c>
      <c r="F54" s="317">
        <v>5767</v>
      </c>
      <c r="G54" s="317">
        <v>570</v>
      </c>
      <c r="H54" s="317">
        <v>4595</v>
      </c>
      <c r="I54" s="317">
        <v>602</v>
      </c>
      <c r="J54" s="317">
        <v>1103</v>
      </c>
    </row>
    <row r="55" spans="2:10" s="224" customFormat="1" ht="12">
      <c r="B55" s="498"/>
      <c r="C55" s="498"/>
      <c r="D55" s="510"/>
      <c r="E55" s="510"/>
      <c r="F55" s="316"/>
      <c r="G55" s="318"/>
      <c r="H55" s="318"/>
      <c r="I55" s="318"/>
      <c r="J55" s="318"/>
    </row>
    <row r="56" spans="1:10" s="224" customFormat="1" ht="12.75" customHeight="1">
      <c r="A56" s="299" t="s">
        <v>270</v>
      </c>
      <c r="F56" s="512"/>
      <c r="G56" s="512"/>
      <c r="H56" s="512"/>
      <c r="I56" s="512"/>
      <c r="J56" s="512"/>
    </row>
    <row r="57" spans="1:10" s="224" customFormat="1" ht="12.75" customHeight="1">
      <c r="A57" s="299" t="s">
        <v>379</v>
      </c>
      <c r="F57" s="512"/>
      <c r="G57" s="512"/>
      <c r="H57" s="512"/>
      <c r="I57" s="512"/>
      <c r="J57" s="512"/>
    </row>
    <row r="58" spans="1:10" ht="11.25">
      <c r="A58" s="299" t="s">
        <v>346</v>
      </c>
      <c r="B58" s="299"/>
      <c r="C58" s="299"/>
      <c r="D58" s="299"/>
      <c r="E58" s="299"/>
      <c r="F58" s="299"/>
      <c r="G58" s="299"/>
      <c r="H58" s="299"/>
      <c r="I58" s="299"/>
      <c r="J58" s="299"/>
    </row>
    <row r="60" spans="5:10" ht="11.25">
      <c r="E60" s="513"/>
      <c r="F60" s="513"/>
      <c r="G60" s="514"/>
      <c r="H60" s="515"/>
      <c r="I60" s="514"/>
      <c r="J60" s="514"/>
    </row>
    <row r="62" spans="5:10" ht="11.25">
      <c r="E62" s="513"/>
      <c r="F62" s="513"/>
      <c r="G62" s="513"/>
      <c r="H62" s="513"/>
      <c r="I62" s="513"/>
      <c r="J62" s="513"/>
    </row>
  </sheetData>
  <sheetProtection/>
  <mergeCells count="15">
    <mergeCell ref="F9:F14"/>
    <mergeCell ref="G9:I9"/>
    <mergeCell ref="G10:G14"/>
    <mergeCell ref="H10:H14"/>
    <mergeCell ref="I10:I14"/>
    <mergeCell ref="E15:J15"/>
    <mergeCell ref="A24:J24"/>
    <mergeCell ref="A50:J50"/>
    <mergeCell ref="A4:J4"/>
    <mergeCell ref="A5:J5"/>
    <mergeCell ref="A6:J6"/>
    <mergeCell ref="A7:D15"/>
    <mergeCell ref="E7:E14"/>
    <mergeCell ref="F7:I8"/>
    <mergeCell ref="J7:J14"/>
  </mergeCells>
  <printOptions horizontalCentered="1"/>
  <pageMargins left="0.984251968503937" right="0.984251968503937" top="0.3937007874015748" bottom="0.3937007874015748" header="0.3937007874015748" footer="0.3937007874015748"/>
  <pageSetup horizontalDpi="600" verticalDpi="600" orientation="portrait" paperSize="9" r:id="rId2"/>
  <headerFooter alignWithMargins="0">
    <oddHeader>&amp;C&amp;8- 28 -
</oddHeader>
  </headerFooter>
  <drawing r:id="rId1"/>
</worksheet>
</file>

<file path=xl/worksheets/sheet3.xml><?xml version="1.0" encoding="utf-8"?>
<worksheet xmlns="http://schemas.openxmlformats.org/spreadsheetml/2006/main" xmlns:r="http://schemas.openxmlformats.org/officeDocument/2006/relationships">
  <dimension ref="A4:C1734"/>
  <sheetViews>
    <sheetView zoomScalePageLayoutView="0" workbookViewId="0" topLeftCell="A10">
      <selection activeCell="B16" sqref="B16"/>
    </sheetView>
  </sheetViews>
  <sheetFormatPr defaultColWidth="11.421875" defaultRowHeight="12.75"/>
  <cols>
    <col min="1" max="1" width="3.7109375" style="0" customWidth="1"/>
    <col min="2" max="2" width="77.140625" style="0" customWidth="1"/>
    <col min="3" max="3" width="5.421875" style="0" customWidth="1"/>
  </cols>
  <sheetData>
    <row r="4" spans="1:3" ht="12.75">
      <c r="A4" s="1" t="s">
        <v>18</v>
      </c>
      <c r="C4" s="253" t="s">
        <v>190</v>
      </c>
    </row>
    <row r="8" spans="1:3" ht="12.75">
      <c r="A8" s="2" t="s">
        <v>19</v>
      </c>
      <c r="C8">
        <v>3</v>
      </c>
    </row>
    <row r="12" ht="12.75">
      <c r="A12" s="1" t="s">
        <v>20</v>
      </c>
    </row>
    <row r="14" spans="1:3" ht="12.75">
      <c r="A14" s="3" t="s">
        <v>21</v>
      </c>
      <c r="B14" t="s">
        <v>327</v>
      </c>
      <c r="C14">
        <v>8</v>
      </c>
    </row>
    <row r="15" ht="12.75">
      <c r="A15" s="3"/>
    </row>
    <row r="16" spans="1:3" ht="12.75">
      <c r="A16" s="3" t="s">
        <v>22</v>
      </c>
      <c r="B16" s="2" t="s">
        <v>328</v>
      </c>
      <c r="C16">
        <v>9</v>
      </c>
    </row>
    <row r="17" ht="12.75">
      <c r="A17" s="3"/>
    </row>
    <row r="18" ht="12.75">
      <c r="A18" s="3"/>
    </row>
    <row r="19" ht="12.75">
      <c r="A19" s="4" t="s">
        <v>23</v>
      </c>
    </row>
    <row r="20" ht="12.75">
      <c r="A20" s="3"/>
    </row>
    <row r="21" spans="1:3" ht="12.75">
      <c r="A21" s="3" t="s">
        <v>21</v>
      </c>
      <c r="B21" t="s">
        <v>24</v>
      </c>
      <c r="C21">
        <v>10</v>
      </c>
    </row>
    <row r="22" ht="12.75">
      <c r="A22" s="3"/>
    </row>
    <row r="23" spans="1:3" ht="12.75">
      <c r="A23" s="3" t="s">
        <v>22</v>
      </c>
      <c r="B23" t="s">
        <v>329</v>
      </c>
      <c r="C23">
        <v>11</v>
      </c>
    </row>
    <row r="24" ht="12.75">
      <c r="A24" s="3"/>
    </row>
    <row r="25" spans="1:3" ht="12.75">
      <c r="A25" s="3" t="s">
        <v>25</v>
      </c>
      <c r="B25" t="s">
        <v>26</v>
      </c>
      <c r="C25">
        <v>12</v>
      </c>
    </row>
    <row r="26" ht="12.75">
      <c r="A26" s="3"/>
    </row>
    <row r="27" spans="1:2" ht="12.75">
      <c r="A27" s="3" t="s">
        <v>27</v>
      </c>
      <c r="B27" s="2" t="s">
        <v>360</v>
      </c>
    </row>
    <row r="28" spans="1:3" ht="12.75">
      <c r="A28" s="3"/>
      <c r="B28" s="2" t="s">
        <v>110</v>
      </c>
      <c r="C28">
        <v>13</v>
      </c>
    </row>
    <row r="29" ht="12.75">
      <c r="A29" s="3"/>
    </row>
    <row r="30" spans="1:2" ht="12.75">
      <c r="A30" s="3" t="s">
        <v>28</v>
      </c>
      <c r="B30" t="s">
        <v>29</v>
      </c>
    </row>
    <row r="31" spans="1:3" ht="12.75">
      <c r="A31" s="3"/>
      <c r="B31" t="s">
        <v>321</v>
      </c>
      <c r="C31">
        <v>14</v>
      </c>
    </row>
    <row r="32" ht="12.75">
      <c r="A32" s="3"/>
    </row>
    <row r="33" spans="1:2" ht="12.75">
      <c r="A33" s="3" t="s">
        <v>30</v>
      </c>
      <c r="B33" t="s">
        <v>191</v>
      </c>
    </row>
    <row r="34" spans="1:3" ht="12.75">
      <c r="A34" s="3"/>
      <c r="B34" t="s">
        <v>31</v>
      </c>
      <c r="C34">
        <v>15</v>
      </c>
    </row>
    <row r="35" ht="12.75">
      <c r="A35" s="3"/>
    </row>
    <row r="36" spans="1:3" ht="12.75">
      <c r="A36" s="3" t="s">
        <v>32</v>
      </c>
      <c r="B36" t="s">
        <v>192</v>
      </c>
      <c r="C36">
        <v>16</v>
      </c>
    </row>
    <row r="37" ht="12.75">
      <c r="A37" s="3"/>
    </row>
    <row r="38" spans="1:3" ht="12.75">
      <c r="A38" s="3" t="s">
        <v>33</v>
      </c>
      <c r="B38" t="s">
        <v>264</v>
      </c>
      <c r="C38">
        <v>17</v>
      </c>
    </row>
    <row r="39" ht="12.75">
      <c r="A39" s="3"/>
    </row>
    <row r="40" spans="1:2" ht="12.75">
      <c r="A40" s="3" t="s">
        <v>34</v>
      </c>
      <c r="B40" t="s">
        <v>265</v>
      </c>
    </row>
    <row r="41" spans="1:3" ht="12.75">
      <c r="A41" s="3"/>
      <c r="B41" t="s">
        <v>330</v>
      </c>
      <c r="C41">
        <v>18</v>
      </c>
    </row>
    <row r="42" ht="12.75">
      <c r="A42" s="3"/>
    </row>
    <row r="43" spans="1:3" ht="12.75">
      <c r="A43" s="3" t="s">
        <v>35</v>
      </c>
      <c r="B43" t="s">
        <v>36</v>
      </c>
      <c r="C43">
        <v>19</v>
      </c>
    </row>
    <row r="44" ht="12.75">
      <c r="A44" s="3"/>
    </row>
    <row r="45" spans="1:3" ht="12.75">
      <c r="A45" s="3" t="s">
        <v>383</v>
      </c>
      <c r="B45" t="s">
        <v>331</v>
      </c>
      <c r="C45">
        <v>20</v>
      </c>
    </row>
    <row r="46" ht="12.75">
      <c r="A46" s="3"/>
    </row>
    <row r="47" spans="1:2" ht="12.75">
      <c r="A47" s="3" t="s">
        <v>37</v>
      </c>
      <c r="B47" t="s">
        <v>38</v>
      </c>
    </row>
    <row r="48" spans="1:3" ht="12.75">
      <c r="A48" s="3"/>
      <c r="B48" t="s">
        <v>31</v>
      </c>
      <c r="C48">
        <v>21</v>
      </c>
    </row>
    <row r="49" ht="12.75">
      <c r="A49" s="3"/>
    </row>
    <row r="50" spans="1:2" ht="12.75">
      <c r="A50" s="3" t="s">
        <v>39</v>
      </c>
      <c r="B50" t="s">
        <v>40</v>
      </c>
    </row>
    <row r="51" spans="1:3" ht="12.75">
      <c r="A51" s="3"/>
      <c r="B51" t="s">
        <v>312</v>
      </c>
      <c r="C51">
        <v>22</v>
      </c>
    </row>
    <row r="52" ht="12.75">
      <c r="A52" s="3"/>
    </row>
    <row r="53" spans="1:3" ht="12.75">
      <c r="A53" s="3" t="s">
        <v>41</v>
      </c>
      <c r="B53" t="s">
        <v>42</v>
      </c>
      <c r="C53">
        <v>23</v>
      </c>
    </row>
    <row r="54" ht="12.75">
      <c r="A54" s="3"/>
    </row>
    <row r="55" spans="1:2" ht="12.75">
      <c r="A55" s="3" t="s">
        <v>43</v>
      </c>
      <c r="B55" t="s">
        <v>44</v>
      </c>
    </row>
    <row r="56" spans="1:3" ht="12.75">
      <c r="A56" s="3"/>
      <c r="B56" t="s">
        <v>312</v>
      </c>
      <c r="C56">
        <v>24</v>
      </c>
    </row>
    <row r="57" ht="12.75">
      <c r="A57" s="3"/>
    </row>
    <row r="58" spans="1:3" ht="12.75">
      <c r="A58" s="3" t="s">
        <v>45</v>
      </c>
      <c r="B58" t="s">
        <v>332</v>
      </c>
      <c r="C58">
        <v>25</v>
      </c>
    </row>
    <row r="59" ht="12.75">
      <c r="A59" s="3"/>
    </row>
    <row r="60" ht="12.75">
      <c r="A60" s="3"/>
    </row>
    <row r="61" ht="12.75">
      <c r="A61" s="3"/>
    </row>
    <row r="62" spans="1:3" ht="12.75">
      <c r="A62" s="534" t="s">
        <v>48</v>
      </c>
      <c r="B62" s="534"/>
      <c r="C62" s="534"/>
    </row>
    <row r="63" ht="12.75">
      <c r="A63" s="3"/>
    </row>
    <row r="64" ht="12.75">
      <c r="A64" s="3"/>
    </row>
    <row r="65" ht="12.75">
      <c r="A65" s="3"/>
    </row>
    <row r="66" spans="1:2" ht="12.75">
      <c r="A66" s="3" t="s">
        <v>46</v>
      </c>
      <c r="B66" t="s">
        <v>274</v>
      </c>
    </row>
    <row r="67" spans="1:3" ht="12.75">
      <c r="A67" s="3"/>
      <c r="B67" t="s">
        <v>31</v>
      </c>
      <c r="C67">
        <v>26</v>
      </c>
    </row>
    <row r="68" spans="1:3" ht="12.75">
      <c r="A68" s="3"/>
      <c r="B68" s="253"/>
      <c r="C68" s="253"/>
    </row>
    <row r="69" spans="1:2" ht="12.75">
      <c r="A69" s="3" t="s">
        <v>47</v>
      </c>
      <c r="B69" t="s">
        <v>278</v>
      </c>
    </row>
    <row r="70" spans="1:3" ht="12.75">
      <c r="A70" s="3"/>
      <c r="B70" t="s">
        <v>277</v>
      </c>
      <c r="C70">
        <v>27</v>
      </c>
    </row>
    <row r="71" ht="12.75">
      <c r="A71" s="3"/>
    </row>
    <row r="72" spans="1:2" ht="12.75">
      <c r="A72" s="3" t="s">
        <v>292</v>
      </c>
      <c r="B72" t="s">
        <v>333</v>
      </c>
    </row>
    <row r="73" spans="1:3" ht="12.75">
      <c r="A73" s="3"/>
      <c r="B73" t="s">
        <v>110</v>
      </c>
      <c r="C73">
        <v>28</v>
      </c>
    </row>
    <row r="74" ht="12.75">
      <c r="A74" s="3"/>
    </row>
    <row r="75" ht="12.75">
      <c r="A75" s="3"/>
    </row>
    <row r="76" ht="12.75">
      <c r="A76" s="3"/>
    </row>
    <row r="77" ht="12.75">
      <c r="A77" s="3"/>
    </row>
    <row r="78" ht="12.75">
      <c r="A78" s="3"/>
    </row>
    <row r="79" ht="12.75">
      <c r="A79" s="3"/>
    </row>
    <row r="80" ht="12.75">
      <c r="A80" s="3"/>
    </row>
    <row r="81" ht="12.75">
      <c r="A81" s="3"/>
    </row>
    <row r="82" ht="12.75">
      <c r="A82" s="3"/>
    </row>
    <row r="83" ht="12.75">
      <c r="A83" s="3"/>
    </row>
    <row r="84" ht="12.75">
      <c r="A84" s="3"/>
    </row>
    <row r="85" ht="12.75">
      <c r="A85" s="3"/>
    </row>
    <row r="86" ht="12.75">
      <c r="A86" s="3"/>
    </row>
    <row r="87" ht="12.75">
      <c r="A87" s="3"/>
    </row>
    <row r="88" ht="12.75">
      <c r="A88" s="3"/>
    </row>
    <row r="89" ht="12.75">
      <c r="A89" s="3"/>
    </row>
    <row r="90" ht="12.75">
      <c r="A90" s="3"/>
    </row>
    <row r="91" ht="12.75">
      <c r="A91" s="3"/>
    </row>
    <row r="92" ht="12.75">
      <c r="A92" s="3"/>
    </row>
    <row r="93" ht="12.75">
      <c r="A93" s="3"/>
    </row>
    <row r="94" ht="12.75">
      <c r="A94" s="3"/>
    </row>
    <row r="95" ht="12.75">
      <c r="A95" s="3"/>
    </row>
    <row r="96" ht="12.75">
      <c r="A96" s="3"/>
    </row>
    <row r="97" ht="12.75">
      <c r="A97" s="3"/>
    </row>
    <row r="98" ht="12.75">
      <c r="A98" s="3"/>
    </row>
    <row r="99" ht="12.75">
      <c r="A99" s="3"/>
    </row>
    <row r="100" ht="12.75">
      <c r="A100" s="3"/>
    </row>
    <row r="101" ht="12.75">
      <c r="A101" s="3"/>
    </row>
    <row r="102" ht="12.75">
      <c r="A102" s="3"/>
    </row>
    <row r="103" ht="12.75">
      <c r="A103" s="3"/>
    </row>
    <row r="104" ht="12.75">
      <c r="A104" s="3"/>
    </row>
    <row r="105" ht="12.75">
      <c r="A105" s="3"/>
    </row>
    <row r="106" ht="12.75">
      <c r="A106" s="3"/>
    </row>
    <row r="107" ht="12.75">
      <c r="A107" s="3"/>
    </row>
    <row r="108" ht="12.75">
      <c r="A108" s="3"/>
    </row>
    <row r="109" ht="12.75">
      <c r="A109" s="3"/>
    </row>
    <row r="110" ht="12.75">
      <c r="A110" s="3"/>
    </row>
    <row r="111" ht="12.75">
      <c r="A111" s="3"/>
    </row>
    <row r="112" ht="12.75">
      <c r="A112" s="3"/>
    </row>
    <row r="113" ht="12.75">
      <c r="A113" s="3"/>
    </row>
    <row r="114" ht="12.75">
      <c r="A114" s="3"/>
    </row>
    <row r="115" ht="12.75">
      <c r="A115" s="3"/>
    </row>
    <row r="116" ht="12.75">
      <c r="A116" s="3"/>
    </row>
    <row r="117" ht="12.75">
      <c r="A117" s="3"/>
    </row>
    <row r="118" ht="12.75">
      <c r="A118" s="3"/>
    </row>
    <row r="119" ht="12.75">
      <c r="A119" s="3"/>
    </row>
    <row r="120" ht="12.75">
      <c r="A120" s="3"/>
    </row>
    <row r="121" ht="12.75">
      <c r="A121" s="3"/>
    </row>
    <row r="122" ht="12.75">
      <c r="A122" s="3"/>
    </row>
    <row r="123" ht="12.75">
      <c r="A123" s="3"/>
    </row>
    <row r="124" ht="12.75">
      <c r="A124" s="3"/>
    </row>
    <row r="125" ht="12.75">
      <c r="A125" s="3"/>
    </row>
    <row r="126" ht="12.75">
      <c r="A126" s="3"/>
    </row>
    <row r="127" ht="12.75">
      <c r="A127" s="3"/>
    </row>
    <row r="128" ht="12.75">
      <c r="A128" s="3"/>
    </row>
    <row r="129" ht="12.75">
      <c r="A129" s="3"/>
    </row>
    <row r="130" ht="12.75">
      <c r="A130" s="3"/>
    </row>
    <row r="131" ht="12.75">
      <c r="A131" s="3"/>
    </row>
    <row r="132" ht="12.75">
      <c r="A132" s="3"/>
    </row>
    <row r="133" ht="12.75">
      <c r="A133" s="3"/>
    </row>
    <row r="134" ht="12.75">
      <c r="A134" s="3"/>
    </row>
    <row r="135" ht="12.75">
      <c r="A135" s="3"/>
    </row>
    <row r="136" ht="12.75">
      <c r="A136" s="3"/>
    </row>
    <row r="137" ht="12.75">
      <c r="A137" s="3"/>
    </row>
    <row r="138" ht="12.75">
      <c r="A138" s="3"/>
    </row>
    <row r="139" ht="12.75">
      <c r="A139" s="3"/>
    </row>
    <row r="140" ht="12.75">
      <c r="A140" s="3"/>
    </row>
    <row r="141" ht="12.75">
      <c r="A141" s="3"/>
    </row>
    <row r="142" ht="12.75">
      <c r="A142" s="3"/>
    </row>
    <row r="143" ht="12.75">
      <c r="A143" s="3"/>
    </row>
    <row r="144" ht="12.75">
      <c r="A144" s="3"/>
    </row>
    <row r="145" ht="12.75">
      <c r="A145" s="3"/>
    </row>
    <row r="146" ht="12.75">
      <c r="A146" s="3"/>
    </row>
    <row r="147" ht="12.75">
      <c r="A147" s="3"/>
    </row>
    <row r="148" ht="12.75">
      <c r="A148" s="3"/>
    </row>
    <row r="149" ht="12.75">
      <c r="A149" s="3"/>
    </row>
    <row r="150" ht="12.75">
      <c r="A150" s="3"/>
    </row>
    <row r="151" ht="12.75">
      <c r="A151" s="3"/>
    </row>
    <row r="152" ht="12.75">
      <c r="A152" s="3"/>
    </row>
    <row r="153" ht="12.75">
      <c r="A153" s="3"/>
    </row>
    <row r="154" ht="12.75">
      <c r="A154" s="3"/>
    </row>
    <row r="155" ht="12.75">
      <c r="A155" s="3"/>
    </row>
    <row r="156" ht="12.75">
      <c r="A156" s="3"/>
    </row>
    <row r="157" ht="12.75">
      <c r="A157" s="3"/>
    </row>
    <row r="158" ht="12.75">
      <c r="A158" s="3"/>
    </row>
    <row r="159" ht="12.75">
      <c r="A159" s="3"/>
    </row>
    <row r="160" ht="12.75">
      <c r="A160" s="3"/>
    </row>
    <row r="161" ht="12.75">
      <c r="A161" s="3"/>
    </row>
    <row r="162" ht="12.75">
      <c r="A162" s="3"/>
    </row>
    <row r="163" ht="12.75">
      <c r="A163" s="3"/>
    </row>
    <row r="164" ht="12.75">
      <c r="A164" s="3"/>
    </row>
    <row r="165" ht="12.75">
      <c r="A165" s="3"/>
    </row>
    <row r="166" ht="12.75">
      <c r="A166" s="3"/>
    </row>
    <row r="167" ht="12.75">
      <c r="A167" s="3"/>
    </row>
    <row r="168" ht="12.75">
      <c r="A168" s="3"/>
    </row>
    <row r="169" ht="12.75">
      <c r="A169" s="3"/>
    </row>
    <row r="170" ht="12.75">
      <c r="A170" s="3"/>
    </row>
    <row r="171" ht="12.75">
      <c r="A171" s="3"/>
    </row>
    <row r="172" ht="12.75">
      <c r="A172" s="3"/>
    </row>
    <row r="173" ht="12.75">
      <c r="A173" s="3"/>
    </row>
    <row r="174" ht="12.75">
      <c r="A174" s="3"/>
    </row>
    <row r="175" ht="12.75">
      <c r="A175" s="3"/>
    </row>
    <row r="176" ht="12.75">
      <c r="A176" s="3"/>
    </row>
    <row r="177" ht="12.75">
      <c r="A177" s="3"/>
    </row>
    <row r="178" ht="12.75">
      <c r="A178" s="3"/>
    </row>
    <row r="179" ht="12.75">
      <c r="A179" s="3"/>
    </row>
    <row r="180" ht="12.75">
      <c r="A180" s="3"/>
    </row>
    <row r="181" ht="12.75">
      <c r="A181" s="3"/>
    </row>
    <row r="182" ht="12.75">
      <c r="A182" s="3"/>
    </row>
    <row r="183" ht="12.75">
      <c r="A183" s="3"/>
    </row>
    <row r="184" ht="12.75">
      <c r="A184" s="3"/>
    </row>
    <row r="185" ht="12.75">
      <c r="A185" s="3"/>
    </row>
    <row r="186" ht="12.75">
      <c r="A186" s="3"/>
    </row>
    <row r="187" ht="12.75">
      <c r="A187" s="3"/>
    </row>
    <row r="188" ht="12.75">
      <c r="A188" s="3"/>
    </row>
    <row r="189" ht="12.75">
      <c r="A189" s="3"/>
    </row>
    <row r="190" ht="12.75">
      <c r="A190" s="3"/>
    </row>
    <row r="191" ht="12.75">
      <c r="A191" s="3"/>
    </row>
    <row r="192" ht="12.75">
      <c r="A192" s="3"/>
    </row>
    <row r="193" ht="12.75">
      <c r="A193" s="3"/>
    </row>
    <row r="194" ht="12.75">
      <c r="A194" s="3"/>
    </row>
    <row r="195" ht="12.75">
      <c r="A195" s="3"/>
    </row>
    <row r="196" ht="12.75">
      <c r="A196" s="3"/>
    </row>
    <row r="197" ht="12.75">
      <c r="A197" s="3"/>
    </row>
    <row r="198" ht="12.75">
      <c r="A198" s="3"/>
    </row>
    <row r="199" ht="12.75">
      <c r="A199" s="3"/>
    </row>
    <row r="200" ht="12.75">
      <c r="A200" s="3"/>
    </row>
    <row r="201" ht="12.75">
      <c r="A201" s="3"/>
    </row>
    <row r="202" ht="12.75">
      <c r="A202" s="3"/>
    </row>
    <row r="203" ht="12.75">
      <c r="A203" s="3"/>
    </row>
    <row r="204" ht="12.75">
      <c r="A204" s="3"/>
    </row>
    <row r="205" ht="12.75">
      <c r="A205" s="3"/>
    </row>
    <row r="206" ht="12.75">
      <c r="A206" s="3"/>
    </row>
    <row r="207" ht="12.75">
      <c r="A207" s="3"/>
    </row>
    <row r="208" ht="12.75">
      <c r="A208" s="3"/>
    </row>
    <row r="209" ht="12.75">
      <c r="A209" s="3"/>
    </row>
    <row r="210" ht="12.75">
      <c r="A210" s="3"/>
    </row>
    <row r="211" ht="12.75">
      <c r="A211" s="3"/>
    </row>
    <row r="212" ht="12.75">
      <c r="A212" s="3"/>
    </row>
    <row r="213" ht="12.75">
      <c r="A213" s="3"/>
    </row>
    <row r="214" ht="12.75">
      <c r="A214" s="3"/>
    </row>
    <row r="215" ht="12.75">
      <c r="A215" s="3"/>
    </row>
    <row r="216" ht="12.75">
      <c r="A216" s="3"/>
    </row>
    <row r="217" ht="12.75">
      <c r="A217" s="3"/>
    </row>
    <row r="218" ht="12.75">
      <c r="A218" s="3"/>
    </row>
    <row r="219" ht="12.75">
      <c r="A219" s="3"/>
    </row>
    <row r="220" ht="12.75">
      <c r="A220" s="3"/>
    </row>
    <row r="221" ht="12.75">
      <c r="A221" s="3"/>
    </row>
    <row r="222" ht="12.75">
      <c r="A222" s="3"/>
    </row>
    <row r="223" ht="12.75">
      <c r="A223" s="3"/>
    </row>
    <row r="224" ht="12.75">
      <c r="A224" s="3"/>
    </row>
    <row r="225" ht="12.75">
      <c r="A225" s="3"/>
    </row>
    <row r="226" ht="12.75">
      <c r="A226" s="3"/>
    </row>
    <row r="227" ht="12.75">
      <c r="A227" s="3"/>
    </row>
    <row r="228" ht="12.75">
      <c r="A228" s="3"/>
    </row>
    <row r="229" ht="12.75">
      <c r="A229" s="3"/>
    </row>
    <row r="230" ht="12.75">
      <c r="A230" s="3"/>
    </row>
    <row r="231" ht="12.75">
      <c r="A231" s="3"/>
    </row>
    <row r="232" ht="12.75">
      <c r="A232" s="3"/>
    </row>
    <row r="233" ht="12.75">
      <c r="A233" s="3"/>
    </row>
    <row r="234" ht="12.75">
      <c r="A234" s="3"/>
    </row>
    <row r="235" ht="12.75">
      <c r="A235" s="3"/>
    </row>
    <row r="236" ht="12.75">
      <c r="A236" s="3"/>
    </row>
    <row r="237" ht="12.75">
      <c r="A237" s="3"/>
    </row>
    <row r="238" ht="12.75">
      <c r="A238" s="3"/>
    </row>
    <row r="239" ht="12.75">
      <c r="A239" s="3"/>
    </row>
    <row r="240" ht="12.75">
      <c r="A240" s="3"/>
    </row>
    <row r="241" ht="12.75">
      <c r="A241" s="3"/>
    </row>
    <row r="242" ht="12.75">
      <c r="A242" s="3"/>
    </row>
    <row r="243" ht="12.75">
      <c r="A243" s="3"/>
    </row>
    <row r="244" ht="12.75">
      <c r="A244" s="3"/>
    </row>
    <row r="245" ht="12.75">
      <c r="A245" s="3"/>
    </row>
    <row r="246" ht="12.75">
      <c r="A246" s="3"/>
    </row>
    <row r="247" ht="12.75">
      <c r="A247" s="3"/>
    </row>
    <row r="248" ht="12.75">
      <c r="A248" s="3"/>
    </row>
    <row r="249" ht="12.75">
      <c r="A249" s="3"/>
    </row>
    <row r="250" ht="12.75">
      <c r="A250" s="3"/>
    </row>
    <row r="251" ht="12.75">
      <c r="A251" s="3"/>
    </row>
    <row r="252" ht="12.75">
      <c r="A252" s="3"/>
    </row>
    <row r="253" ht="12.75">
      <c r="A253" s="3"/>
    </row>
    <row r="254" ht="12.75">
      <c r="A254" s="3"/>
    </row>
    <row r="255" ht="12.75">
      <c r="A255" s="3"/>
    </row>
    <row r="256" ht="12.75">
      <c r="A256" s="3"/>
    </row>
    <row r="257" ht="12.75">
      <c r="A257" s="3"/>
    </row>
    <row r="258" ht="12.75">
      <c r="A258" s="3"/>
    </row>
    <row r="259" ht="12.75">
      <c r="A259" s="3"/>
    </row>
    <row r="260" ht="12.75">
      <c r="A260" s="3"/>
    </row>
    <row r="261" ht="12.75">
      <c r="A261" s="3"/>
    </row>
    <row r="262" ht="12.75">
      <c r="A262" s="3"/>
    </row>
    <row r="263" ht="12.75">
      <c r="A263" s="3"/>
    </row>
    <row r="264" ht="12.75">
      <c r="A264" s="3"/>
    </row>
    <row r="265" ht="12.75">
      <c r="A265" s="3"/>
    </row>
    <row r="266" ht="12.75">
      <c r="A266" s="3"/>
    </row>
    <row r="267" ht="12.75">
      <c r="A267" s="3"/>
    </row>
    <row r="268" ht="12.75">
      <c r="A268" s="3"/>
    </row>
    <row r="269" ht="12.75">
      <c r="A269" s="3"/>
    </row>
    <row r="270" ht="12.75">
      <c r="A270" s="3"/>
    </row>
    <row r="271" ht="12.75">
      <c r="A271" s="3"/>
    </row>
    <row r="272" ht="12.75">
      <c r="A272" s="3"/>
    </row>
    <row r="273" ht="12.75">
      <c r="A273" s="3"/>
    </row>
    <row r="274" ht="12.75">
      <c r="A274" s="3"/>
    </row>
    <row r="275" ht="12.75">
      <c r="A275" s="3"/>
    </row>
    <row r="276" ht="12.75">
      <c r="A276" s="3"/>
    </row>
    <row r="277" ht="12.75">
      <c r="A277" s="3"/>
    </row>
    <row r="278" ht="12.75">
      <c r="A278" s="3"/>
    </row>
    <row r="279" ht="12.75">
      <c r="A279" s="3"/>
    </row>
    <row r="280" ht="12.75">
      <c r="A280" s="3"/>
    </row>
    <row r="281" ht="12.75">
      <c r="A281" s="3"/>
    </row>
    <row r="282" ht="12.75">
      <c r="A282" s="3"/>
    </row>
    <row r="283" ht="12.75">
      <c r="A283" s="3"/>
    </row>
    <row r="284" ht="12.75">
      <c r="A284" s="3"/>
    </row>
    <row r="285" ht="12.75">
      <c r="A285" s="3"/>
    </row>
    <row r="286" ht="12.75">
      <c r="A286" s="3"/>
    </row>
    <row r="287" ht="12.75">
      <c r="A287" s="3"/>
    </row>
    <row r="288" ht="12.75">
      <c r="A288" s="3"/>
    </row>
    <row r="289" ht="12.75">
      <c r="A289" s="3"/>
    </row>
    <row r="290" ht="12.75">
      <c r="A290" s="3"/>
    </row>
    <row r="291" ht="12.75">
      <c r="A291" s="3"/>
    </row>
    <row r="292" ht="12.75">
      <c r="A292" s="3"/>
    </row>
    <row r="293" ht="12.75">
      <c r="A293" s="3"/>
    </row>
    <row r="294" ht="12.75">
      <c r="A294" s="3"/>
    </row>
    <row r="295" ht="12.75">
      <c r="A295" s="3"/>
    </row>
    <row r="296" ht="12.75">
      <c r="A296" s="3"/>
    </row>
    <row r="297" ht="12.75">
      <c r="A297" s="3"/>
    </row>
    <row r="298" ht="12.75">
      <c r="A298" s="3"/>
    </row>
    <row r="299" ht="12.75">
      <c r="A299" s="3"/>
    </row>
    <row r="300" ht="12.75">
      <c r="A300" s="3"/>
    </row>
    <row r="301" ht="12.75">
      <c r="A301" s="3"/>
    </row>
    <row r="302" ht="12.75">
      <c r="A302" s="3"/>
    </row>
    <row r="303" ht="12.75">
      <c r="A303" s="3"/>
    </row>
    <row r="304" ht="12.75">
      <c r="A304" s="3"/>
    </row>
    <row r="305" ht="12.75">
      <c r="A305" s="3"/>
    </row>
    <row r="306" ht="12.75">
      <c r="A306" s="3"/>
    </row>
    <row r="307" ht="12.75">
      <c r="A307" s="3"/>
    </row>
    <row r="308" ht="12.75">
      <c r="A308" s="3"/>
    </row>
    <row r="309" ht="12.75">
      <c r="A309" s="3"/>
    </row>
    <row r="310" ht="12.75">
      <c r="A310" s="3"/>
    </row>
    <row r="311" ht="12.75">
      <c r="A311" s="3"/>
    </row>
    <row r="312" ht="12.75">
      <c r="A312" s="3"/>
    </row>
    <row r="313" ht="12.75">
      <c r="A313" s="3"/>
    </row>
    <row r="314" ht="12.75">
      <c r="A314" s="3"/>
    </row>
    <row r="315" ht="12.75">
      <c r="A315" s="3"/>
    </row>
    <row r="316" ht="12.75">
      <c r="A316" s="3"/>
    </row>
    <row r="317" ht="12.75">
      <c r="A317" s="3"/>
    </row>
    <row r="318" ht="12.75">
      <c r="A318" s="3"/>
    </row>
    <row r="319" ht="12.75">
      <c r="A319" s="3"/>
    </row>
    <row r="320" ht="12.75">
      <c r="A320" s="3"/>
    </row>
    <row r="321" ht="12.75">
      <c r="A321" s="3"/>
    </row>
    <row r="322" ht="12.75">
      <c r="A322" s="3"/>
    </row>
    <row r="323" ht="12.75">
      <c r="A323" s="3"/>
    </row>
    <row r="324" ht="12.75">
      <c r="A324" s="3"/>
    </row>
    <row r="325" ht="12.75">
      <c r="A325" s="3"/>
    </row>
    <row r="326" ht="12.75">
      <c r="A326" s="3"/>
    </row>
    <row r="327" ht="12.75">
      <c r="A327" s="3"/>
    </row>
    <row r="328" ht="12.75">
      <c r="A328" s="3"/>
    </row>
    <row r="329" ht="12.75">
      <c r="A329" s="3"/>
    </row>
    <row r="330" ht="12.75">
      <c r="A330" s="3"/>
    </row>
    <row r="331" ht="12.75">
      <c r="A331" s="3"/>
    </row>
    <row r="332" ht="12.75">
      <c r="A332" s="3"/>
    </row>
    <row r="333" ht="12.75">
      <c r="A333" s="3"/>
    </row>
    <row r="334" ht="12.75">
      <c r="A334" s="3"/>
    </row>
    <row r="335" ht="12.75">
      <c r="A335" s="3"/>
    </row>
    <row r="336" ht="12.75">
      <c r="A336" s="3"/>
    </row>
    <row r="337" ht="12.75">
      <c r="A337" s="3"/>
    </row>
    <row r="338" ht="12.75">
      <c r="A338" s="3"/>
    </row>
    <row r="339" ht="12.75">
      <c r="A339" s="3"/>
    </row>
    <row r="340" ht="12.75">
      <c r="A340" s="3"/>
    </row>
    <row r="341" ht="12.75">
      <c r="A341" s="3"/>
    </row>
    <row r="342" ht="12.75">
      <c r="A342" s="3"/>
    </row>
    <row r="343" ht="12.75">
      <c r="A343" s="3"/>
    </row>
    <row r="344" ht="12.75">
      <c r="A344" s="3"/>
    </row>
    <row r="345" ht="12.75">
      <c r="A345" s="3"/>
    </row>
    <row r="346" ht="12.75">
      <c r="A346" s="3"/>
    </row>
    <row r="347" ht="12.75">
      <c r="A347" s="3"/>
    </row>
    <row r="348" ht="12.75">
      <c r="A348" s="3"/>
    </row>
    <row r="349" ht="12.75">
      <c r="A349" s="3"/>
    </row>
    <row r="350" ht="12.75">
      <c r="A350" s="3"/>
    </row>
    <row r="351" ht="12.75">
      <c r="A351" s="3"/>
    </row>
    <row r="352" ht="12.75">
      <c r="A352" s="3"/>
    </row>
    <row r="353" ht="12.75">
      <c r="A353" s="3"/>
    </row>
    <row r="354" ht="12.75">
      <c r="A354" s="3"/>
    </row>
    <row r="355" ht="12.75">
      <c r="A355" s="3"/>
    </row>
    <row r="356" ht="12.75">
      <c r="A356" s="3"/>
    </row>
    <row r="357" ht="12.75">
      <c r="A357" s="3"/>
    </row>
    <row r="358" ht="12.75">
      <c r="A358" s="3"/>
    </row>
    <row r="359" ht="12.75">
      <c r="A359" s="3"/>
    </row>
    <row r="360" ht="12.75">
      <c r="A360" s="3"/>
    </row>
    <row r="361" ht="12.75">
      <c r="A361" s="3"/>
    </row>
    <row r="362" ht="12.75">
      <c r="A362" s="3"/>
    </row>
    <row r="363" ht="12.75">
      <c r="A363" s="3"/>
    </row>
    <row r="364" ht="12.75">
      <c r="A364" s="3"/>
    </row>
    <row r="365" ht="12.75">
      <c r="A365" s="3"/>
    </row>
    <row r="366" ht="12.75">
      <c r="A366" s="3"/>
    </row>
    <row r="367" ht="12.75">
      <c r="A367" s="3"/>
    </row>
    <row r="368" ht="12.75">
      <c r="A368" s="3"/>
    </row>
    <row r="369" ht="12.75">
      <c r="A369" s="3"/>
    </row>
    <row r="370" ht="12.75">
      <c r="A370" s="3"/>
    </row>
    <row r="371" ht="12.75">
      <c r="A371" s="3"/>
    </row>
    <row r="372" ht="12.75">
      <c r="A372" s="3"/>
    </row>
    <row r="373" ht="12.75">
      <c r="A373" s="3"/>
    </row>
    <row r="374" ht="12.75">
      <c r="A374" s="3"/>
    </row>
    <row r="375" ht="12.75">
      <c r="A375" s="3"/>
    </row>
    <row r="376" ht="12.75">
      <c r="A376" s="3"/>
    </row>
    <row r="377" ht="12.75">
      <c r="A377" s="3"/>
    </row>
    <row r="378" ht="12.75">
      <c r="A378" s="3"/>
    </row>
    <row r="379" ht="12.75">
      <c r="A379" s="3"/>
    </row>
    <row r="380" ht="12.75">
      <c r="A380" s="3"/>
    </row>
    <row r="381" ht="12.75">
      <c r="A381" s="3"/>
    </row>
    <row r="382" ht="12.75">
      <c r="A382" s="3"/>
    </row>
    <row r="383" ht="12.75">
      <c r="A383" s="3"/>
    </row>
    <row r="384" ht="12.75">
      <c r="A384" s="3"/>
    </row>
    <row r="385" ht="12.75">
      <c r="A385" s="3"/>
    </row>
    <row r="386" ht="12.75">
      <c r="A386" s="3"/>
    </row>
    <row r="387" ht="12.75">
      <c r="A387" s="3"/>
    </row>
    <row r="388" ht="12.75">
      <c r="A388" s="3"/>
    </row>
    <row r="389" ht="12.75">
      <c r="A389" s="3"/>
    </row>
    <row r="390" ht="12.75">
      <c r="A390" s="3"/>
    </row>
    <row r="391" ht="12.75">
      <c r="A391" s="3"/>
    </row>
    <row r="392" ht="12.75">
      <c r="A392" s="3"/>
    </row>
    <row r="393" ht="12.75">
      <c r="A393" s="3"/>
    </row>
    <row r="394" ht="12.75">
      <c r="A394" s="3"/>
    </row>
    <row r="395" ht="12.75">
      <c r="A395" s="3"/>
    </row>
    <row r="396" ht="12.75">
      <c r="A396" s="3"/>
    </row>
    <row r="397" ht="12.75">
      <c r="A397" s="3"/>
    </row>
    <row r="398" ht="12.75">
      <c r="A398" s="3"/>
    </row>
    <row r="399" ht="12.75">
      <c r="A399" s="3"/>
    </row>
    <row r="400" ht="12.75">
      <c r="A400" s="3"/>
    </row>
    <row r="401" ht="12.75">
      <c r="A401" s="3"/>
    </row>
    <row r="402" ht="12.75">
      <c r="A402" s="3"/>
    </row>
    <row r="403" ht="12.75">
      <c r="A403" s="3"/>
    </row>
    <row r="404" ht="12.75">
      <c r="A404" s="3"/>
    </row>
    <row r="405" ht="12.75">
      <c r="A405" s="3"/>
    </row>
    <row r="406" ht="12.75">
      <c r="A406" s="3"/>
    </row>
    <row r="407" ht="12.75">
      <c r="A407" s="3"/>
    </row>
    <row r="408" ht="12.75">
      <c r="A408" s="3"/>
    </row>
    <row r="409" ht="12.75">
      <c r="A409" s="3"/>
    </row>
    <row r="410" ht="12.75">
      <c r="A410" s="3"/>
    </row>
    <row r="411" ht="12.75">
      <c r="A411" s="3"/>
    </row>
    <row r="412" ht="12.75">
      <c r="A412" s="3"/>
    </row>
    <row r="413" ht="12.75">
      <c r="A413" s="3"/>
    </row>
    <row r="414" ht="12.75">
      <c r="A414" s="3"/>
    </row>
    <row r="415" ht="12.75">
      <c r="A415" s="3"/>
    </row>
    <row r="416" ht="12.75">
      <c r="A416" s="3"/>
    </row>
    <row r="417" ht="12.75">
      <c r="A417" s="3"/>
    </row>
    <row r="418" ht="12.75">
      <c r="A418" s="3"/>
    </row>
    <row r="419" ht="12.75">
      <c r="A419" s="3"/>
    </row>
    <row r="420" ht="12.75">
      <c r="A420" s="3"/>
    </row>
    <row r="421" ht="12.75">
      <c r="A421" s="3"/>
    </row>
    <row r="422" ht="12.75">
      <c r="A422" s="3"/>
    </row>
    <row r="423" ht="12.75">
      <c r="A423" s="3"/>
    </row>
    <row r="424" ht="12.75">
      <c r="A424" s="3"/>
    </row>
    <row r="425" ht="12.75">
      <c r="A425" s="3"/>
    </row>
    <row r="426" ht="12.75">
      <c r="A426" s="3"/>
    </row>
    <row r="427" ht="12.75">
      <c r="A427" s="3"/>
    </row>
    <row r="428" ht="12.75">
      <c r="A428" s="3"/>
    </row>
    <row r="429" ht="12.75">
      <c r="A429" s="3"/>
    </row>
    <row r="430" ht="12.75">
      <c r="A430" s="3"/>
    </row>
    <row r="431" ht="12.75">
      <c r="A431" s="3"/>
    </row>
    <row r="432" ht="12.75">
      <c r="A432" s="3"/>
    </row>
    <row r="433" ht="12.75">
      <c r="A433" s="3"/>
    </row>
    <row r="434" ht="12.75">
      <c r="A434" s="3"/>
    </row>
    <row r="435" ht="12.75">
      <c r="A435" s="3"/>
    </row>
    <row r="436" ht="12.75">
      <c r="A436" s="3"/>
    </row>
    <row r="437" ht="12.75">
      <c r="A437" s="3"/>
    </row>
    <row r="438" ht="12.75">
      <c r="A438" s="3"/>
    </row>
    <row r="439" ht="12.75">
      <c r="A439" s="3"/>
    </row>
    <row r="440" ht="12.75">
      <c r="A440" s="3"/>
    </row>
    <row r="441" ht="12.75">
      <c r="A441" s="3"/>
    </row>
    <row r="442" ht="12.75">
      <c r="A442" s="3"/>
    </row>
    <row r="443" ht="12.75">
      <c r="A443" s="3"/>
    </row>
    <row r="444" ht="12.75">
      <c r="A444" s="3"/>
    </row>
    <row r="445" ht="12.75">
      <c r="A445" s="3"/>
    </row>
    <row r="446" ht="12.75">
      <c r="A446" s="3"/>
    </row>
    <row r="447" ht="12.75">
      <c r="A447" s="3"/>
    </row>
    <row r="448" ht="12.75">
      <c r="A448" s="3"/>
    </row>
    <row r="449" ht="12.75">
      <c r="A449" s="3"/>
    </row>
    <row r="450" ht="12.75">
      <c r="A450" s="3"/>
    </row>
    <row r="451" ht="12.75">
      <c r="A451" s="3"/>
    </row>
    <row r="452" ht="12.75">
      <c r="A452" s="3"/>
    </row>
    <row r="453" ht="12.75">
      <c r="A453" s="3"/>
    </row>
    <row r="454" ht="12.75">
      <c r="A454" s="3"/>
    </row>
    <row r="455" ht="12.75">
      <c r="A455" s="3"/>
    </row>
    <row r="456" ht="12.75">
      <c r="A456" s="3"/>
    </row>
    <row r="457" ht="12.75">
      <c r="A457" s="3"/>
    </row>
    <row r="458" ht="12.75">
      <c r="A458" s="3"/>
    </row>
    <row r="459" ht="12.75">
      <c r="A459" s="3"/>
    </row>
    <row r="460" ht="12.75">
      <c r="A460" s="3"/>
    </row>
    <row r="461" ht="12.75">
      <c r="A461" s="3"/>
    </row>
    <row r="462" ht="12.75">
      <c r="A462" s="3"/>
    </row>
    <row r="463" ht="12.75">
      <c r="A463" s="3"/>
    </row>
    <row r="464" ht="12.75">
      <c r="A464" s="3"/>
    </row>
    <row r="465" ht="12.75">
      <c r="A465" s="3"/>
    </row>
    <row r="466" ht="12.75">
      <c r="A466" s="3"/>
    </row>
    <row r="467" ht="12.75">
      <c r="A467" s="3"/>
    </row>
    <row r="468" ht="12.75">
      <c r="A468" s="3"/>
    </row>
    <row r="469" ht="12.75">
      <c r="A469" s="3"/>
    </row>
    <row r="470" ht="12.75">
      <c r="A470" s="3"/>
    </row>
    <row r="471" ht="12.75">
      <c r="A471" s="3"/>
    </row>
    <row r="472" ht="12.75">
      <c r="A472" s="3"/>
    </row>
    <row r="473" ht="12.75">
      <c r="A473" s="3"/>
    </row>
    <row r="474" ht="12.75">
      <c r="A474" s="3"/>
    </row>
    <row r="475" ht="12.75">
      <c r="A475" s="3"/>
    </row>
    <row r="476" ht="12.75">
      <c r="A476" s="3"/>
    </row>
    <row r="477" ht="12.75">
      <c r="A477" s="3"/>
    </row>
    <row r="478" ht="12.75">
      <c r="A478" s="3"/>
    </row>
    <row r="479" ht="12.75">
      <c r="A479" s="3"/>
    </row>
    <row r="480" ht="12.75">
      <c r="A480" s="3"/>
    </row>
    <row r="481" ht="12.75">
      <c r="A481" s="3"/>
    </row>
    <row r="482" ht="12.75">
      <c r="A482" s="3"/>
    </row>
    <row r="483" ht="12.75">
      <c r="A483" s="3"/>
    </row>
    <row r="484" ht="12.75">
      <c r="A484" s="3"/>
    </row>
    <row r="485" ht="12.75">
      <c r="A485" s="3"/>
    </row>
    <row r="486" ht="12.75">
      <c r="A486" s="3"/>
    </row>
    <row r="487" ht="12.75">
      <c r="A487" s="3"/>
    </row>
    <row r="488" ht="12.75">
      <c r="A488" s="3"/>
    </row>
    <row r="489" ht="12.75">
      <c r="A489" s="3"/>
    </row>
    <row r="490" ht="12.75">
      <c r="A490" s="3"/>
    </row>
    <row r="491" ht="12.75">
      <c r="A491" s="3"/>
    </row>
    <row r="492" ht="12.75">
      <c r="A492" s="3"/>
    </row>
    <row r="493" ht="12.75">
      <c r="A493" s="3"/>
    </row>
    <row r="494" ht="12.75">
      <c r="A494" s="3"/>
    </row>
    <row r="495" ht="12.75">
      <c r="A495" s="3"/>
    </row>
    <row r="496" ht="12.75">
      <c r="A496" s="3"/>
    </row>
    <row r="497" ht="12.75">
      <c r="A497" s="3"/>
    </row>
    <row r="498" ht="12.75">
      <c r="A498" s="3"/>
    </row>
    <row r="499" ht="12.75">
      <c r="A499" s="3"/>
    </row>
    <row r="500" ht="12.75">
      <c r="A500" s="3"/>
    </row>
    <row r="501" ht="12.75">
      <c r="A501" s="3"/>
    </row>
    <row r="502" ht="12.75">
      <c r="A502" s="3"/>
    </row>
    <row r="503" ht="12.75">
      <c r="A503" s="3"/>
    </row>
    <row r="504" ht="12.75">
      <c r="A504" s="3"/>
    </row>
    <row r="505" ht="12.75">
      <c r="A505" s="3"/>
    </row>
    <row r="506" ht="12.75">
      <c r="A506" s="3"/>
    </row>
    <row r="507" ht="12.75">
      <c r="A507" s="3"/>
    </row>
    <row r="508" ht="12.75">
      <c r="A508" s="3"/>
    </row>
    <row r="509" ht="12.75">
      <c r="A509" s="3"/>
    </row>
    <row r="510" ht="12.75">
      <c r="A510" s="3"/>
    </row>
    <row r="511" ht="12.75">
      <c r="A511" s="3"/>
    </row>
    <row r="512" ht="12.75">
      <c r="A512" s="3"/>
    </row>
    <row r="513" ht="12.75">
      <c r="A513" s="3"/>
    </row>
    <row r="514" ht="12.75">
      <c r="A514" s="3"/>
    </row>
    <row r="515" ht="12.75">
      <c r="A515" s="3"/>
    </row>
    <row r="516" ht="12.75">
      <c r="A516" s="3"/>
    </row>
    <row r="517" ht="12.75">
      <c r="A517" s="3"/>
    </row>
    <row r="518" ht="12.75">
      <c r="A518" s="3"/>
    </row>
    <row r="519" ht="12.75">
      <c r="A519" s="3"/>
    </row>
    <row r="520" ht="12.75">
      <c r="A520" s="3"/>
    </row>
    <row r="521" ht="12.75">
      <c r="A521" s="3"/>
    </row>
    <row r="522" ht="12.75">
      <c r="A522" s="3"/>
    </row>
    <row r="523" ht="12.75">
      <c r="A523" s="3"/>
    </row>
    <row r="524" ht="12.75">
      <c r="A524" s="3"/>
    </row>
    <row r="525" ht="12.75">
      <c r="A525" s="3"/>
    </row>
    <row r="526" ht="12.75">
      <c r="A526" s="3"/>
    </row>
    <row r="527" ht="12.75">
      <c r="A527" s="3"/>
    </row>
    <row r="528" ht="12.75">
      <c r="A528" s="3"/>
    </row>
    <row r="529" ht="12.75">
      <c r="A529" s="3"/>
    </row>
    <row r="530" ht="12.75">
      <c r="A530" s="3"/>
    </row>
    <row r="531" ht="12.75">
      <c r="A531" s="3"/>
    </row>
    <row r="532" ht="12.75">
      <c r="A532" s="3"/>
    </row>
    <row r="533" ht="12.75">
      <c r="A533" s="3"/>
    </row>
    <row r="534" ht="12.75">
      <c r="A534" s="3"/>
    </row>
    <row r="535" ht="12.75">
      <c r="A535" s="3"/>
    </row>
    <row r="536" ht="12.75">
      <c r="A536" s="3"/>
    </row>
    <row r="537" ht="12.75">
      <c r="A537" s="3"/>
    </row>
    <row r="538" ht="12.75">
      <c r="A538" s="3"/>
    </row>
    <row r="539" ht="12.75">
      <c r="A539" s="3"/>
    </row>
    <row r="540" ht="12.75">
      <c r="A540" s="3"/>
    </row>
    <row r="541" ht="12.75">
      <c r="A541" s="3"/>
    </row>
    <row r="542" ht="12.75">
      <c r="A542" s="3"/>
    </row>
    <row r="543" ht="12.75">
      <c r="A543" s="3"/>
    </row>
    <row r="544" ht="12.75">
      <c r="A544" s="3"/>
    </row>
    <row r="545" ht="12.75">
      <c r="A545" s="3"/>
    </row>
    <row r="546" ht="12.75">
      <c r="A546" s="3"/>
    </row>
    <row r="547" ht="12.75">
      <c r="A547" s="3"/>
    </row>
    <row r="548" ht="12.75">
      <c r="A548" s="3"/>
    </row>
    <row r="549" ht="12.75">
      <c r="A549" s="3"/>
    </row>
    <row r="550" ht="12.75">
      <c r="A550" s="3"/>
    </row>
    <row r="551" ht="12.75">
      <c r="A551" s="3"/>
    </row>
    <row r="552" ht="12.75">
      <c r="A552" s="3"/>
    </row>
    <row r="553" ht="12.75">
      <c r="A553" s="3"/>
    </row>
    <row r="554" ht="12.75">
      <c r="A554" s="3"/>
    </row>
    <row r="555" ht="12.75">
      <c r="A555" s="3"/>
    </row>
    <row r="556" ht="12.75">
      <c r="A556" s="3"/>
    </row>
    <row r="557" ht="12.75">
      <c r="A557" s="3"/>
    </row>
    <row r="558" ht="12.75">
      <c r="A558" s="3"/>
    </row>
    <row r="559" ht="12.75">
      <c r="A559" s="3"/>
    </row>
    <row r="560" ht="12.75">
      <c r="A560" s="3"/>
    </row>
    <row r="561" ht="12.75">
      <c r="A561" s="3"/>
    </row>
    <row r="562" ht="12.75">
      <c r="A562" s="3"/>
    </row>
    <row r="563" ht="12.75">
      <c r="A563" s="3"/>
    </row>
    <row r="564" ht="12.75">
      <c r="A564" s="3"/>
    </row>
    <row r="565" ht="12.75">
      <c r="A565" s="3"/>
    </row>
    <row r="566" ht="12.75">
      <c r="A566" s="3"/>
    </row>
    <row r="567" ht="12.75">
      <c r="A567" s="3"/>
    </row>
    <row r="568" ht="12.75">
      <c r="A568" s="3"/>
    </row>
    <row r="569" ht="12.75">
      <c r="A569" s="3"/>
    </row>
    <row r="570" ht="12.75">
      <c r="A570" s="3"/>
    </row>
    <row r="571" ht="12.75">
      <c r="A571" s="3"/>
    </row>
    <row r="572" ht="12.75">
      <c r="A572" s="3"/>
    </row>
    <row r="573" ht="12.75">
      <c r="A573" s="3"/>
    </row>
    <row r="574" ht="12.75">
      <c r="A574" s="3"/>
    </row>
    <row r="575" ht="12.75">
      <c r="A575" s="3"/>
    </row>
    <row r="576" ht="12.75">
      <c r="A576" s="3"/>
    </row>
    <row r="577" ht="12.75">
      <c r="A577" s="3"/>
    </row>
    <row r="578" ht="12.75">
      <c r="A578" s="3"/>
    </row>
    <row r="579" ht="12.75">
      <c r="A579" s="3"/>
    </row>
    <row r="580" ht="12.75">
      <c r="A580" s="3"/>
    </row>
    <row r="581" ht="12.75">
      <c r="A581" s="3"/>
    </row>
    <row r="582" ht="12.75">
      <c r="A582" s="3"/>
    </row>
    <row r="583" ht="12.75">
      <c r="A583" s="3"/>
    </row>
    <row r="584" ht="12.75">
      <c r="A584" s="3"/>
    </row>
    <row r="585" ht="12.75">
      <c r="A585" s="3"/>
    </row>
    <row r="586" ht="12.75">
      <c r="A586" s="3"/>
    </row>
    <row r="587" ht="12.75">
      <c r="A587" s="3"/>
    </row>
    <row r="588" ht="12.75">
      <c r="A588" s="3"/>
    </row>
    <row r="589" ht="12.75">
      <c r="A589" s="3"/>
    </row>
    <row r="590" ht="12.75">
      <c r="A590" s="3"/>
    </row>
    <row r="591" ht="12.75">
      <c r="A591" s="3"/>
    </row>
    <row r="592" ht="12.75">
      <c r="A592" s="3"/>
    </row>
    <row r="593" ht="12.75">
      <c r="A593" s="3"/>
    </row>
    <row r="594" ht="12.75">
      <c r="A594" s="3"/>
    </row>
    <row r="595" ht="12.75">
      <c r="A595" s="3"/>
    </row>
    <row r="596" ht="12.75">
      <c r="A596" s="3"/>
    </row>
    <row r="597" ht="12.75">
      <c r="A597" s="3"/>
    </row>
    <row r="598" ht="12.75">
      <c r="A598" s="3"/>
    </row>
    <row r="599" ht="12.75">
      <c r="A599" s="3"/>
    </row>
    <row r="600" ht="12.75">
      <c r="A600" s="3"/>
    </row>
    <row r="601" ht="12.75">
      <c r="A601" s="3"/>
    </row>
    <row r="602" ht="12.75">
      <c r="A602" s="3"/>
    </row>
    <row r="603" ht="12.75">
      <c r="A603" s="3"/>
    </row>
    <row r="604" ht="12.75">
      <c r="A604" s="3"/>
    </row>
    <row r="605" ht="12.75">
      <c r="A605" s="3"/>
    </row>
    <row r="606" ht="12.75">
      <c r="A606" s="3"/>
    </row>
    <row r="607" ht="12.75">
      <c r="A607" s="3"/>
    </row>
    <row r="608" ht="12.75">
      <c r="A608" s="3"/>
    </row>
    <row r="609" ht="12.75">
      <c r="A609" s="3"/>
    </row>
    <row r="610" ht="12.75">
      <c r="A610" s="3"/>
    </row>
    <row r="611" ht="12.75">
      <c r="A611" s="3"/>
    </row>
    <row r="612" ht="12.75">
      <c r="A612" s="3"/>
    </row>
    <row r="613" ht="12.75">
      <c r="A613" s="3"/>
    </row>
    <row r="614" ht="12.75">
      <c r="A614" s="3"/>
    </row>
    <row r="615" ht="12.75">
      <c r="A615" s="3"/>
    </row>
    <row r="616" ht="12.75">
      <c r="A616" s="3"/>
    </row>
    <row r="617" ht="12.75">
      <c r="A617" s="3"/>
    </row>
    <row r="618" ht="12.75">
      <c r="A618" s="3"/>
    </row>
    <row r="619" ht="12.75">
      <c r="A619" s="3"/>
    </row>
    <row r="620" ht="12.75">
      <c r="A620" s="3"/>
    </row>
    <row r="621" ht="12.75">
      <c r="A621" s="3"/>
    </row>
    <row r="622" ht="12.75">
      <c r="A622" s="3"/>
    </row>
    <row r="623" ht="12.75">
      <c r="A623" s="3"/>
    </row>
    <row r="624" ht="12.75">
      <c r="A624" s="3"/>
    </row>
    <row r="625" ht="12.75">
      <c r="A625" s="3"/>
    </row>
    <row r="626" ht="12.75">
      <c r="A626" s="3"/>
    </row>
    <row r="627" ht="12.75">
      <c r="A627" s="3"/>
    </row>
    <row r="628" ht="12.75">
      <c r="A628" s="3"/>
    </row>
    <row r="629" ht="12.75">
      <c r="A629" s="3"/>
    </row>
    <row r="630" ht="12.75">
      <c r="A630" s="3"/>
    </row>
    <row r="631" ht="12.75">
      <c r="A631" s="3"/>
    </row>
    <row r="632" ht="12.75">
      <c r="A632" s="3"/>
    </row>
    <row r="633" ht="12.75">
      <c r="A633" s="3"/>
    </row>
    <row r="634" ht="12.75">
      <c r="A634" s="3"/>
    </row>
    <row r="635" ht="12.75">
      <c r="A635" s="3"/>
    </row>
    <row r="636" ht="12.75">
      <c r="A636" s="3"/>
    </row>
    <row r="637" ht="12.75">
      <c r="A637" s="3"/>
    </row>
    <row r="638" ht="12.75">
      <c r="A638" s="3"/>
    </row>
    <row r="639" ht="12.75">
      <c r="A639" s="3"/>
    </row>
    <row r="640" ht="12.75">
      <c r="A640" s="3"/>
    </row>
    <row r="641" ht="12.75">
      <c r="A641" s="3"/>
    </row>
    <row r="642" ht="12.75">
      <c r="A642" s="3"/>
    </row>
    <row r="643" ht="12.75">
      <c r="A643" s="3"/>
    </row>
    <row r="644" ht="12.75">
      <c r="A644" s="3"/>
    </row>
    <row r="645" ht="12.75">
      <c r="A645" s="3"/>
    </row>
    <row r="646" ht="12.75">
      <c r="A646" s="3"/>
    </row>
    <row r="647" ht="12.75">
      <c r="A647" s="3"/>
    </row>
    <row r="648" ht="12.75">
      <c r="A648" s="3"/>
    </row>
    <row r="649" ht="12.75">
      <c r="A649" s="3"/>
    </row>
    <row r="650" ht="12.75">
      <c r="A650" s="3"/>
    </row>
    <row r="651" ht="12.75">
      <c r="A651" s="3"/>
    </row>
    <row r="652" ht="12.75">
      <c r="A652" s="3"/>
    </row>
    <row r="653" ht="12.75">
      <c r="A653" s="3"/>
    </row>
    <row r="654" ht="12.75">
      <c r="A654" s="3"/>
    </row>
    <row r="655" ht="12.75">
      <c r="A655" s="3"/>
    </row>
    <row r="656" ht="12.75">
      <c r="A656" s="3"/>
    </row>
    <row r="657" ht="12.75">
      <c r="A657" s="3"/>
    </row>
    <row r="658" ht="12.75">
      <c r="A658" s="3"/>
    </row>
    <row r="659" ht="12.75">
      <c r="A659" s="3"/>
    </row>
    <row r="660" ht="12.75">
      <c r="A660" s="3"/>
    </row>
    <row r="661" ht="12.75">
      <c r="A661" s="3"/>
    </row>
    <row r="662" ht="12.75">
      <c r="A662" s="3"/>
    </row>
    <row r="663" ht="12.75">
      <c r="A663" s="3"/>
    </row>
    <row r="664" ht="12.75">
      <c r="A664" s="3"/>
    </row>
    <row r="665" ht="12.75">
      <c r="A665" s="3"/>
    </row>
    <row r="666" ht="12.75">
      <c r="A666" s="3"/>
    </row>
    <row r="667" ht="12.75">
      <c r="A667" s="3"/>
    </row>
    <row r="668" ht="12.75">
      <c r="A668" s="3"/>
    </row>
    <row r="669" ht="12.75">
      <c r="A669" s="3"/>
    </row>
    <row r="670" ht="12.75">
      <c r="A670" s="3"/>
    </row>
    <row r="671" ht="12.75">
      <c r="A671" s="3"/>
    </row>
    <row r="672" ht="12.75">
      <c r="A672" s="3"/>
    </row>
    <row r="673" ht="12.75">
      <c r="A673" s="3"/>
    </row>
    <row r="674" ht="12.75">
      <c r="A674" s="3"/>
    </row>
    <row r="675" ht="12.75">
      <c r="A675" s="3"/>
    </row>
    <row r="676" ht="12.75">
      <c r="A676" s="3"/>
    </row>
    <row r="677" ht="12.75">
      <c r="A677" s="3"/>
    </row>
    <row r="678" ht="12.75">
      <c r="A678" s="3"/>
    </row>
    <row r="679" ht="12.75">
      <c r="A679" s="3"/>
    </row>
    <row r="680" ht="12.75">
      <c r="A680" s="3"/>
    </row>
    <row r="681" ht="12.75">
      <c r="A681" s="3"/>
    </row>
    <row r="682" ht="12.75">
      <c r="A682" s="3"/>
    </row>
    <row r="683" ht="12.75">
      <c r="A683" s="3"/>
    </row>
    <row r="684" ht="12.75">
      <c r="A684" s="3"/>
    </row>
    <row r="685" ht="12.75">
      <c r="A685" s="3"/>
    </row>
    <row r="686" ht="12.75">
      <c r="A686" s="3"/>
    </row>
    <row r="687" ht="12.75">
      <c r="A687" s="3"/>
    </row>
    <row r="688" ht="12.75">
      <c r="A688" s="3"/>
    </row>
    <row r="689" ht="12.75">
      <c r="A689" s="3"/>
    </row>
    <row r="690" ht="12.75">
      <c r="A690" s="3"/>
    </row>
    <row r="691" ht="12.75">
      <c r="A691" s="3"/>
    </row>
    <row r="692" ht="12.75">
      <c r="A692" s="3"/>
    </row>
    <row r="693" ht="12.75">
      <c r="A693" s="3"/>
    </row>
    <row r="694" ht="12.75">
      <c r="A694" s="3"/>
    </row>
    <row r="695" ht="12.75">
      <c r="A695" s="3"/>
    </row>
    <row r="696" ht="12.75">
      <c r="A696" s="3"/>
    </row>
    <row r="697" ht="12.75">
      <c r="A697" s="3"/>
    </row>
    <row r="698" ht="12.75">
      <c r="A698" s="3"/>
    </row>
    <row r="699" ht="12.75">
      <c r="A699" s="3"/>
    </row>
    <row r="700" ht="12.75">
      <c r="A700" s="3"/>
    </row>
    <row r="701" ht="12.75">
      <c r="A701" s="3"/>
    </row>
    <row r="702" ht="12.75">
      <c r="A702" s="3"/>
    </row>
    <row r="703" ht="12.75">
      <c r="A703" s="3"/>
    </row>
    <row r="704" ht="12.75">
      <c r="A704" s="3"/>
    </row>
    <row r="705" ht="12.75">
      <c r="A705" s="3"/>
    </row>
    <row r="706" ht="12.75">
      <c r="A706" s="3"/>
    </row>
    <row r="707" ht="12.75">
      <c r="A707" s="3"/>
    </row>
    <row r="708" ht="12.75">
      <c r="A708" s="3"/>
    </row>
    <row r="709" ht="12.75">
      <c r="A709" s="3"/>
    </row>
    <row r="710" ht="12.75">
      <c r="A710" s="3"/>
    </row>
    <row r="711" ht="12.75">
      <c r="A711" s="3"/>
    </row>
    <row r="712" ht="12.75">
      <c r="A712" s="3"/>
    </row>
    <row r="713" ht="12.75">
      <c r="A713" s="3"/>
    </row>
    <row r="714" ht="12.75">
      <c r="A714" s="3"/>
    </row>
    <row r="715" ht="12.75">
      <c r="A715" s="3"/>
    </row>
    <row r="716" ht="12.75">
      <c r="A716" s="3"/>
    </row>
    <row r="717" ht="12.75">
      <c r="A717" s="3"/>
    </row>
    <row r="718" ht="12.75">
      <c r="A718" s="3"/>
    </row>
    <row r="719" ht="12.75">
      <c r="A719" s="3"/>
    </row>
    <row r="720" ht="12.75">
      <c r="A720" s="3"/>
    </row>
    <row r="721" ht="12.75">
      <c r="A721" s="3"/>
    </row>
    <row r="722" ht="12.75">
      <c r="A722" s="3"/>
    </row>
    <row r="723" ht="12.75">
      <c r="A723" s="3"/>
    </row>
    <row r="724" ht="12.75">
      <c r="A724" s="3"/>
    </row>
    <row r="725" ht="12.75">
      <c r="A725" s="3"/>
    </row>
    <row r="726" ht="12.75">
      <c r="A726" s="3"/>
    </row>
    <row r="727" ht="12.75">
      <c r="A727" s="3"/>
    </row>
    <row r="728" ht="12.75">
      <c r="A728" s="3"/>
    </row>
    <row r="729" ht="12.75">
      <c r="A729" s="3"/>
    </row>
    <row r="730" ht="12.75">
      <c r="A730" s="3"/>
    </row>
    <row r="731" ht="12.75">
      <c r="A731" s="3"/>
    </row>
    <row r="732" ht="12.75">
      <c r="A732" s="3"/>
    </row>
    <row r="733" ht="12.75">
      <c r="A733" s="3"/>
    </row>
    <row r="734" ht="12.75">
      <c r="A734" s="3"/>
    </row>
    <row r="735" ht="12.75">
      <c r="A735" s="3"/>
    </row>
    <row r="736" ht="12.75">
      <c r="A736" s="3"/>
    </row>
    <row r="737" ht="12.75">
      <c r="A737" s="3"/>
    </row>
    <row r="738" ht="12.75">
      <c r="A738" s="3"/>
    </row>
    <row r="739" ht="12.75">
      <c r="A739" s="3"/>
    </row>
    <row r="740" ht="12.75">
      <c r="A740" s="3"/>
    </row>
    <row r="741" ht="12.75">
      <c r="A741" s="3"/>
    </row>
    <row r="742" ht="12.75">
      <c r="A742" s="3"/>
    </row>
    <row r="743" ht="12.75">
      <c r="A743" s="3"/>
    </row>
    <row r="744" ht="12.75">
      <c r="A744" s="3"/>
    </row>
    <row r="745" ht="12.75">
      <c r="A745" s="3"/>
    </row>
    <row r="746" ht="12.75">
      <c r="A746" s="3"/>
    </row>
    <row r="747" ht="12.75">
      <c r="A747" s="3"/>
    </row>
    <row r="748" ht="12.75">
      <c r="A748" s="3"/>
    </row>
    <row r="749" ht="12.75">
      <c r="A749" s="3"/>
    </row>
    <row r="750" ht="12.75">
      <c r="A750" s="3"/>
    </row>
    <row r="751" ht="12.75">
      <c r="A751" s="3"/>
    </row>
    <row r="752" ht="12.75">
      <c r="A752" s="3"/>
    </row>
    <row r="753" ht="12.75">
      <c r="A753" s="3"/>
    </row>
    <row r="754" ht="12.75">
      <c r="A754" s="3"/>
    </row>
    <row r="755" ht="12.75">
      <c r="A755" s="3"/>
    </row>
    <row r="756" ht="12.75">
      <c r="A756" s="3"/>
    </row>
    <row r="757" ht="12.75">
      <c r="A757" s="3"/>
    </row>
    <row r="758" ht="12.75">
      <c r="A758" s="3"/>
    </row>
    <row r="759" ht="12.75">
      <c r="A759" s="3"/>
    </row>
    <row r="760" ht="12.75">
      <c r="A760" s="3"/>
    </row>
    <row r="761" ht="12.75">
      <c r="A761" s="3"/>
    </row>
    <row r="762" ht="12.75">
      <c r="A762" s="3"/>
    </row>
    <row r="763" ht="12.75">
      <c r="A763" s="3"/>
    </row>
    <row r="764" ht="12.75">
      <c r="A764" s="3"/>
    </row>
    <row r="765" ht="12.75">
      <c r="A765" s="3"/>
    </row>
    <row r="766" ht="12.75">
      <c r="A766" s="3"/>
    </row>
    <row r="767" ht="12.75">
      <c r="A767" s="3"/>
    </row>
    <row r="768" ht="12.75">
      <c r="A768" s="3"/>
    </row>
    <row r="769" ht="12.75">
      <c r="A769" s="3"/>
    </row>
    <row r="770" ht="12.75">
      <c r="A770" s="3"/>
    </row>
    <row r="771" ht="12.75">
      <c r="A771" s="3"/>
    </row>
    <row r="772" ht="12.75">
      <c r="A772" s="3"/>
    </row>
    <row r="773" ht="12.75">
      <c r="A773" s="3"/>
    </row>
    <row r="774" ht="12.75">
      <c r="A774" s="3"/>
    </row>
    <row r="775" ht="12.75">
      <c r="A775" s="3"/>
    </row>
    <row r="776" ht="12.75">
      <c r="A776" s="3"/>
    </row>
    <row r="777" ht="12.75">
      <c r="A777" s="3"/>
    </row>
    <row r="778" ht="12.75">
      <c r="A778" s="3"/>
    </row>
    <row r="779" ht="12.75">
      <c r="A779" s="3"/>
    </row>
    <row r="780" ht="12.75">
      <c r="A780" s="3"/>
    </row>
    <row r="781" ht="12.75">
      <c r="A781" s="3"/>
    </row>
    <row r="782" ht="12.75">
      <c r="A782" s="3"/>
    </row>
    <row r="783" ht="12.75">
      <c r="A783" s="3"/>
    </row>
    <row r="784" ht="12.75">
      <c r="A784" s="3"/>
    </row>
    <row r="785" ht="12.75">
      <c r="A785" s="3"/>
    </row>
    <row r="786" ht="12.75">
      <c r="A786" s="3"/>
    </row>
    <row r="787" ht="12.75">
      <c r="A787" s="3"/>
    </row>
    <row r="788" ht="12.75">
      <c r="A788" s="3"/>
    </row>
    <row r="789" ht="12.75">
      <c r="A789" s="3"/>
    </row>
    <row r="790" ht="12.75">
      <c r="A790" s="3"/>
    </row>
    <row r="791" ht="12.75">
      <c r="A791" s="3"/>
    </row>
    <row r="792" ht="12.75">
      <c r="A792" s="3"/>
    </row>
    <row r="793" ht="12.75">
      <c r="A793" s="3"/>
    </row>
    <row r="794" ht="12.75">
      <c r="A794" s="3"/>
    </row>
    <row r="795" ht="12.75">
      <c r="A795" s="3"/>
    </row>
    <row r="796" ht="12.75">
      <c r="A796" s="3"/>
    </row>
    <row r="797" ht="12.75">
      <c r="A797" s="3"/>
    </row>
    <row r="798" ht="12.75">
      <c r="A798" s="3"/>
    </row>
    <row r="799" ht="12.75">
      <c r="A799" s="3"/>
    </row>
    <row r="800" ht="12.75">
      <c r="A800" s="3"/>
    </row>
    <row r="801" ht="12.75">
      <c r="A801" s="3"/>
    </row>
    <row r="802" ht="12.75">
      <c r="A802" s="3"/>
    </row>
    <row r="803" ht="12.75">
      <c r="A803" s="3"/>
    </row>
    <row r="804" ht="12.75">
      <c r="A804" s="3"/>
    </row>
    <row r="805" ht="12.75">
      <c r="A805" s="3"/>
    </row>
    <row r="806" ht="12.75">
      <c r="A806" s="3"/>
    </row>
    <row r="807" ht="12.75">
      <c r="A807" s="3"/>
    </row>
    <row r="808" ht="12.75">
      <c r="A808" s="3"/>
    </row>
    <row r="809" ht="12.75">
      <c r="A809" s="3"/>
    </row>
    <row r="810" ht="12.75">
      <c r="A810" s="3"/>
    </row>
    <row r="811" ht="12.75">
      <c r="A811" s="3"/>
    </row>
    <row r="812" ht="12.75">
      <c r="A812" s="3"/>
    </row>
    <row r="813" ht="12.75">
      <c r="A813" s="3"/>
    </row>
    <row r="814" ht="12.75">
      <c r="A814" s="3"/>
    </row>
    <row r="815" ht="12.75">
      <c r="A815" s="3"/>
    </row>
    <row r="816" ht="12.75">
      <c r="A816" s="3"/>
    </row>
    <row r="817" ht="12.75">
      <c r="A817" s="3"/>
    </row>
    <row r="818" ht="12.75">
      <c r="A818" s="3"/>
    </row>
    <row r="819" ht="12.75">
      <c r="A819" s="3"/>
    </row>
    <row r="820" ht="12.75">
      <c r="A820" s="3"/>
    </row>
    <row r="821" ht="12.75">
      <c r="A821" s="3"/>
    </row>
    <row r="822" ht="12.75">
      <c r="A822" s="3"/>
    </row>
    <row r="823" ht="12.75">
      <c r="A823" s="3"/>
    </row>
    <row r="824" ht="12.75">
      <c r="A824" s="3"/>
    </row>
    <row r="825" ht="12.75">
      <c r="A825" s="3"/>
    </row>
    <row r="826" ht="12.75">
      <c r="A826" s="3"/>
    </row>
    <row r="827" ht="12.75">
      <c r="A827" s="3"/>
    </row>
    <row r="828" ht="12.75">
      <c r="A828" s="3"/>
    </row>
    <row r="829" ht="12.75">
      <c r="A829" s="3"/>
    </row>
    <row r="830" ht="12.75">
      <c r="A830" s="3"/>
    </row>
    <row r="831" ht="12.75">
      <c r="A831" s="3"/>
    </row>
    <row r="832" ht="12.75">
      <c r="A832" s="3"/>
    </row>
    <row r="833" ht="12.75">
      <c r="A833" s="3"/>
    </row>
    <row r="834" ht="12.75">
      <c r="A834" s="3"/>
    </row>
    <row r="835" ht="12.75">
      <c r="A835" s="3"/>
    </row>
    <row r="836" ht="12.75">
      <c r="A836" s="3"/>
    </row>
    <row r="837" ht="12.75">
      <c r="A837" s="3"/>
    </row>
    <row r="838" ht="12.75">
      <c r="A838" s="3"/>
    </row>
    <row r="839" ht="12.75">
      <c r="A839" s="3"/>
    </row>
    <row r="840" ht="12.75">
      <c r="A840" s="3"/>
    </row>
    <row r="841" ht="12.75">
      <c r="A841" s="3"/>
    </row>
    <row r="842" ht="12.75">
      <c r="A842" s="3"/>
    </row>
    <row r="843" ht="12.75">
      <c r="A843" s="3"/>
    </row>
    <row r="844" ht="12.75">
      <c r="A844" s="3"/>
    </row>
    <row r="845" ht="12.75">
      <c r="A845" s="3"/>
    </row>
    <row r="846" ht="12.75">
      <c r="A846" s="3"/>
    </row>
    <row r="847" ht="12.75">
      <c r="A847" s="3"/>
    </row>
    <row r="848" ht="12.75">
      <c r="A848" s="3"/>
    </row>
    <row r="849" ht="12.75">
      <c r="A849" s="3"/>
    </row>
    <row r="850" ht="12.75">
      <c r="A850" s="3"/>
    </row>
    <row r="851" ht="12.75">
      <c r="A851" s="3"/>
    </row>
    <row r="852" ht="12.75">
      <c r="A852" s="3"/>
    </row>
    <row r="853" ht="12.75">
      <c r="A853" s="3"/>
    </row>
    <row r="854" ht="12.75">
      <c r="A854" s="3"/>
    </row>
    <row r="855" ht="12.75">
      <c r="A855" s="3"/>
    </row>
    <row r="856" ht="12.75">
      <c r="A856" s="3"/>
    </row>
    <row r="857" ht="12.75">
      <c r="A857" s="3"/>
    </row>
    <row r="858" ht="12.75">
      <c r="A858" s="3"/>
    </row>
    <row r="859" ht="12.75">
      <c r="A859" s="3"/>
    </row>
    <row r="860" ht="12.75">
      <c r="A860" s="3"/>
    </row>
    <row r="861" ht="12.75">
      <c r="A861" s="3"/>
    </row>
    <row r="862" ht="12.75">
      <c r="A862" s="3"/>
    </row>
    <row r="863" ht="12.75">
      <c r="A863" s="3"/>
    </row>
    <row r="864" ht="12.75">
      <c r="A864" s="3"/>
    </row>
    <row r="865" ht="12.75">
      <c r="A865" s="3"/>
    </row>
    <row r="866" ht="12.75">
      <c r="A866" s="3"/>
    </row>
    <row r="867" ht="12.75">
      <c r="A867" s="3"/>
    </row>
    <row r="868" ht="12.75">
      <c r="A868" s="3"/>
    </row>
    <row r="869" ht="12.75">
      <c r="A869" s="3"/>
    </row>
    <row r="870" ht="12.75">
      <c r="A870" s="3"/>
    </row>
    <row r="871" ht="12.75">
      <c r="A871" s="3"/>
    </row>
    <row r="872" ht="12.75">
      <c r="A872" s="3"/>
    </row>
    <row r="873" ht="12.75">
      <c r="A873" s="3"/>
    </row>
    <row r="874" ht="12.75">
      <c r="A874" s="3"/>
    </row>
    <row r="875" ht="12.75">
      <c r="A875" s="3"/>
    </row>
    <row r="876" ht="12.75">
      <c r="A876" s="3"/>
    </row>
    <row r="877" ht="12.75">
      <c r="A877" s="3"/>
    </row>
    <row r="878" ht="12.75">
      <c r="A878" s="3"/>
    </row>
    <row r="879" ht="12.75">
      <c r="A879" s="3"/>
    </row>
    <row r="880" ht="12.75">
      <c r="A880" s="3"/>
    </row>
    <row r="881" ht="12.75">
      <c r="A881" s="3"/>
    </row>
    <row r="882" ht="12.75">
      <c r="A882" s="3"/>
    </row>
    <row r="883" ht="12.75">
      <c r="A883" s="3"/>
    </row>
    <row r="884" ht="12.75">
      <c r="A884" s="3"/>
    </row>
    <row r="885" ht="12.75">
      <c r="A885" s="3"/>
    </row>
    <row r="886" ht="12.75">
      <c r="A886" s="3"/>
    </row>
    <row r="887" ht="12.75">
      <c r="A887" s="3"/>
    </row>
    <row r="888" ht="12.75">
      <c r="A888" s="3"/>
    </row>
    <row r="889" ht="12.75">
      <c r="A889" s="3"/>
    </row>
    <row r="890" ht="12.75">
      <c r="A890" s="3"/>
    </row>
    <row r="891" ht="12.75">
      <c r="A891" s="3"/>
    </row>
    <row r="892" ht="12.75">
      <c r="A892" s="3"/>
    </row>
    <row r="893" ht="12.75">
      <c r="A893" s="3"/>
    </row>
    <row r="894" ht="12.75">
      <c r="A894" s="3"/>
    </row>
    <row r="895" ht="12.75">
      <c r="A895" s="3"/>
    </row>
    <row r="896" ht="12.75">
      <c r="A896" s="3"/>
    </row>
    <row r="897" ht="12.75">
      <c r="A897" s="3"/>
    </row>
    <row r="898" ht="12.75">
      <c r="A898" s="3"/>
    </row>
    <row r="899" ht="12.75">
      <c r="A899" s="3"/>
    </row>
    <row r="900" ht="12.75">
      <c r="A900" s="3"/>
    </row>
    <row r="901" ht="12.75">
      <c r="A901" s="3"/>
    </row>
    <row r="902" ht="12.75">
      <c r="A902" s="3"/>
    </row>
    <row r="903" ht="12.75">
      <c r="A903" s="3"/>
    </row>
    <row r="904" ht="12.75">
      <c r="A904" s="3"/>
    </row>
    <row r="905" ht="12.75">
      <c r="A905" s="3"/>
    </row>
    <row r="906" ht="12.75">
      <c r="A906" s="3"/>
    </row>
    <row r="907" ht="12.75">
      <c r="A907" s="3"/>
    </row>
    <row r="908" ht="12.75">
      <c r="A908" s="3"/>
    </row>
    <row r="909" ht="12.75">
      <c r="A909" s="3"/>
    </row>
    <row r="910" ht="12.75">
      <c r="A910" s="3"/>
    </row>
    <row r="911" ht="12.75">
      <c r="A911" s="3"/>
    </row>
    <row r="912" ht="12.75">
      <c r="A912" s="3"/>
    </row>
    <row r="913" ht="12.75">
      <c r="A913" s="3"/>
    </row>
    <row r="914" ht="12.75">
      <c r="A914" s="3"/>
    </row>
    <row r="915" ht="12.75">
      <c r="A915" s="3"/>
    </row>
    <row r="916" ht="12.75">
      <c r="A916" s="3"/>
    </row>
    <row r="917" ht="12.75">
      <c r="A917" s="3"/>
    </row>
    <row r="918" ht="12.75">
      <c r="A918" s="3"/>
    </row>
    <row r="919" ht="12.75">
      <c r="A919" s="3"/>
    </row>
    <row r="920" ht="12.75">
      <c r="A920" s="3"/>
    </row>
    <row r="921" ht="12.75">
      <c r="A921" s="3"/>
    </row>
    <row r="922" ht="12.75">
      <c r="A922" s="3"/>
    </row>
    <row r="923" ht="12.75">
      <c r="A923" s="3"/>
    </row>
    <row r="924" ht="12.75">
      <c r="A924" s="3"/>
    </row>
    <row r="925" ht="12.75">
      <c r="A925" s="3"/>
    </row>
    <row r="926" ht="12.75">
      <c r="A926" s="3"/>
    </row>
    <row r="927" ht="12.75">
      <c r="A927" s="3"/>
    </row>
    <row r="928" ht="12.75">
      <c r="A928" s="3"/>
    </row>
    <row r="929" ht="12.75">
      <c r="A929" s="3"/>
    </row>
    <row r="930" ht="12.75">
      <c r="A930" s="3"/>
    </row>
    <row r="931" ht="12.75">
      <c r="A931" s="3"/>
    </row>
    <row r="932" ht="12.75">
      <c r="A932" s="3"/>
    </row>
    <row r="933" ht="12.75">
      <c r="A933" s="3"/>
    </row>
    <row r="934" ht="12.75">
      <c r="A934" s="3"/>
    </row>
    <row r="935" ht="12.75">
      <c r="A935" s="3"/>
    </row>
    <row r="936" ht="12.75">
      <c r="A936" s="3"/>
    </row>
    <row r="937" ht="12.75">
      <c r="A937" s="3"/>
    </row>
    <row r="938" ht="12.75">
      <c r="A938" s="3"/>
    </row>
    <row r="939" ht="12.75">
      <c r="A939" s="3"/>
    </row>
    <row r="940" ht="12.75">
      <c r="A940" s="3"/>
    </row>
    <row r="941" ht="12.75">
      <c r="A941" s="3"/>
    </row>
    <row r="942" ht="12.75">
      <c r="A942" s="3"/>
    </row>
    <row r="943" ht="12.75">
      <c r="A943" s="3"/>
    </row>
    <row r="944" ht="12.75">
      <c r="A944" s="3"/>
    </row>
    <row r="945" ht="12.75">
      <c r="A945" s="3"/>
    </row>
    <row r="946" ht="12.75">
      <c r="A946" s="3"/>
    </row>
    <row r="947" ht="12.75">
      <c r="A947" s="3"/>
    </row>
    <row r="948" ht="12.75">
      <c r="A948" s="3"/>
    </row>
    <row r="949" ht="12.75">
      <c r="A949" s="3"/>
    </row>
    <row r="950" ht="12.75">
      <c r="A950" s="3"/>
    </row>
    <row r="951" ht="12.75">
      <c r="A951" s="3"/>
    </row>
    <row r="952" ht="12.75">
      <c r="A952" s="3"/>
    </row>
    <row r="953" ht="12.75">
      <c r="A953" s="3"/>
    </row>
    <row r="954" ht="12.75">
      <c r="A954" s="3"/>
    </row>
    <row r="955" ht="12.75">
      <c r="A955" s="3"/>
    </row>
    <row r="956" ht="12.75">
      <c r="A956" s="3"/>
    </row>
    <row r="957" ht="12.75">
      <c r="A957" s="3"/>
    </row>
    <row r="958" ht="12.75">
      <c r="A958" s="3"/>
    </row>
    <row r="959" ht="12.75">
      <c r="A959" s="3"/>
    </row>
    <row r="960" ht="12.75">
      <c r="A960" s="3"/>
    </row>
    <row r="961" ht="12.75">
      <c r="A961" s="3"/>
    </row>
    <row r="962" ht="12.75">
      <c r="A962" s="3"/>
    </row>
    <row r="963" ht="12.75">
      <c r="A963" s="3"/>
    </row>
    <row r="964" ht="12.75">
      <c r="A964" s="3"/>
    </row>
    <row r="965" ht="12.75">
      <c r="A965" s="3"/>
    </row>
    <row r="966" ht="12.75">
      <c r="A966" s="3"/>
    </row>
    <row r="967" ht="12.75">
      <c r="A967" s="3"/>
    </row>
    <row r="968" ht="12.75">
      <c r="A968" s="3"/>
    </row>
    <row r="969" ht="12.75">
      <c r="A969" s="3"/>
    </row>
    <row r="970" ht="12.75">
      <c r="A970" s="3"/>
    </row>
    <row r="971" ht="12.75">
      <c r="A971" s="3"/>
    </row>
    <row r="972" ht="12.75">
      <c r="A972" s="3"/>
    </row>
    <row r="973" ht="12.75">
      <c r="A973" s="3"/>
    </row>
    <row r="974" ht="12.75">
      <c r="A974" s="3"/>
    </row>
    <row r="975" ht="12.75">
      <c r="A975" s="3"/>
    </row>
    <row r="976" ht="12.75">
      <c r="A976" s="3"/>
    </row>
    <row r="977" ht="12.75">
      <c r="A977" s="3"/>
    </row>
    <row r="978" ht="12.75">
      <c r="A978" s="3"/>
    </row>
    <row r="979" ht="12.75">
      <c r="A979" s="3"/>
    </row>
    <row r="980" ht="12.75">
      <c r="A980" s="3"/>
    </row>
    <row r="981" ht="12.75">
      <c r="A981" s="3"/>
    </row>
    <row r="982" ht="12.75">
      <c r="A982" s="3"/>
    </row>
    <row r="983" ht="12.75">
      <c r="A983" s="3"/>
    </row>
    <row r="984" ht="12.75">
      <c r="A984" s="3"/>
    </row>
    <row r="985" ht="12.75">
      <c r="A985" s="3"/>
    </row>
    <row r="986" ht="12.75">
      <c r="A986" s="3"/>
    </row>
    <row r="987" ht="12.75">
      <c r="A987" s="3"/>
    </row>
    <row r="988" ht="12.75">
      <c r="A988" s="3"/>
    </row>
    <row r="989" ht="12.75">
      <c r="A989" s="3"/>
    </row>
    <row r="990" ht="12.75">
      <c r="A990" s="3"/>
    </row>
    <row r="991" ht="12.75">
      <c r="A991" s="3"/>
    </row>
    <row r="992" ht="12.75">
      <c r="A992" s="3"/>
    </row>
    <row r="993" ht="12.75">
      <c r="A993" s="3"/>
    </row>
    <row r="994" ht="12.75">
      <c r="A994" s="3"/>
    </row>
    <row r="995" ht="12.75">
      <c r="A995" s="3"/>
    </row>
    <row r="996" ht="12.75">
      <c r="A996" s="3"/>
    </row>
    <row r="997" ht="12.75">
      <c r="A997" s="3"/>
    </row>
    <row r="998" ht="12.75">
      <c r="A998" s="3"/>
    </row>
    <row r="999" ht="12.75">
      <c r="A999" s="3"/>
    </row>
    <row r="1000" ht="12.75">
      <c r="A1000" s="3"/>
    </row>
    <row r="1001" ht="12.75">
      <c r="A1001" s="3"/>
    </row>
    <row r="1002" ht="12.75">
      <c r="A1002" s="3"/>
    </row>
    <row r="1003" ht="12.75">
      <c r="A1003" s="3"/>
    </row>
    <row r="1004" ht="12.75">
      <c r="A1004" s="3"/>
    </row>
    <row r="1005" ht="12.75">
      <c r="A1005" s="3"/>
    </row>
    <row r="1006" ht="12.75">
      <c r="A1006" s="3"/>
    </row>
    <row r="1007" ht="12.75">
      <c r="A1007" s="3"/>
    </row>
    <row r="1008" ht="12.75">
      <c r="A1008" s="3"/>
    </row>
    <row r="1009" ht="12.75">
      <c r="A1009" s="3"/>
    </row>
    <row r="1010" ht="12.75">
      <c r="A1010" s="3"/>
    </row>
    <row r="1011" ht="12.75">
      <c r="A1011" s="3"/>
    </row>
    <row r="1012" ht="12.75">
      <c r="A1012" s="3"/>
    </row>
    <row r="1013" ht="12.75">
      <c r="A1013" s="3"/>
    </row>
    <row r="1014" ht="12.75">
      <c r="A1014" s="3"/>
    </row>
    <row r="1015" ht="12.75">
      <c r="A1015" s="3"/>
    </row>
    <row r="1016" ht="12.75">
      <c r="A1016" s="3"/>
    </row>
    <row r="1017" ht="12.75">
      <c r="A1017" s="3"/>
    </row>
    <row r="1018" ht="12.75">
      <c r="A1018" s="3"/>
    </row>
    <row r="1019" ht="12.75">
      <c r="A1019" s="3"/>
    </row>
    <row r="1020" ht="12.75">
      <c r="A1020" s="3"/>
    </row>
    <row r="1021" ht="12.75">
      <c r="A1021" s="3"/>
    </row>
    <row r="1022" ht="12.75">
      <c r="A1022" s="3"/>
    </row>
    <row r="1023" ht="12.75">
      <c r="A1023" s="3"/>
    </row>
    <row r="1024" ht="12.75">
      <c r="A1024" s="3"/>
    </row>
    <row r="1025" ht="12.75">
      <c r="A1025" s="3"/>
    </row>
    <row r="1026" ht="12.75">
      <c r="A1026" s="3"/>
    </row>
    <row r="1027" ht="12.75">
      <c r="A1027" s="3"/>
    </row>
    <row r="1028" ht="12.75">
      <c r="A1028" s="3"/>
    </row>
    <row r="1029" ht="12.75">
      <c r="A1029" s="3"/>
    </row>
    <row r="1030" ht="12.75">
      <c r="A1030" s="3"/>
    </row>
    <row r="1031" ht="12.75">
      <c r="A1031" s="3"/>
    </row>
    <row r="1032" ht="12.75">
      <c r="A1032" s="3"/>
    </row>
    <row r="1033" ht="12.75">
      <c r="A1033" s="3"/>
    </row>
    <row r="1034" ht="12.75">
      <c r="A1034" s="3"/>
    </row>
    <row r="1035" ht="12.75">
      <c r="A1035" s="3"/>
    </row>
    <row r="1036" ht="12.75">
      <c r="A1036" s="3"/>
    </row>
    <row r="1037" ht="12.75">
      <c r="A1037" s="3"/>
    </row>
    <row r="1038" ht="12.75">
      <c r="A1038" s="3"/>
    </row>
    <row r="1039" ht="12.75">
      <c r="A1039" s="3"/>
    </row>
    <row r="1040" ht="12.75">
      <c r="A1040" s="3"/>
    </row>
    <row r="1041" ht="12.75">
      <c r="A1041" s="3"/>
    </row>
    <row r="1042" ht="12.75">
      <c r="A1042" s="3"/>
    </row>
    <row r="1043" ht="12.75">
      <c r="A1043" s="3"/>
    </row>
    <row r="1044" ht="12.75">
      <c r="A1044" s="3"/>
    </row>
    <row r="1045" ht="12.75">
      <c r="A1045" s="3"/>
    </row>
    <row r="1046" ht="12.75">
      <c r="A1046" s="3"/>
    </row>
    <row r="1047" ht="12.75">
      <c r="A1047" s="3"/>
    </row>
    <row r="1048" ht="12.75">
      <c r="A1048" s="3"/>
    </row>
    <row r="1049" ht="12.75">
      <c r="A1049" s="3"/>
    </row>
    <row r="1050" ht="12.75">
      <c r="A1050" s="3"/>
    </row>
    <row r="1051" ht="12.75">
      <c r="A1051" s="3"/>
    </row>
    <row r="1052" ht="12.75">
      <c r="A1052" s="3"/>
    </row>
    <row r="1053" ht="12.75">
      <c r="A1053" s="3"/>
    </row>
    <row r="1054" ht="12.75">
      <c r="A1054" s="3"/>
    </row>
    <row r="1055" ht="12.75">
      <c r="A1055" s="3"/>
    </row>
    <row r="1056" ht="12.75">
      <c r="A1056" s="3"/>
    </row>
    <row r="1057" ht="12.75">
      <c r="A1057" s="3"/>
    </row>
    <row r="1058" ht="12.75">
      <c r="A1058" s="3"/>
    </row>
    <row r="1059" ht="12.75">
      <c r="A1059" s="3"/>
    </row>
    <row r="1060" ht="12.75">
      <c r="A1060" s="3"/>
    </row>
    <row r="1061" ht="12.75">
      <c r="A1061" s="3"/>
    </row>
    <row r="1062" ht="12.75">
      <c r="A1062" s="3"/>
    </row>
    <row r="1063" ht="12.75">
      <c r="A1063" s="3"/>
    </row>
    <row r="1064" ht="12.75">
      <c r="A1064" s="3"/>
    </row>
    <row r="1065" ht="12.75">
      <c r="A1065" s="3"/>
    </row>
    <row r="1066" ht="12.75">
      <c r="A1066" s="3"/>
    </row>
    <row r="1067" ht="12.75">
      <c r="A1067" s="3"/>
    </row>
    <row r="1068" ht="12.75">
      <c r="A1068" s="3"/>
    </row>
    <row r="1069" ht="12.75">
      <c r="A1069" s="3"/>
    </row>
    <row r="1070" ht="12.75">
      <c r="A1070" s="3"/>
    </row>
    <row r="1071" ht="12.75">
      <c r="A1071" s="3"/>
    </row>
    <row r="1072" ht="12.75">
      <c r="A1072" s="3"/>
    </row>
    <row r="1073" ht="12.75">
      <c r="A1073" s="3"/>
    </row>
    <row r="1074" ht="12.75">
      <c r="A1074" s="3"/>
    </row>
    <row r="1075" ht="12.75">
      <c r="A1075" s="3"/>
    </row>
    <row r="1076" ht="12.75">
      <c r="A1076" s="3"/>
    </row>
    <row r="1077" ht="12.75">
      <c r="A1077" s="3"/>
    </row>
    <row r="1078" ht="12.75">
      <c r="A1078" s="3"/>
    </row>
    <row r="1079" ht="12.75">
      <c r="A1079" s="3"/>
    </row>
    <row r="1080" ht="12.75">
      <c r="A1080" s="3"/>
    </row>
    <row r="1081" ht="12.75">
      <c r="A1081" s="3"/>
    </row>
    <row r="1082" ht="12.75">
      <c r="A1082" s="3"/>
    </row>
    <row r="1083" ht="12.75">
      <c r="A1083" s="3"/>
    </row>
    <row r="1084" ht="12.75">
      <c r="A1084" s="3"/>
    </row>
    <row r="1085" ht="12.75">
      <c r="A1085" s="3"/>
    </row>
    <row r="1086" ht="12.75">
      <c r="A1086" s="3"/>
    </row>
    <row r="1087" ht="12.75">
      <c r="A1087" s="3"/>
    </row>
    <row r="1088" ht="12.75">
      <c r="A1088" s="3"/>
    </row>
    <row r="1089" ht="12.75">
      <c r="A1089" s="3"/>
    </row>
    <row r="1090" ht="12.75">
      <c r="A1090" s="3"/>
    </row>
    <row r="1091" ht="12.75">
      <c r="A1091" s="3"/>
    </row>
    <row r="1092" ht="12.75">
      <c r="A1092" s="3"/>
    </row>
    <row r="1093" ht="12.75">
      <c r="A1093" s="3"/>
    </row>
    <row r="1094" ht="12.75">
      <c r="A1094" s="3"/>
    </row>
    <row r="1095" ht="12.75">
      <c r="A1095" s="3"/>
    </row>
    <row r="1096" ht="12.75">
      <c r="A1096" s="3"/>
    </row>
    <row r="1097" ht="12.75">
      <c r="A1097" s="3"/>
    </row>
    <row r="1098" ht="12.75">
      <c r="A1098" s="3"/>
    </row>
    <row r="1099" ht="12.75">
      <c r="A1099" s="3"/>
    </row>
    <row r="1100" ht="12.75">
      <c r="A1100" s="3"/>
    </row>
    <row r="1101" ht="12.75">
      <c r="A1101" s="3"/>
    </row>
    <row r="1102" ht="12.75">
      <c r="A1102" s="3"/>
    </row>
    <row r="1103" ht="12.75">
      <c r="A1103" s="3"/>
    </row>
    <row r="1104" ht="12.75">
      <c r="A1104" s="3"/>
    </row>
    <row r="1105" ht="12.75">
      <c r="A1105" s="3"/>
    </row>
    <row r="1106" ht="12.75">
      <c r="A1106" s="3"/>
    </row>
    <row r="1107" ht="12.75">
      <c r="A1107" s="3"/>
    </row>
    <row r="1108" ht="12.75">
      <c r="A1108" s="3"/>
    </row>
    <row r="1109" ht="12.75">
      <c r="A1109" s="3"/>
    </row>
    <row r="1110" ht="12.75">
      <c r="A1110" s="3"/>
    </row>
    <row r="1111" ht="12.75">
      <c r="A1111" s="3"/>
    </row>
    <row r="1112" ht="12.75">
      <c r="A1112" s="3"/>
    </row>
    <row r="1113" ht="12.75">
      <c r="A1113" s="3"/>
    </row>
    <row r="1114" ht="12.75">
      <c r="A1114" s="3"/>
    </row>
    <row r="1115" ht="12.75">
      <c r="A1115" s="3"/>
    </row>
    <row r="1116" ht="12.75">
      <c r="A1116" s="3"/>
    </row>
    <row r="1117" ht="12.75">
      <c r="A1117" s="3"/>
    </row>
    <row r="1118" ht="12.75">
      <c r="A1118" s="3"/>
    </row>
    <row r="1119" ht="12.75">
      <c r="A1119" s="3"/>
    </row>
    <row r="1120" ht="12.75">
      <c r="A1120" s="3"/>
    </row>
    <row r="1121" ht="12.75">
      <c r="A1121" s="3"/>
    </row>
    <row r="1122" ht="12.75">
      <c r="A1122" s="3"/>
    </row>
    <row r="1123" ht="12.75">
      <c r="A1123" s="3"/>
    </row>
    <row r="1124" ht="12.75">
      <c r="A1124" s="3"/>
    </row>
    <row r="1125" ht="12.75">
      <c r="A1125" s="3"/>
    </row>
    <row r="1126" ht="12.75">
      <c r="A1126" s="3"/>
    </row>
    <row r="1127" ht="12.75">
      <c r="A1127" s="3"/>
    </row>
    <row r="1128" ht="12.75">
      <c r="A1128" s="3"/>
    </row>
    <row r="1129" ht="12.75">
      <c r="A1129" s="3"/>
    </row>
    <row r="1130" ht="12.75">
      <c r="A1130" s="3"/>
    </row>
    <row r="1131" ht="12.75">
      <c r="A1131" s="3"/>
    </row>
    <row r="1132" ht="12.75">
      <c r="A1132" s="3"/>
    </row>
    <row r="1133" ht="12.75">
      <c r="A1133" s="3"/>
    </row>
    <row r="1134" ht="12.75">
      <c r="A1134" s="3"/>
    </row>
    <row r="1135" ht="12.75">
      <c r="A1135" s="3"/>
    </row>
    <row r="1136" ht="12.75">
      <c r="A1136" s="3"/>
    </row>
    <row r="1137" ht="12.75">
      <c r="A1137" s="3"/>
    </row>
    <row r="1138" ht="12.75">
      <c r="A1138" s="3"/>
    </row>
    <row r="1139" ht="12.75">
      <c r="A1139" s="3"/>
    </row>
    <row r="1140" ht="12.75">
      <c r="A1140" s="3"/>
    </row>
    <row r="1141" ht="12.75">
      <c r="A1141" s="3"/>
    </row>
    <row r="1142" ht="12.75">
      <c r="A1142" s="3"/>
    </row>
    <row r="1143" ht="12.75">
      <c r="A1143" s="3"/>
    </row>
    <row r="1144" ht="12.75">
      <c r="A1144" s="3"/>
    </row>
    <row r="1145" ht="12.75">
      <c r="A1145" s="3"/>
    </row>
    <row r="1146" ht="12.75">
      <c r="A1146" s="3"/>
    </row>
    <row r="1147" ht="12.75">
      <c r="A1147" s="3"/>
    </row>
    <row r="1148" ht="12.75">
      <c r="A1148" s="3"/>
    </row>
    <row r="1149" ht="12.75">
      <c r="A1149" s="3"/>
    </row>
    <row r="1150" ht="12.75">
      <c r="A1150" s="3"/>
    </row>
    <row r="1151" ht="12.75">
      <c r="A1151" s="3"/>
    </row>
    <row r="1152" ht="12.75">
      <c r="A1152" s="3"/>
    </row>
    <row r="1153" ht="12.75">
      <c r="A1153" s="3"/>
    </row>
    <row r="1154" ht="12.75">
      <c r="A1154" s="3"/>
    </row>
    <row r="1155" ht="12.75">
      <c r="A1155" s="3"/>
    </row>
    <row r="1156" ht="12.75">
      <c r="A1156" s="3"/>
    </row>
    <row r="1157" ht="12.75">
      <c r="A1157" s="3"/>
    </row>
    <row r="1158" ht="12.75">
      <c r="A1158" s="3"/>
    </row>
    <row r="1159" ht="12.75">
      <c r="A1159" s="3"/>
    </row>
    <row r="1160" ht="12.75">
      <c r="A1160" s="3"/>
    </row>
    <row r="1161" ht="12.75">
      <c r="A1161" s="3"/>
    </row>
    <row r="1162" ht="12.75">
      <c r="A1162" s="3"/>
    </row>
    <row r="1163" ht="12.75">
      <c r="A1163" s="3"/>
    </row>
    <row r="1164" ht="12.75">
      <c r="A1164" s="3"/>
    </row>
    <row r="1165" ht="12.75">
      <c r="A1165" s="3"/>
    </row>
    <row r="1166" ht="12.75">
      <c r="A1166" s="3"/>
    </row>
    <row r="1167" ht="12.75">
      <c r="A1167" s="3"/>
    </row>
    <row r="1168" ht="12.75">
      <c r="A1168" s="3"/>
    </row>
    <row r="1169" ht="12.75">
      <c r="A1169" s="3"/>
    </row>
    <row r="1170" ht="12.75">
      <c r="A1170" s="3"/>
    </row>
    <row r="1171" ht="12.75">
      <c r="A1171" s="3"/>
    </row>
    <row r="1172" ht="12.75">
      <c r="A1172" s="3"/>
    </row>
    <row r="1173" ht="12.75">
      <c r="A1173" s="3"/>
    </row>
    <row r="1174" ht="12.75">
      <c r="A1174" s="3"/>
    </row>
    <row r="1175" ht="12.75">
      <c r="A1175" s="3"/>
    </row>
    <row r="1176" ht="12.75">
      <c r="A1176" s="3"/>
    </row>
    <row r="1177" ht="12.75">
      <c r="A1177" s="3"/>
    </row>
    <row r="1178" ht="12.75">
      <c r="A1178" s="3"/>
    </row>
    <row r="1179" ht="12.75">
      <c r="A1179" s="3"/>
    </row>
    <row r="1180" ht="12.75">
      <c r="A1180" s="3"/>
    </row>
    <row r="1181" ht="12.75">
      <c r="A1181" s="3"/>
    </row>
    <row r="1182" ht="12.75">
      <c r="A1182" s="3"/>
    </row>
    <row r="1183" ht="12.75">
      <c r="A1183" s="3"/>
    </row>
    <row r="1184" ht="12.75">
      <c r="A1184" s="3"/>
    </row>
    <row r="1185" ht="12.75">
      <c r="A1185" s="3"/>
    </row>
    <row r="1186" ht="12.75">
      <c r="A1186" s="3"/>
    </row>
    <row r="1187" ht="12.75">
      <c r="A1187" s="3"/>
    </row>
    <row r="1188" ht="12.75">
      <c r="A1188" s="3"/>
    </row>
    <row r="1189" ht="12.75">
      <c r="A1189" s="3"/>
    </row>
    <row r="1190" ht="12.75">
      <c r="A1190" s="3"/>
    </row>
    <row r="1191" ht="12.75">
      <c r="A1191" s="3"/>
    </row>
    <row r="1192" ht="12.75">
      <c r="A1192" s="3"/>
    </row>
    <row r="1193" ht="12.75">
      <c r="A1193" s="3"/>
    </row>
    <row r="1194" ht="12.75">
      <c r="A1194" s="3"/>
    </row>
    <row r="1195" ht="12.75">
      <c r="A1195" s="3"/>
    </row>
    <row r="1196" ht="12.75">
      <c r="A1196" s="3"/>
    </row>
    <row r="1197" ht="12.75">
      <c r="A1197" s="3"/>
    </row>
    <row r="1198" ht="12.75">
      <c r="A1198" s="3"/>
    </row>
    <row r="1199" ht="12.75">
      <c r="A1199" s="3"/>
    </row>
    <row r="1200" ht="12.75">
      <c r="A1200" s="3"/>
    </row>
    <row r="1201" ht="12.75">
      <c r="A1201" s="3"/>
    </row>
    <row r="1202" ht="12.75">
      <c r="A1202" s="3"/>
    </row>
    <row r="1203" ht="12.75">
      <c r="A1203" s="3"/>
    </row>
    <row r="1204" ht="12.75">
      <c r="A1204" s="3"/>
    </row>
    <row r="1205" ht="12.75">
      <c r="A1205" s="3"/>
    </row>
    <row r="1206" ht="12.75">
      <c r="A1206" s="3"/>
    </row>
    <row r="1207" ht="12.75">
      <c r="A1207" s="3"/>
    </row>
    <row r="1208" ht="12.75">
      <c r="A1208" s="3"/>
    </row>
    <row r="1209" ht="12.75">
      <c r="A1209" s="3"/>
    </row>
    <row r="1210" ht="12.75">
      <c r="A1210" s="3"/>
    </row>
    <row r="1211" ht="12.75">
      <c r="A1211" s="3"/>
    </row>
    <row r="1212" ht="12.75">
      <c r="A1212" s="3"/>
    </row>
    <row r="1213" ht="12.75">
      <c r="A1213" s="3"/>
    </row>
    <row r="1214" ht="12.75">
      <c r="A1214" s="3"/>
    </row>
    <row r="1215" ht="12.75">
      <c r="A1215" s="3"/>
    </row>
    <row r="1216" ht="12.75">
      <c r="A1216" s="3"/>
    </row>
    <row r="1217" ht="12.75">
      <c r="A1217" s="3"/>
    </row>
    <row r="1218" ht="12.75">
      <c r="A1218" s="3"/>
    </row>
    <row r="1219" ht="12.75">
      <c r="A1219" s="3"/>
    </row>
    <row r="1220" ht="12.75">
      <c r="A1220" s="3"/>
    </row>
    <row r="1221" ht="12.75">
      <c r="A1221" s="3"/>
    </row>
    <row r="1222" ht="12.75">
      <c r="A1222" s="3"/>
    </row>
    <row r="1223" ht="12.75">
      <c r="A1223" s="3"/>
    </row>
    <row r="1224" ht="12.75">
      <c r="A1224" s="3"/>
    </row>
    <row r="1225" ht="12.75">
      <c r="A1225" s="3"/>
    </row>
    <row r="1226" ht="12.75">
      <c r="A1226" s="3"/>
    </row>
    <row r="1227" ht="12.75">
      <c r="A1227" s="3"/>
    </row>
    <row r="1228" ht="12.75">
      <c r="A1228" s="3"/>
    </row>
    <row r="1229" ht="12.75">
      <c r="A1229" s="3"/>
    </row>
    <row r="1230" ht="12.75">
      <c r="A1230" s="3"/>
    </row>
    <row r="1231" ht="12.75">
      <c r="A1231" s="3"/>
    </row>
    <row r="1232" ht="12.75">
      <c r="A1232" s="3"/>
    </row>
    <row r="1233" ht="12.75">
      <c r="A1233" s="3"/>
    </row>
    <row r="1234" ht="12.75">
      <c r="A1234" s="3"/>
    </row>
    <row r="1235" ht="12.75">
      <c r="A1235" s="3"/>
    </row>
    <row r="1236" ht="12.75">
      <c r="A1236" s="3"/>
    </row>
    <row r="1237" ht="12.75">
      <c r="A1237" s="3"/>
    </row>
    <row r="1238" ht="12.75">
      <c r="A1238" s="3"/>
    </row>
    <row r="1239" ht="12.75">
      <c r="A1239" s="3"/>
    </row>
    <row r="1240" ht="12.75">
      <c r="A1240" s="3"/>
    </row>
    <row r="1241" ht="12.75">
      <c r="A1241" s="3"/>
    </row>
    <row r="1242" ht="12.75">
      <c r="A1242" s="3"/>
    </row>
    <row r="1243" ht="12.75">
      <c r="A1243" s="3"/>
    </row>
    <row r="1244" ht="12.75">
      <c r="A1244" s="3"/>
    </row>
    <row r="1245" ht="12.75">
      <c r="A1245" s="3"/>
    </row>
    <row r="1246" ht="12.75">
      <c r="A1246" s="3"/>
    </row>
    <row r="1247" ht="12.75">
      <c r="A1247" s="3"/>
    </row>
    <row r="1248" ht="12.75">
      <c r="A1248" s="3"/>
    </row>
    <row r="1249" ht="12.75">
      <c r="A1249" s="3"/>
    </row>
    <row r="1250" ht="12.75">
      <c r="A1250" s="3"/>
    </row>
    <row r="1251" ht="12.75">
      <c r="A1251" s="3"/>
    </row>
    <row r="1252" ht="12.75">
      <c r="A1252" s="3"/>
    </row>
    <row r="1253" ht="12.75">
      <c r="A1253" s="3"/>
    </row>
    <row r="1254" ht="12.75">
      <c r="A1254" s="3"/>
    </row>
    <row r="1255" ht="12.75">
      <c r="A1255" s="3"/>
    </row>
    <row r="1256" ht="12.75">
      <c r="A1256" s="3"/>
    </row>
    <row r="1257" ht="12.75">
      <c r="A1257" s="3"/>
    </row>
    <row r="1258" ht="12.75">
      <c r="A1258" s="3"/>
    </row>
    <row r="1259" ht="12.75">
      <c r="A1259" s="3"/>
    </row>
    <row r="1260" ht="12.75">
      <c r="A1260" s="3"/>
    </row>
    <row r="1261" ht="12.75">
      <c r="A1261" s="3"/>
    </row>
    <row r="1262" ht="12.75">
      <c r="A1262" s="3"/>
    </row>
    <row r="1263" ht="12.75">
      <c r="A1263" s="3"/>
    </row>
    <row r="1264" ht="12.75">
      <c r="A1264" s="3"/>
    </row>
    <row r="1265" ht="12.75">
      <c r="A1265" s="3"/>
    </row>
    <row r="1266" ht="12.75">
      <c r="A1266" s="3"/>
    </row>
    <row r="1267" ht="12.75">
      <c r="A1267" s="3"/>
    </row>
    <row r="1268" ht="12.75">
      <c r="A1268" s="3"/>
    </row>
    <row r="1269" ht="12.75">
      <c r="A1269" s="3"/>
    </row>
    <row r="1270" ht="12.75">
      <c r="A1270" s="3"/>
    </row>
    <row r="1271" ht="12.75">
      <c r="A1271" s="3"/>
    </row>
    <row r="1272" ht="12.75">
      <c r="A1272" s="3"/>
    </row>
    <row r="1273" ht="12.75">
      <c r="A1273" s="3"/>
    </row>
    <row r="1274" ht="12.75">
      <c r="A1274" s="3"/>
    </row>
    <row r="1275" ht="12.75">
      <c r="A1275" s="3"/>
    </row>
    <row r="1276" ht="12.75">
      <c r="A1276" s="3"/>
    </row>
    <row r="1277" ht="12.75">
      <c r="A1277" s="3"/>
    </row>
    <row r="1278" ht="12.75">
      <c r="A1278" s="3"/>
    </row>
    <row r="1279" ht="12.75">
      <c r="A1279" s="3"/>
    </row>
    <row r="1280" ht="12.75">
      <c r="A1280" s="3"/>
    </row>
    <row r="1281" ht="12.75">
      <c r="A1281" s="3"/>
    </row>
    <row r="1282" ht="12.75">
      <c r="A1282" s="3"/>
    </row>
    <row r="1283" ht="12.75">
      <c r="A1283" s="3"/>
    </row>
    <row r="1284" ht="12.75">
      <c r="A1284" s="3"/>
    </row>
    <row r="1285" ht="12.75">
      <c r="A1285" s="3"/>
    </row>
    <row r="1286" ht="12.75">
      <c r="A1286" s="3"/>
    </row>
    <row r="1287" ht="12.75">
      <c r="A1287" s="3"/>
    </row>
    <row r="1288" ht="12.75">
      <c r="A1288" s="3"/>
    </row>
    <row r="1289" ht="12.75">
      <c r="A1289" s="3"/>
    </row>
    <row r="1290" ht="12.75">
      <c r="A1290" s="3"/>
    </row>
    <row r="1291" ht="12.75">
      <c r="A1291" s="3"/>
    </row>
    <row r="1292" ht="12.75">
      <c r="A1292" s="3"/>
    </row>
    <row r="1293" ht="12.75">
      <c r="A1293" s="3"/>
    </row>
    <row r="1294" ht="12.75">
      <c r="A1294" s="3"/>
    </row>
    <row r="1295" ht="12.75">
      <c r="A1295" s="3"/>
    </row>
    <row r="1296" ht="12.75">
      <c r="A1296" s="3"/>
    </row>
    <row r="1297" ht="12.75">
      <c r="A1297" s="3"/>
    </row>
    <row r="1298" ht="12.75">
      <c r="A1298" s="3"/>
    </row>
    <row r="1299" ht="12.75">
      <c r="A1299" s="3"/>
    </row>
    <row r="1300" ht="12.75">
      <c r="A1300" s="3"/>
    </row>
    <row r="1301" ht="12.75">
      <c r="A1301" s="3"/>
    </row>
    <row r="1302" ht="12.75">
      <c r="A1302" s="3"/>
    </row>
    <row r="1303" ht="12.75">
      <c r="A1303" s="3"/>
    </row>
    <row r="1304" ht="12.75">
      <c r="A1304" s="3"/>
    </row>
    <row r="1305" ht="12.75">
      <c r="A1305" s="3"/>
    </row>
    <row r="1306" ht="12.75">
      <c r="A1306" s="3"/>
    </row>
    <row r="1307" ht="12.75">
      <c r="A1307" s="3"/>
    </row>
    <row r="1308" ht="12.75">
      <c r="A1308" s="3"/>
    </row>
    <row r="1309" ht="12.75">
      <c r="A1309" s="3"/>
    </row>
    <row r="1310" ht="12.75">
      <c r="A1310" s="3"/>
    </row>
    <row r="1311" ht="12.75">
      <c r="A1311" s="3"/>
    </row>
    <row r="1312" ht="12.75">
      <c r="A1312" s="3"/>
    </row>
    <row r="1313" ht="12.75">
      <c r="A1313" s="3"/>
    </row>
    <row r="1314" ht="12.75">
      <c r="A1314" s="3"/>
    </row>
    <row r="1315" ht="12.75">
      <c r="A1315" s="3"/>
    </row>
    <row r="1316" ht="12.75">
      <c r="A1316" s="3"/>
    </row>
    <row r="1317" ht="12.75">
      <c r="A1317" s="3"/>
    </row>
    <row r="1318" ht="12.75">
      <c r="A1318" s="3"/>
    </row>
    <row r="1319" ht="12.75">
      <c r="A1319" s="3"/>
    </row>
    <row r="1320" ht="12.75">
      <c r="A1320" s="3"/>
    </row>
    <row r="1321" ht="12.75">
      <c r="A1321" s="3"/>
    </row>
    <row r="1322" ht="12.75">
      <c r="A1322" s="3"/>
    </row>
    <row r="1323" ht="12.75">
      <c r="A1323" s="3"/>
    </row>
    <row r="1324" ht="12.75">
      <c r="A1324" s="3"/>
    </row>
    <row r="1325" ht="12.75">
      <c r="A1325" s="3"/>
    </row>
    <row r="1326" ht="12.75">
      <c r="A1326" s="3"/>
    </row>
    <row r="1327" ht="12.75">
      <c r="A1327" s="3"/>
    </row>
    <row r="1328" ht="12.75">
      <c r="A1328" s="3"/>
    </row>
    <row r="1329" ht="12.75">
      <c r="A1329" s="3"/>
    </row>
    <row r="1330" ht="12.75">
      <c r="A1330" s="3"/>
    </row>
    <row r="1331" ht="12.75">
      <c r="A1331" s="3"/>
    </row>
    <row r="1332" ht="12.75">
      <c r="A1332" s="3"/>
    </row>
    <row r="1333" ht="12.75">
      <c r="A1333" s="3"/>
    </row>
    <row r="1334" ht="12.75">
      <c r="A1334" s="3"/>
    </row>
    <row r="1335" ht="12.75">
      <c r="A1335" s="3"/>
    </row>
    <row r="1336" ht="12.75">
      <c r="A1336" s="3"/>
    </row>
    <row r="1337" ht="12.75">
      <c r="A1337" s="3"/>
    </row>
    <row r="1338" ht="12.75">
      <c r="A1338" s="3"/>
    </row>
    <row r="1339" ht="12.75">
      <c r="A1339" s="3"/>
    </row>
    <row r="1340" ht="12.75">
      <c r="A1340" s="3"/>
    </row>
    <row r="1341" ht="12.75">
      <c r="A1341" s="3"/>
    </row>
    <row r="1342" ht="12.75">
      <c r="A1342" s="3"/>
    </row>
    <row r="1343" ht="12.75">
      <c r="A1343" s="3"/>
    </row>
    <row r="1344" ht="12.75">
      <c r="A1344" s="3"/>
    </row>
    <row r="1345" ht="12.75">
      <c r="A1345" s="3"/>
    </row>
    <row r="1346" ht="12.75">
      <c r="A1346" s="3"/>
    </row>
    <row r="1347" ht="12.75">
      <c r="A1347" s="3"/>
    </row>
    <row r="1348" ht="12.75">
      <c r="A1348" s="3"/>
    </row>
    <row r="1349" ht="12.75">
      <c r="A1349" s="3"/>
    </row>
    <row r="1350" ht="12.75">
      <c r="A1350" s="3"/>
    </row>
    <row r="1351" ht="12.75">
      <c r="A1351" s="3"/>
    </row>
    <row r="1352" ht="12.75">
      <c r="A1352" s="3"/>
    </row>
    <row r="1353" ht="12.75">
      <c r="A1353" s="3"/>
    </row>
    <row r="1354" ht="12.75">
      <c r="A1354" s="3"/>
    </row>
    <row r="1355" ht="12.75">
      <c r="A1355" s="3"/>
    </row>
    <row r="1356" ht="12.75">
      <c r="A1356" s="3"/>
    </row>
    <row r="1357" ht="12.75">
      <c r="A1357" s="3"/>
    </row>
    <row r="1358" ht="12.75">
      <c r="A1358" s="3"/>
    </row>
    <row r="1359" ht="12.75">
      <c r="A1359" s="3"/>
    </row>
    <row r="1360" ht="12.75">
      <c r="A1360" s="3"/>
    </row>
    <row r="1361" ht="12.75">
      <c r="A1361" s="3"/>
    </row>
    <row r="1362" ht="12.75">
      <c r="A1362" s="3"/>
    </row>
    <row r="1363" ht="12.75">
      <c r="A1363" s="3"/>
    </row>
    <row r="1364" ht="12.75">
      <c r="A1364" s="3"/>
    </row>
    <row r="1365" ht="12.75">
      <c r="A1365" s="3"/>
    </row>
    <row r="1366" ht="12.75">
      <c r="A1366" s="3"/>
    </row>
    <row r="1367" ht="12.75">
      <c r="A1367" s="3"/>
    </row>
    <row r="1368" ht="12.75">
      <c r="A1368" s="3"/>
    </row>
    <row r="1369" ht="12.75">
      <c r="A1369" s="3"/>
    </row>
    <row r="1370" ht="12.75">
      <c r="A1370" s="3"/>
    </row>
    <row r="1371" ht="12.75">
      <c r="A1371" s="3"/>
    </row>
    <row r="1372" ht="12.75">
      <c r="A1372" s="3"/>
    </row>
    <row r="1373" ht="12.75">
      <c r="A1373" s="3"/>
    </row>
    <row r="1374" ht="12.75">
      <c r="A1374" s="3"/>
    </row>
    <row r="1375" ht="12.75">
      <c r="A1375" s="3"/>
    </row>
    <row r="1376" ht="12.75">
      <c r="A1376" s="3"/>
    </row>
    <row r="1377" ht="12.75">
      <c r="A1377" s="3"/>
    </row>
    <row r="1378" ht="12.75">
      <c r="A1378" s="3"/>
    </row>
    <row r="1379" ht="12.75">
      <c r="A1379" s="3"/>
    </row>
    <row r="1380" ht="12.75">
      <c r="A1380" s="3"/>
    </row>
    <row r="1381" ht="12.75">
      <c r="A1381" s="3"/>
    </row>
    <row r="1382" ht="12.75">
      <c r="A1382" s="3"/>
    </row>
    <row r="1383" ht="12.75">
      <c r="A1383" s="3"/>
    </row>
    <row r="1384" ht="12.75">
      <c r="A1384" s="3"/>
    </row>
    <row r="1385" ht="12.75">
      <c r="A1385" s="3"/>
    </row>
    <row r="1386" ht="12.75">
      <c r="A1386" s="3"/>
    </row>
    <row r="1387" ht="12.75">
      <c r="A1387" s="3"/>
    </row>
    <row r="1388" ht="12.75">
      <c r="A1388" s="3"/>
    </row>
    <row r="1389" ht="12.75">
      <c r="A1389" s="3"/>
    </row>
    <row r="1390" ht="12.75">
      <c r="A1390" s="3"/>
    </row>
    <row r="1391" ht="12.75">
      <c r="A1391" s="3"/>
    </row>
    <row r="1392" ht="12.75">
      <c r="A1392" s="3"/>
    </row>
    <row r="1393" ht="12.75">
      <c r="A1393" s="3"/>
    </row>
    <row r="1394" ht="12.75">
      <c r="A1394" s="3"/>
    </row>
    <row r="1395" ht="12.75">
      <c r="A1395" s="3"/>
    </row>
    <row r="1396" ht="12.75">
      <c r="A1396" s="3"/>
    </row>
    <row r="1397" ht="12.75">
      <c r="A1397" s="3"/>
    </row>
    <row r="1398" ht="12.75">
      <c r="A1398" s="3"/>
    </row>
    <row r="1399" ht="12.75">
      <c r="A1399" s="3"/>
    </row>
    <row r="1400" ht="12.75">
      <c r="A1400" s="3"/>
    </row>
    <row r="1401" ht="12.75">
      <c r="A1401" s="3"/>
    </row>
    <row r="1402" ht="12.75">
      <c r="A1402" s="3"/>
    </row>
    <row r="1403" ht="12.75">
      <c r="A1403" s="3"/>
    </row>
    <row r="1404" ht="12.75">
      <c r="A1404" s="3"/>
    </row>
    <row r="1405" ht="12.75">
      <c r="A1405" s="3"/>
    </row>
    <row r="1406" ht="12.75">
      <c r="A1406" s="3"/>
    </row>
    <row r="1407" ht="12.75">
      <c r="A1407" s="3"/>
    </row>
    <row r="1408" ht="12.75">
      <c r="A1408" s="3"/>
    </row>
    <row r="1409" ht="12.75">
      <c r="A1409" s="3"/>
    </row>
    <row r="1410" ht="12.75">
      <c r="A1410" s="3"/>
    </row>
    <row r="1411" ht="12.75">
      <c r="A1411" s="3"/>
    </row>
    <row r="1412" ht="12.75">
      <c r="A1412" s="3"/>
    </row>
    <row r="1413" ht="12.75">
      <c r="A1413" s="3"/>
    </row>
    <row r="1414" ht="12.75">
      <c r="A1414" s="3"/>
    </row>
    <row r="1415" ht="12.75">
      <c r="A1415" s="3"/>
    </row>
    <row r="1416" ht="12.75">
      <c r="A1416" s="3"/>
    </row>
    <row r="1417" ht="12.75">
      <c r="A1417" s="3"/>
    </row>
    <row r="1418" ht="12.75">
      <c r="A1418" s="3"/>
    </row>
    <row r="1419" ht="12.75">
      <c r="A1419" s="3"/>
    </row>
    <row r="1420" ht="12.75">
      <c r="A1420" s="3"/>
    </row>
    <row r="1421" ht="12.75">
      <c r="A1421" s="3"/>
    </row>
    <row r="1422" ht="12.75">
      <c r="A1422" s="3"/>
    </row>
    <row r="1423" ht="12.75">
      <c r="A1423" s="3"/>
    </row>
    <row r="1424" ht="12.75">
      <c r="A1424" s="3"/>
    </row>
    <row r="1425" ht="12.75">
      <c r="A1425" s="3"/>
    </row>
    <row r="1426" ht="12.75">
      <c r="A1426" s="3"/>
    </row>
    <row r="1427" ht="12.75">
      <c r="A1427" s="3"/>
    </row>
    <row r="1428" ht="12.75">
      <c r="A1428" s="3"/>
    </row>
    <row r="1429" ht="12.75">
      <c r="A1429" s="3"/>
    </row>
    <row r="1430" ht="12.75">
      <c r="A1430" s="3"/>
    </row>
    <row r="1431" ht="12.75">
      <c r="A1431" s="3"/>
    </row>
    <row r="1432" ht="12.75">
      <c r="A1432" s="3"/>
    </row>
    <row r="1433" ht="12.75">
      <c r="A1433" s="3"/>
    </row>
    <row r="1434" ht="12.75">
      <c r="A1434" s="3"/>
    </row>
    <row r="1435" ht="12.75">
      <c r="A1435" s="3"/>
    </row>
    <row r="1436" ht="12.75">
      <c r="A1436" s="3"/>
    </row>
    <row r="1437" ht="12.75">
      <c r="A1437" s="3"/>
    </row>
    <row r="1438" ht="12.75">
      <c r="A1438" s="3"/>
    </row>
    <row r="1439" ht="12.75">
      <c r="A1439" s="3"/>
    </row>
    <row r="1440" ht="12.75">
      <c r="A1440" s="3"/>
    </row>
    <row r="1441" ht="12.75">
      <c r="A1441" s="3"/>
    </row>
    <row r="1442" ht="12.75">
      <c r="A1442" s="3"/>
    </row>
    <row r="1443" ht="12.75">
      <c r="A1443" s="3"/>
    </row>
    <row r="1444" ht="12.75">
      <c r="A1444" s="3"/>
    </row>
    <row r="1445" ht="12.75">
      <c r="A1445" s="3"/>
    </row>
    <row r="1446" ht="12.75">
      <c r="A1446" s="3"/>
    </row>
    <row r="1447" ht="12.75">
      <c r="A1447" s="3"/>
    </row>
    <row r="1448" ht="12.75">
      <c r="A1448" s="3"/>
    </row>
    <row r="1449" ht="12.75">
      <c r="A1449" s="3"/>
    </row>
    <row r="1450" ht="12.75">
      <c r="A1450" s="3"/>
    </row>
    <row r="1451" ht="12.75">
      <c r="A1451" s="3"/>
    </row>
    <row r="1452" ht="12.75">
      <c r="A1452" s="3"/>
    </row>
    <row r="1453" ht="12.75">
      <c r="A1453" s="3"/>
    </row>
    <row r="1454" ht="12.75">
      <c r="A1454" s="3"/>
    </row>
    <row r="1455" ht="12.75">
      <c r="A1455" s="3"/>
    </row>
    <row r="1456" ht="12.75">
      <c r="A1456" s="3"/>
    </row>
    <row r="1457" ht="12.75">
      <c r="A1457" s="3"/>
    </row>
    <row r="1458" ht="12.75">
      <c r="A1458" s="3"/>
    </row>
    <row r="1459" ht="12.75">
      <c r="A1459" s="3"/>
    </row>
    <row r="1460" ht="12.75">
      <c r="A1460" s="3"/>
    </row>
    <row r="1461" ht="12.75">
      <c r="A1461" s="3"/>
    </row>
    <row r="1462" ht="12.75">
      <c r="A1462" s="3"/>
    </row>
    <row r="1463" ht="12.75">
      <c r="A1463" s="3"/>
    </row>
    <row r="1464" ht="12.75">
      <c r="A1464" s="3"/>
    </row>
    <row r="1465" ht="12.75">
      <c r="A1465" s="3"/>
    </row>
    <row r="1466" ht="12.75">
      <c r="A1466" s="3"/>
    </row>
    <row r="1467" ht="12.75">
      <c r="A1467" s="3"/>
    </row>
    <row r="1468" ht="12.75">
      <c r="A1468" s="3"/>
    </row>
    <row r="1469" ht="12.75">
      <c r="A1469" s="3"/>
    </row>
    <row r="1470" ht="12.75">
      <c r="A1470" s="3"/>
    </row>
    <row r="1471" ht="12.75">
      <c r="A1471" s="3"/>
    </row>
    <row r="1472" ht="12.75">
      <c r="A1472" s="3"/>
    </row>
    <row r="1473" ht="12.75">
      <c r="A1473" s="3"/>
    </row>
    <row r="1474" ht="12.75">
      <c r="A1474" s="3"/>
    </row>
    <row r="1475" ht="12.75">
      <c r="A1475" s="3"/>
    </row>
    <row r="1476" ht="12.75">
      <c r="A1476" s="3"/>
    </row>
    <row r="1477" ht="12.75">
      <c r="A1477" s="3"/>
    </row>
    <row r="1478" ht="12.75">
      <c r="A1478" s="3"/>
    </row>
    <row r="1479" ht="12.75">
      <c r="A1479" s="3"/>
    </row>
    <row r="1480" ht="12.75">
      <c r="A1480" s="3"/>
    </row>
    <row r="1481" ht="12.75">
      <c r="A1481" s="3"/>
    </row>
    <row r="1482" ht="12.75">
      <c r="A1482" s="3"/>
    </row>
    <row r="1483" ht="12.75">
      <c r="A1483" s="3"/>
    </row>
    <row r="1484" ht="12.75">
      <c r="A1484" s="3"/>
    </row>
    <row r="1485" ht="12.75">
      <c r="A1485" s="3"/>
    </row>
    <row r="1486" ht="12.75">
      <c r="A1486" s="3"/>
    </row>
    <row r="1487" ht="12.75">
      <c r="A1487" s="3"/>
    </row>
    <row r="1488" ht="12.75">
      <c r="A1488" s="3"/>
    </row>
    <row r="1489" ht="12.75">
      <c r="A1489" s="3"/>
    </row>
    <row r="1490" ht="12.75">
      <c r="A1490" s="3"/>
    </row>
    <row r="1491" ht="12.75">
      <c r="A1491" s="3"/>
    </row>
    <row r="1492" ht="12.75">
      <c r="A1492" s="3"/>
    </row>
    <row r="1493" ht="12.75">
      <c r="A1493" s="3"/>
    </row>
    <row r="1494" ht="12.75">
      <c r="A1494" s="3"/>
    </row>
    <row r="1495" ht="12.75">
      <c r="A1495" s="3"/>
    </row>
    <row r="1496" ht="12.75">
      <c r="A1496" s="3"/>
    </row>
    <row r="1497" ht="12.75">
      <c r="A1497" s="3"/>
    </row>
    <row r="1498" ht="12.75">
      <c r="A1498" s="3"/>
    </row>
    <row r="1499" ht="12.75">
      <c r="A1499" s="3"/>
    </row>
    <row r="1500" ht="12.75">
      <c r="A1500" s="3"/>
    </row>
    <row r="1501" ht="12.75">
      <c r="A1501" s="3"/>
    </row>
    <row r="1502" ht="12.75">
      <c r="A1502" s="3"/>
    </row>
    <row r="1503" ht="12.75">
      <c r="A1503" s="3"/>
    </row>
    <row r="1504" ht="12.75">
      <c r="A1504" s="3"/>
    </row>
    <row r="1505" ht="12.75">
      <c r="A1505" s="3"/>
    </row>
    <row r="1506" ht="12.75">
      <c r="A1506" s="3"/>
    </row>
    <row r="1507" ht="12.75">
      <c r="A1507" s="3"/>
    </row>
    <row r="1508" ht="12.75">
      <c r="A1508" s="3"/>
    </row>
    <row r="1509" ht="12.75">
      <c r="A1509" s="3"/>
    </row>
    <row r="1510" ht="12.75">
      <c r="A1510" s="3"/>
    </row>
    <row r="1511" ht="12.75">
      <c r="A1511" s="3"/>
    </row>
    <row r="1512" ht="12.75">
      <c r="A1512" s="3"/>
    </row>
    <row r="1513" ht="12.75">
      <c r="A1513" s="3"/>
    </row>
    <row r="1514" ht="12.75">
      <c r="A1514" s="3"/>
    </row>
    <row r="1515" ht="12.75">
      <c r="A1515" s="3"/>
    </row>
    <row r="1516" ht="12.75">
      <c r="A1516" s="3"/>
    </row>
    <row r="1517" ht="12.75">
      <c r="A1517" s="3"/>
    </row>
    <row r="1518" ht="12.75">
      <c r="A1518" s="3"/>
    </row>
    <row r="1519" ht="12.75">
      <c r="A1519" s="3"/>
    </row>
    <row r="1520" ht="12.75">
      <c r="A1520" s="3"/>
    </row>
    <row r="1521" ht="12.75">
      <c r="A1521" s="3"/>
    </row>
    <row r="1522" ht="12.75">
      <c r="A1522" s="3"/>
    </row>
    <row r="1523" ht="12.75">
      <c r="A1523" s="3"/>
    </row>
    <row r="1524" ht="12.75">
      <c r="A1524" s="3"/>
    </row>
    <row r="1525" ht="12.75">
      <c r="A1525" s="3"/>
    </row>
    <row r="1526" ht="12.75">
      <c r="A1526" s="3"/>
    </row>
    <row r="1527" ht="12.75">
      <c r="A1527" s="3"/>
    </row>
    <row r="1528" ht="12.75">
      <c r="A1528" s="3"/>
    </row>
    <row r="1529" ht="12.75">
      <c r="A1529" s="3"/>
    </row>
    <row r="1530" ht="12.75">
      <c r="A1530" s="3"/>
    </row>
    <row r="1531" ht="12.75">
      <c r="A1531" s="3"/>
    </row>
    <row r="1532" ht="12.75">
      <c r="A1532" s="3"/>
    </row>
    <row r="1533" ht="12.75">
      <c r="A1533" s="3"/>
    </row>
    <row r="1534" ht="12.75">
      <c r="A1534" s="3"/>
    </row>
    <row r="1535" ht="12.75">
      <c r="A1535" s="3"/>
    </row>
    <row r="1536" ht="12.75">
      <c r="A1536" s="3"/>
    </row>
    <row r="1537" ht="12.75">
      <c r="A1537" s="3"/>
    </row>
    <row r="1538" ht="12.75">
      <c r="A1538" s="3"/>
    </row>
    <row r="1539" ht="12.75">
      <c r="A1539" s="3"/>
    </row>
    <row r="1540" ht="12.75">
      <c r="A1540" s="3"/>
    </row>
    <row r="1541" ht="12.75">
      <c r="A1541" s="3"/>
    </row>
    <row r="1542" ht="12.75">
      <c r="A1542" s="3"/>
    </row>
    <row r="1543" ht="12.75">
      <c r="A1543" s="3"/>
    </row>
    <row r="1544" ht="12.75">
      <c r="A1544" s="3"/>
    </row>
    <row r="1545" ht="12.75">
      <c r="A1545" s="3"/>
    </row>
    <row r="1546" ht="12.75">
      <c r="A1546" s="3"/>
    </row>
    <row r="1547" ht="12.75">
      <c r="A1547" s="3"/>
    </row>
    <row r="1548" ht="12.75">
      <c r="A1548" s="3"/>
    </row>
    <row r="1549" ht="12.75">
      <c r="A1549" s="3"/>
    </row>
    <row r="1550" ht="12.75">
      <c r="A1550" s="3"/>
    </row>
    <row r="1551" ht="12.75">
      <c r="A1551" s="3"/>
    </row>
    <row r="1552" ht="12.75">
      <c r="A1552" s="3"/>
    </row>
    <row r="1553" ht="12.75">
      <c r="A1553" s="3"/>
    </row>
    <row r="1554" ht="12.75">
      <c r="A1554" s="3"/>
    </row>
    <row r="1555" ht="12.75">
      <c r="A1555" s="3"/>
    </row>
    <row r="1556" ht="12.75">
      <c r="A1556" s="3"/>
    </row>
    <row r="1557" ht="12.75">
      <c r="A1557" s="3"/>
    </row>
    <row r="1558" ht="12.75">
      <c r="A1558" s="3"/>
    </row>
    <row r="1559" ht="12.75">
      <c r="A1559" s="3"/>
    </row>
    <row r="1560" ht="12.75">
      <c r="A1560" s="3"/>
    </row>
    <row r="1561" ht="12.75">
      <c r="A1561" s="3"/>
    </row>
    <row r="1562" ht="12.75">
      <c r="A1562" s="3"/>
    </row>
    <row r="1563" ht="12.75">
      <c r="A1563" s="3"/>
    </row>
    <row r="1564" ht="12.75">
      <c r="A1564" s="3"/>
    </row>
    <row r="1565" ht="12.75">
      <c r="A1565" s="3"/>
    </row>
    <row r="1566" ht="12.75">
      <c r="A1566" s="3"/>
    </row>
    <row r="1567" ht="12.75">
      <c r="A1567" s="3"/>
    </row>
    <row r="1568" ht="12.75">
      <c r="A1568" s="3"/>
    </row>
    <row r="1569" ht="12.75">
      <c r="A1569" s="3"/>
    </row>
    <row r="1570" ht="12.75">
      <c r="A1570" s="3"/>
    </row>
    <row r="1571" ht="12.75">
      <c r="A1571" s="3"/>
    </row>
    <row r="1572" ht="12.75">
      <c r="A1572" s="3"/>
    </row>
    <row r="1573" ht="12.75">
      <c r="A1573" s="3"/>
    </row>
    <row r="1574" ht="12.75">
      <c r="A1574" s="3"/>
    </row>
    <row r="1575" ht="12.75">
      <c r="A1575" s="3"/>
    </row>
    <row r="1576" ht="12.75">
      <c r="A1576" s="3"/>
    </row>
    <row r="1577" ht="12.75">
      <c r="A1577" s="3"/>
    </row>
    <row r="1578" ht="12.75">
      <c r="A1578" s="3"/>
    </row>
    <row r="1579" ht="12.75">
      <c r="A1579" s="3"/>
    </row>
    <row r="1580" ht="12.75">
      <c r="A1580" s="3"/>
    </row>
    <row r="1581" ht="12.75">
      <c r="A1581" s="3"/>
    </row>
    <row r="1582" ht="12.75">
      <c r="A1582" s="3"/>
    </row>
    <row r="1583" ht="12.75">
      <c r="A1583" s="3"/>
    </row>
    <row r="1584" ht="12.75">
      <c r="A1584" s="3"/>
    </row>
    <row r="1585" ht="12.75">
      <c r="A1585" s="3"/>
    </row>
    <row r="1586" ht="12.75">
      <c r="A1586" s="3"/>
    </row>
    <row r="1587" ht="12.75">
      <c r="A1587" s="3"/>
    </row>
    <row r="1588" ht="12.75">
      <c r="A1588" s="3"/>
    </row>
    <row r="1589" ht="12.75">
      <c r="A1589" s="3"/>
    </row>
    <row r="1590" ht="12.75">
      <c r="A1590" s="3"/>
    </row>
    <row r="1591" ht="12.75">
      <c r="A1591" s="3"/>
    </row>
    <row r="1592" ht="12.75">
      <c r="A1592" s="3"/>
    </row>
    <row r="1593" ht="12.75">
      <c r="A1593" s="3"/>
    </row>
    <row r="1594" ht="12.75">
      <c r="A1594" s="3"/>
    </row>
    <row r="1595" ht="12.75">
      <c r="A1595" s="3"/>
    </row>
    <row r="1596" ht="12.75">
      <c r="A1596" s="3"/>
    </row>
    <row r="1597" ht="12.75">
      <c r="A1597" s="3"/>
    </row>
    <row r="1598" ht="12.75">
      <c r="A1598" s="3"/>
    </row>
    <row r="1599" ht="12.75">
      <c r="A1599" s="3"/>
    </row>
    <row r="1600" ht="12.75">
      <c r="A1600" s="3"/>
    </row>
    <row r="1601" ht="12.75">
      <c r="A1601" s="3"/>
    </row>
    <row r="1602" ht="12.75">
      <c r="A1602" s="3"/>
    </row>
    <row r="1603" ht="12.75">
      <c r="A1603" s="3"/>
    </row>
    <row r="1604" ht="12.75">
      <c r="A1604" s="3"/>
    </row>
    <row r="1605" ht="12.75">
      <c r="A1605" s="3"/>
    </row>
    <row r="1606" ht="12.75">
      <c r="A1606" s="3"/>
    </row>
    <row r="1607" ht="12.75">
      <c r="A1607" s="3"/>
    </row>
    <row r="1608" ht="12.75">
      <c r="A1608" s="3"/>
    </row>
    <row r="1609" ht="12.75">
      <c r="A1609" s="3"/>
    </row>
    <row r="1610" ht="12.75">
      <c r="A1610" s="3"/>
    </row>
    <row r="1611" ht="12.75">
      <c r="A1611" s="3"/>
    </row>
    <row r="1612" ht="12.75">
      <c r="A1612" s="3"/>
    </row>
    <row r="1613" ht="12.75">
      <c r="A1613" s="3"/>
    </row>
    <row r="1614" ht="12.75">
      <c r="A1614" s="3"/>
    </row>
    <row r="1615" ht="12.75">
      <c r="A1615" s="3"/>
    </row>
    <row r="1616" ht="12.75">
      <c r="A1616" s="3"/>
    </row>
    <row r="1617" ht="12.75">
      <c r="A1617" s="3"/>
    </row>
    <row r="1618" ht="12.75">
      <c r="A1618" s="3"/>
    </row>
    <row r="1619" ht="12.75">
      <c r="A1619" s="3"/>
    </row>
    <row r="1620" ht="12.75">
      <c r="A1620" s="3"/>
    </row>
    <row r="1621" ht="12.75">
      <c r="A1621" s="3"/>
    </row>
    <row r="1622" ht="12.75">
      <c r="A1622" s="3"/>
    </row>
    <row r="1623" ht="12.75">
      <c r="A1623" s="3"/>
    </row>
    <row r="1624" ht="12.75">
      <c r="A1624" s="3"/>
    </row>
    <row r="1625" ht="12.75">
      <c r="A1625" s="3"/>
    </row>
    <row r="1626" ht="12.75">
      <c r="A1626" s="3"/>
    </row>
    <row r="1627" ht="12.75">
      <c r="A1627" s="3"/>
    </row>
    <row r="1628" ht="12.75">
      <c r="A1628" s="3"/>
    </row>
    <row r="1629" ht="12.75">
      <c r="A1629" s="3"/>
    </row>
    <row r="1630" ht="12.75">
      <c r="A1630" s="3"/>
    </row>
    <row r="1631" ht="12.75">
      <c r="A1631" s="3"/>
    </row>
    <row r="1632" ht="12.75">
      <c r="A1632" s="3"/>
    </row>
    <row r="1633" ht="12.75">
      <c r="A1633" s="3"/>
    </row>
    <row r="1634" ht="12.75">
      <c r="A1634" s="3"/>
    </row>
    <row r="1635" ht="12.75">
      <c r="A1635" s="3"/>
    </row>
    <row r="1636" ht="12.75">
      <c r="A1636" s="3"/>
    </row>
    <row r="1637" ht="12.75">
      <c r="A1637" s="3"/>
    </row>
    <row r="1638" ht="12.75">
      <c r="A1638" s="3"/>
    </row>
    <row r="1639" ht="12.75">
      <c r="A1639" s="3"/>
    </row>
    <row r="1640" ht="12.75">
      <c r="A1640" s="3"/>
    </row>
    <row r="1641" ht="12.75">
      <c r="A1641" s="3"/>
    </row>
    <row r="1642" ht="12.75">
      <c r="A1642" s="3"/>
    </row>
    <row r="1643" ht="12.75">
      <c r="A1643" s="3"/>
    </row>
    <row r="1644" ht="12.75">
      <c r="A1644" s="3"/>
    </row>
    <row r="1645" ht="12.75">
      <c r="A1645" s="3"/>
    </row>
    <row r="1646" ht="12.75">
      <c r="A1646" s="3"/>
    </row>
    <row r="1647" ht="12.75">
      <c r="A1647" s="3"/>
    </row>
    <row r="1648" ht="12.75">
      <c r="A1648" s="3"/>
    </row>
    <row r="1649" ht="12.75">
      <c r="A1649" s="3"/>
    </row>
    <row r="1650" ht="12.75">
      <c r="A1650" s="3"/>
    </row>
    <row r="1651" ht="12.75">
      <c r="A1651" s="3"/>
    </row>
    <row r="1652" ht="12.75">
      <c r="A1652" s="3"/>
    </row>
    <row r="1653" ht="12.75">
      <c r="A1653" s="3"/>
    </row>
    <row r="1654" ht="12.75">
      <c r="A1654" s="3"/>
    </row>
    <row r="1655" ht="12.75">
      <c r="A1655" s="3"/>
    </row>
    <row r="1656" ht="12.75">
      <c r="A1656" s="3"/>
    </row>
    <row r="1657" ht="12.75">
      <c r="A1657" s="3"/>
    </row>
    <row r="1658" ht="12.75">
      <c r="A1658" s="3"/>
    </row>
    <row r="1659" ht="12.75">
      <c r="A1659" s="3"/>
    </row>
    <row r="1660" ht="12.75">
      <c r="A1660" s="3"/>
    </row>
    <row r="1661" ht="12.75">
      <c r="A1661" s="3"/>
    </row>
    <row r="1662" ht="12.75">
      <c r="A1662" s="3"/>
    </row>
    <row r="1663" ht="12.75">
      <c r="A1663" s="3"/>
    </row>
    <row r="1664" ht="12.75">
      <c r="A1664" s="3"/>
    </row>
    <row r="1665" ht="12.75">
      <c r="A1665" s="3"/>
    </row>
    <row r="1666" ht="12.75">
      <c r="A1666" s="3"/>
    </row>
    <row r="1667" ht="12.75">
      <c r="A1667" s="3"/>
    </row>
    <row r="1668" ht="12.75">
      <c r="A1668" s="3"/>
    </row>
    <row r="1669" ht="12.75">
      <c r="A1669" s="3"/>
    </row>
    <row r="1670" ht="12.75">
      <c r="A1670" s="3"/>
    </row>
    <row r="1671" ht="12.75">
      <c r="A1671" s="3"/>
    </row>
    <row r="1672" ht="12.75">
      <c r="A1672" s="3"/>
    </row>
    <row r="1673" ht="12.75">
      <c r="A1673" s="3"/>
    </row>
    <row r="1674" ht="12.75">
      <c r="A1674" s="3"/>
    </row>
    <row r="1675" ht="12.75">
      <c r="A1675" s="3"/>
    </row>
    <row r="1676" ht="12.75">
      <c r="A1676" s="3"/>
    </row>
    <row r="1677" ht="12.75">
      <c r="A1677" s="3"/>
    </row>
    <row r="1678" ht="12.75">
      <c r="A1678" s="3"/>
    </row>
    <row r="1679" ht="12.75">
      <c r="A1679" s="3"/>
    </row>
    <row r="1680" ht="12.75">
      <c r="A1680" s="3"/>
    </row>
    <row r="1681" ht="12.75">
      <c r="A1681" s="3"/>
    </row>
    <row r="1682" ht="12.75">
      <c r="A1682" s="3"/>
    </row>
    <row r="1683" ht="12.75">
      <c r="A1683" s="3"/>
    </row>
    <row r="1684" ht="12.75">
      <c r="A1684" s="3"/>
    </row>
    <row r="1685" ht="12.75">
      <c r="A1685" s="3"/>
    </row>
    <row r="1686" ht="12.75">
      <c r="A1686" s="3"/>
    </row>
    <row r="1687" ht="12.75">
      <c r="A1687" s="3"/>
    </row>
    <row r="1688" ht="12.75">
      <c r="A1688" s="3"/>
    </row>
    <row r="1689" ht="12.75">
      <c r="A1689" s="3"/>
    </row>
    <row r="1690" ht="12.75">
      <c r="A1690" s="3"/>
    </row>
    <row r="1691" ht="12.75">
      <c r="A1691" s="3"/>
    </row>
    <row r="1692" ht="12.75">
      <c r="A1692" s="3"/>
    </row>
    <row r="1693" ht="12.75">
      <c r="A1693" s="3"/>
    </row>
    <row r="1694" ht="12.75">
      <c r="A1694" s="3"/>
    </row>
    <row r="1695" ht="12.75">
      <c r="A1695" s="3"/>
    </row>
    <row r="1696" ht="12.75">
      <c r="A1696" s="3"/>
    </row>
    <row r="1697" ht="12.75">
      <c r="A1697" s="3"/>
    </row>
    <row r="1698" ht="12.75">
      <c r="A1698" s="3"/>
    </row>
    <row r="1699" ht="12.75">
      <c r="A1699" s="3"/>
    </row>
    <row r="1700" ht="12.75">
      <c r="A1700" s="3"/>
    </row>
    <row r="1701" ht="12.75">
      <c r="A1701" s="3"/>
    </row>
    <row r="1702" ht="12.75">
      <c r="A1702" s="3"/>
    </row>
    <row r="1703" ht="12.75">
      <c r="A1703" s="3"/>
    </row>
    <row r="1704" ht="12.75">
      <c r="A1704" s="3"/>
    </row>
    <row r="1705" ht="12.75">
      <c r="A1705" s="3"/>
    </row>
    <row r="1706" ht="12.75">
      <c r="A1706" s="3"/>
    </row>
    <row r="1707" ht="12.75">
      <c r="A1707" s="3"/>
    </row>
    <row r="1708" ht="12.75">
      <c r="A1708" s="3"/>
    </row>
    <row r="1709" ht="12.75">
      <c r="A1709" s="3"/>
    </row>
    <row r="1710" ht="12.75">
      <c r="A1710" s="3"/>
    </row>
    <row r="1711" ht="12.75">
      <c r="A1711" s="3"/>
    </row>
    <row r="1712" ht="12.75">
      <c r="A1712" s="3"/>
    </row>
    <row r="1713" ht="12.75">
      <c r="A1713" s="3"/>
    </row>
    <row r="1714" ht="12.75">
      <c r="A1714" s="3"/>
    </row>
    <row r="1715" ht="12.75">
      <c r="A1715" s="3"/>
    </row>
    <row r="1716" ht="12.75">
      <c r="A1716" s="3"/>
    </row>
    <row r="1717" ht="12.75">
      <c r="A1717" s="3"/>
    </row>
    <row r="1718" ht="12.75">
      <c r="A1718" s="3"/>
    </row>
    <row r="1719" ht="12.75">
      <c r="A1719" s="3"/>
    </row>
    <row r="1720" ht="12.75">
      <c r="A1720" s="3"/>
    </row>
    <row r="1721" ht="12.75">
      <c r="A1721" s="3"/>
    </row>
    <row r="1722" ht="12.75">
      <c r="A1722" s="3"/>
    </row>
    <row r="1723" ht="12.75">
      <c r="A1723" s="3"/>
    </row>
    <row r="1724" ht="12.75">
      <c r="A1724" s="3"/>
    </row>
    <row r="1725" ht="12.75">
      <c r="A1725" s="3"/>
    </row>
    <row r="1726" ht="12.75">
      <c r="A1726" s="3"/>
    </row>
    <row r="1727" ht="12.75">
      <c r="A1727" s="3"/>
    </row>
    <row r="1728" ht="12.75">
      <c r="A1728" s="3"/>
    </row>
    <row r="1729" ht="12.75">
      <c r="A1729" s="3"/>
    </row>
    <row r="1730" ht="12.75">
      <c r="A1730" s="3"/>
    </row>
    <row r="1731" ht="12.75">
      <c r="A1731" s="3"/>
    </row>
    <row r="1732" ht="12.75">
      <c r="A1732" s="3"/>
    </row>
    <row r="1733" ht="12.75">
      <c r="A1733" s="3"/>
    </row>
    <row r="1734" ht="12.75">
      <c r="A1734" s="3"/>
    </row>
  </sheetData>
  <sheetProtection/>
  <mergeCells count="1">
    <mergeCell ref="A62:C62"/>
  </mergeCells>
  <printOptions/>
  <pageMargins left="0.7874015748031497" right="0.7874015748031497" top="0.7874015748031497" bottom="0.3937007874015748"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206"/>
  <sheetViews>
    <sheetView zoomScalePageLayoutView="0" workbookViewId="0" topLeftCell="A1">
      <selection activeCell="A1" sqref="A1"/>
    </sheetView>
  </sheetViews>
  <sheetFormatPr defaultColWidth="11.421875" defaultRowHeight="12.75"/>
  <cols>
    <col min="1" max="1" width="105.140625" style="442" customWidth="1"/>
    <col min="2" max="16384" width="11.421875" style="442" customWidth="1"/>
  </cols>
  <sheetData>
    <row r="1" ht="12.75">
      <c r="A1" s="441" t="s">
        <v>50</v>
      </c>
    </row>
    <row r="2" ht="12.75">
      <c r="A2" s="443"/>
    </row>
    <row r="3" ht="12.75">
      <c r="A3" s="443"/>
    </row>
    <row r="4" ht="12.75">
      <c r="A4" s="444" t="s">
        <v>19</v>
      </c>
    </row>
    <row r="5" ht="12.75" customHeight="1">
      <c r="A5" s="444"/>
    </row>
    <row r="6" ht="12.75">
      <c r="A6" s="444"/>
    </row>
    <row r="7" ht="12.75">
      <c r="A7" s="444" t="s">
        <v>49</v>
      </c>
    </row>
    <row r="9" ht="57.75" customHeight="1">
      <c r="A9" s="445" t="s">
        <v>363</v>
      </c>
    </row>
    <row r="10" ht="12.75">
      <c r="A10" s="445"/>
    </row>
    <row r="11" ht="12.75">
      <c r="A11" s="446" t="s">
        <v>51</v>
      </c>
    </row>
    <row r="13" ht="57" customHeight="1">
      <c r="A13" s="445" t="s">
        <v>325</v>
      </c>
    </row>
    <row r="15" ht="12.75">
      <c r="A15" s="446" t="s">
        <v>0</v>
      </c>
    </row>
    <row r="17" ht="108.75" customHeight="1">
      <c r="A17" s="447" t="s">
        <v>364</v>
      </c>
    </row>
    <row r="18" ht="12.75">
      <c r="A18" s="447"/>
    </row>
    <row r="19" ht="12.75">
      <c r="A19" s="446" t="s">
        <v>52</v>
      </c>
    </row>
    <row r="20" ht="12.75">
      <c r="A20" s="446"/>
    </row>
    <row r="22" ht="12.75">
      <c r="A22" s="446" t="s">
        <v>53</v>
      </c>
    </row>
    <row r="23" ht="9.75" customHeight="1">
      <c r="A23" s="443"/>
    </row>
    <row r="24" ht="38.25">
      <c r="A24" s="448" t="s">
        <v>208</v>
      </c>
    </row>
    <row r="27" ht="12.75">
      <c r="A27" s="449" t="s">
        <v>359</v>
      </c>
    </row>
    <row r="28" ht="9.75" customHeight="1">
      <c r="A28" s="443"/>
    </row>
    <row r="29" ht="48" customHeight="1">
      <c r="A29" s="448" t="s">
        <v>202</v>
      </c>
    </row>
    <row r="30" ht="12.75">
      <c r="A30" s="448"/>
    </row>
    <row r="31" ht="12.75">
      <c r="A31" s="449" t="s">
        <v>54</v>
      </c>
    </row>
    <row r="32" ht="9.75" customHeight="1">
      <c r="A32" s="443"/>
    </row>
    <row r="33" ht="53.25" customHeight="1">
      <c r="A33" s="448" t="s">
        <v>209</v>
      </c>
    </row>
    <row r="34" ht="12.75">
      <c r="A34" s="448"/>
    </row>
    <row r="35" ht="3" customHeight="1">
      <c r="A35" s="448"/>
    </row>
    <row r="36" ht="12.75">
      <c r="A36" s="449" t="s">
        <v>195</v>
      </c>
    </row>
    <row r="37" ht="9" customHeight="1">
      <c r="A37" s="449"/>
    </row>
    <row r="38" ht="29.25" customHeight="1">
      <c r="A38" s="520" t="s">
        <v>384</v>
      </c>
    </row>
    <row r="39" ht="12.75">
      <c r="A39" s="448"/>
    </row>
    <row r="40" ht="9" customHeight="1">
      <c r="A40" s="448"/>
    </row>
    <row r="41" ht="12.75">
      <c r="A41" s="450" t="s">
        <v>293</v>
      </c>
    </row>
    <row r="44" ht="12.75">
      <c r="A44" s="449" t="s">
        <v>55</v>
      </c>
    </row>
    <row r="45" ht="9.75" customHeight="1">
      <c r="A45" s="443"/>
    </row>
    <row r="46" ht="51">
      <c r="A46" s="448" t="s">
        <v>210</v>
      </c>
    </row>
    <row r="47" ht="12.75">
      <c r="A47" s="448"/>
    </row>
    <row r="48" ht="12.75">
      <c r="A48" s="448"/>
    </row>
    <row r="49" ht="12.75">
      <c r="A49" s="449" t="s">
        <v>56</v>
      </c>
    </row>
    <row r="50" ht="9.75" customHeight="1">
      <c r="A50" s="443"/>
    </row>
    <row r="51" ht="26.25" customHeight="1">
      <c r="A51" s="448" t="s">
        <v>196</v>
      </c>
    </row>
    <row r="54" ht="12.75">
      <c r="A54" s="449" t="s">
        <v>312</v>
      </c>
    </row>
    <row r="55" ht="9.75" customHeight="1">
      <c r="A55" s="443"/>
    </row>
    <row r="56" ht="12.75">
      <c r="A56" s="442" t="s">
        <v>326</v>
      </c>
    </row>
    <row r="59" ht="12.75">
      <c r="A59" s="449" t="s">
        <v>57</v>
      </c>
    </row>
    <row r="60" ht="9.75" customHeight="1">
      <c r="A60" s="443"/>
    </row>
    <row r="61" ht="25.5">
      <c r="A61" s="448" t="s">
        <v>197</v>
      </c>
    </row>
    <row r="64" ht="12.75">
      <c r="A64" s="449" t="s">
        <v>58</v>
      </c>
    </row>
    <row r="65" ht="9.75" customHeight="1">
      <c r="A65" s="443"/>
    </row>
    <row r="66" ht="38.25">
      <c r="A66" s="448" t="s">
        <v>198</v>
      </c>
    </row>
    <row r="69" s="448" customFormat="1" ht="12.75">
      <c r="A69" s="449" t="s">
        <v>59</v>
      </c>
    </row>
    <row r="70" ht="9.75" customHeight="1">
      <c r="A70" s="443"/>
    </row>
    <row r="71" ht="25.5">
      <c r="A71" s="448" t="s">
        <v>199</v>
      </c>
    </row>
    <row r="74" s="448" customFormat="1" ht="12.75">
      <c r="A74" s="449" t="s">
        <v>60</v>
      </c>
    </row>
    <row r="75" ht="9.75" customHeight="1">
      <c r="A75" s="443"/>
    </row>
    <row r="76" ht="63.75">
      <c r="A76" s="448" t="s">
        <v>211</v>
      </c>
    </row>
    <row r="79" ht="12.75">
      <c r="A79" s="449" t="s">
        <v>61</v>
      </c>
    </row>
    <row r="80" ht="9.75" customHeight="1">
      <c r="A80" s="443"/>
    </row>
    <row r="81" ht="12.75">
      <c r="A81" s="448" t="s">
        <v>200</v>
      </c>
    </row>
    <row r="82" ht="12.75">
      <c r="A82" s="448"/>
    </row>
    <row r="83" ht="12.75">
      <c r="A83" s="448"/>
    </row>
    <row r="84" ht="12.75">
      <c r="A84" s="449" t="s">
        <v>62</v>
      </c>
    </row>
    <row r="85" ht="9.75" customHeight="1">
      <c r="A85" s="443"/>
    </row>
    <row r="86" ht="27" customHeight="1">
      <c r="A86" s="448" t="s">
        <v>283</v>
      </c>
    </row>
    <row r="89" ht="9.75" customHeight="1">
      <c r="A89" s="443"/>
    </row>
    <row r="91" ht="12.75">
      <c r="A91" s="450" t="s">
        <v>334</v>
      </c>
    </row>
    <row r="93" ht="12.75">
      <c r="A93" s="449" t="s">
        <v>63</v>
      </c>
    </row>
    <row r="94" ht="9.75" customHeight="1">
      <c r="A94" s="443"/>
    </row>
    <row r="95" ht="25.5">
      <c r="A95" s="451" t="s">
        <v>201</v>
      </c>
    </row>
    <row r="98" ht="12.75">
      <c r="A98" s="449" t="s">
        <v>372</v>
      </c>
    </row>
    <row r="99" ht="9.75" customHeight="1">
      <c r="A99" s="443"/>
    </row>
    <row r="100" ht="52.5" customHeight="1">
      <c r="A100" s="448" t="s">
        <v>212</v>
      </c>
    </row>
    <row r="101" ht="12.75">
      <c r="A101" s="448"/>
    </row>
    <row r="103" ht="12.75">
      <c r="A103" s="449" t="s">
        <v>64</v>
      </c>
    </row>
    <row r="104" ht="9.75" customHeight="1">
      <c r="A104" s="443"/>
    </row>
    <row r="105" ht="59.25" customHeight="1">
      <c r="A105" s="448" t="s">
        <v>282</v>
      </c>
    </row>
    <row r="107" ht="9.75" customHeight="1"/>
    <row r="108" ht="12.75">
      <c r="A108" s="449" t="s">
        <v>65</v>
      </c>
    </row>
    <row r="109" ht="9.75" customHeight="1">
      <c r="A109" s="443"/>
    </row>
    <row r="110" ht="30.75" customHeight="1">
      <c r="A110" s="448" t="s">
        <v>14</v>
      </c>
    </row>
    <row r="113" ht="12.75">
      <c r="A113" s="449" t="s">
        <v>66</v>
      </c>
    </row>
    <row r="114" ht="9.75" customHeight="1">
      <c r="A114" s="443"/>
    </row>
    <row r="115" ht="45" customHeight="1">
      <c r="A115" s="448" t="s">
        <v>15</v>
      </c>
    </row>
    <row r="117" ht="12.75" customHeight="1"/>
    <row r="118" ht="12.75">
      <c r="A118" s="449" t="s">
        <v>67</v>
      </c>
    </row>
    <row r="119" ht="9.75" customHeight="1">
      <c r="A119" s="443"/>
    </row>
    <row r="120" ht="57.75" customHeight="1">
      <c r="A120" s="448" t="s">
        <v>16</v>
      </c>
    </row>
    <row r="123" ht="12.75">
      <c r="A123" s="449" t="s">
        <v>68</v>
      </c>
    </row>
    <row r="124" ht="9.75" customHeight="1">
      <c r="A124" s="443"/>
    </row>
    <row r="125" ht="29.25" customHeight="1">
      <c r="A125" s="448" t="s">
        <v>203</v>
      </c>
    </row>
    <row r="126" ht="12.75">
      <c r="A126" s="448"/>
    </row>
    <row r="127" ht="12.75">
      <c r="A127" s="448"/>
    </row>
    <row r="128" ht="12.75">
      <c r="A128" s="449" t="s">
        <v>69</v>
      </c>
    </row>
    <row r="129" ht="9.75" customHeight="1">
      <c r="A129" s="443"/>
    </row>
    <row r="130" ht="24" customHeight="1">
      <c r="A130" s="448" t="s">
        <v>204</v>
      </c>
    </row>
    <row r="131" ht="12.75">
      <c r="A131" s="450"/>
    </row>
    <row r="136" ht="9.75" customHeight="1">
      <c r="A136" s="443"/>
    </row>
    <row r="137" ht="12.75">
      <c r="A137" s="450"/>
    </row>
    <row r="138" ht="12.75">
      <c r="A138" s="450" t="s">
        <v>72</v>
      </c>
    </row>
    <row r="139" ht="12.75">
      <c r="A139" s="448"/>
    </row>
    <row r="140" ht="12.75">
      <c r="A140" s="449" t="s">
        <v>70</v>
      </c>
    </row>
    <row r="141" ht="12.75">
      <c r="A141" s="443"/>
    </row>
    <row r="142" ht="27.75" customHeight="1">
      <c r="A142" s="448" t="s">
        <v>205</v>
      </c>
    </row>
    <row r="143" ht="9" customHeight="1"/>
    <row r="144" ht="12.75">
      <c r="A144" s="450"/>
    </row>
    <row r="145" ht="12.75">
      <c r="A145" s="449" t="s">
        <v>71</v>
      </c>
    </row>
    <row r="146" ht="9.75" customHeight="1">
      <c r="A146" s="443"/>
    </row>
    <row r="147" ht="26.25" customHeight="1">
      <c r="A147" s="448" t="s">
        <v>206</v>
      </c>
    </row>
    <row r="150" ht="12.75">
      <c r="A150" s="449" t="s">
        <v>73</v>
      </c>
    </row>
    <row r="151" ht="9.75" customHeight="1">
      <c r="A151" s="443"/>
    </row>
    <row r="152" ht="30" customHeight="1">
      <c r="A152" s="448" t="s">
        <v>17</v>
      </c>
    </row>
    <row r="155" ht="17.25" customHeight="1">
      <c r="A155" s="449" t="s">
        <v>74</v>
      </c>
    </row>
    <row r="156" ht="9.75" customHeight="1">
      <c r="A156" s="443"/>
    </row>
    <row r="157" ht="18.75" customHeight="1">
      <c r="A157" s="448" t="s">
        <v>194</v>
      </c>
    </row>
    <row r="158" s="448" customFormat="1" ht="12.75">
      <c r="A158" s="442"/>
    </row>
    <row r="160" ht="12.75">
      <c r="A160" s="449" t="s">
        <v>75</v>
      </c>
    </row>
    <row r="161" ht="9.75" customHeight="1">
      <c r="A161" s="443"/>
    </row>
    <row r="162" ht="48" customHeight="1">
      <c r="A162" s="448" t="s">
        <v>13</v>
      </c>
    </row>
    <row r="163" s="448" customFormat="1" ht="12.75">
      <c r="A163" s="442"/>
    </row>
    <row r="165" ht="12.75">
      <c r="A165" s="449" t="s">
        <v>76</v>
      </c>
    </row>
    <row r="166" ht="9.75" customHeight="1">
      <c r="A166" s="443"/>
    </row>
    <row r="167" ht="31.5" customHeight="1">
      <c r="A167" s="448" t="s">
        <v>279</v>
      </c>
    </row>
    <row r="168" s="448" customFormat="1" ht="12.75">
      <c r="A168" s="442"/>
    </row>
    <row r="170" ht="12.75">
      <c r="A170" s="449" t="s">
        <v>77</v>
      </c>
    </row>
    <row r="171" ht="9.75" customHeight="1">
      <c r="A171" s="443"/>
    </row>
    <row r="172" ht="39.75" customHeight="1">
      <c r="A172" s="448" t="s">
        <v>280</v>
      </c>
    </row>
    <row r="173" s="448" customFormat="1" ht="12.75">
      <c r="A173" s="442"/>
    </row>
    <row r="175" ht="12.75">
      <c r="A175" s="449" t="s">
        <v>78</v>
      </c>
    </row>
    <row r="176" ht="9.75" customHeight="1">
      <c r="A176" s="443"/>
    </row>
    <row r="177" ht="47.25" customHeight="1">
      <c r="A177" s="448" t="s">
        <v>207</v>
      </c>
    </row>
    <row r="178" ht="12.75">
      <c r="A178" s="448"/>
    </row>
    <row r="179" ht="12.75">
      <c r="A179" s="448"/>
    </row>
    <row r="180" ht="12.75">
      <c r="A180" s="448"/>
    </row>
    <row r="181" ht="12.75">
      <c r="A181" s="448"/>
    </row>
    <row r="182" ht="6" customHeight="1">
      <c r="A182" s="448"/>
    </row>
    <row r="183" ht="6" customHeight="1">
      <c r="A183" s="448"/>
    </row>
    <row r="184" ht="12.75">
      <c r="A184" s="448"/>
    </row>
    <row r="185" ht="3" customHeight="1">
      <c r="A185" s="448"/>
    </row>
    <row r="186" ht="12.75">
      <c r="A186" s="448"/>
    </row>
    <row r="187" ht="12.75">
      <c r="A187" s="448"/>
    </row>
    <row r="188" ht="12.75">
      <c r="A188" s="448"/>
    </row>
    <row r="189" ht="7.5" customHeight="1"/>
    <row r="190" ht="6.75" customHeight="1">
      <c r="A190" s="443"/>
    </row>
    <row r="191" ht="16.5" customHeight="1">
      <c r="A191" s="450" t="s">
        <v>193</v>
      </c>
    </row>
    <row r="192" ht="12" customHeight="1">
      <c r="A192" s="450"/>
    </row>
    <row r="193" ht="13.5" customHeight="1">
      <c r="A193" s="450"/>
    </row>
    <row r="194" ht="12.75">
      <c r="A194" s="446" t="s">
        <v>1</v>
      </c>
    </row>
    <row r="195" ht="12.75">
      <c r="A195" s="443"/>
    </row>
    <row r="196" ht="57" customHeight="1">
      <c r="A196" s="445" t="s">
        <v>365</v>
      </c>
    </row>
    <row r="197" ht="51">
      <c r="A197" s="445" t="s">
        <v>373</v>
      </c>
    </row>
    <row r="198" ht="35.25" customHeight="1">
      <c r="A198" s="452" t="s">
        <v>366</v>
      </c>
    </row>
    <row r="199" ht="55.5" customHeight="1">
      <c r="A199" s="445" t="s">
        <v>367</v>
      </c>
    </row>
    <row r="200" ht="95.25" customHeight="1">
      <c r="A200" s="445" t="s">
        <v>388</v>
      </c>
    </row>
    <row r="201" ht="45" customHeight="1">
      <c r="A201" s="445" t="s">
        <v>368</v>
      </c>
    </row>
    <row r="202" ht="45" customHeight="1">
      <c r="A202" s="445" t="s">
        <v>369</v>
      </c>
    </row>
    <row r="203" ht="52.5" customHeight="1">
      <c r="A203" s="445" t="s">
        <v>370</v>
      </c>
    </row>
    <row r="204" ht="39.75" customHeight="1">
      <c r="A204" s="445" t="s">
        <v>371</v>
      </c>
    </row>
    <row r="205" ht="60" customHeight="1">
      <c r="A205" s="445" t="s">
        <v>387</v>
      </c>
    </row>
    <row r="206" ht="33.75" customHeight="1">
      <c r="A206" s="448" t="s">
        <v>324</v>
      </c>
    </row>
    <row r="215" ht="51.75" customHeight="1"/>
  </sheetData>
  <sheetProtection/>
  <printOptions/>
  <pageMargins left="0.7874015748031497" right="0.7874015748031497" top="0.7874015748031497" bottom="0.3937007874015748" header="0.5118110236220472"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pageSetUpPr fitToPage="1"/>
  </sheetPr>
  <dimension ref="A2:G3"/>
  <sheetViews>
    <sheetView showGridLines="0" workbookViewId="0" topLeftCell="A1">
      <selection activeCell="A1" sqref="A1"/>
    </sheetView>
  </sheetViews>
  <sheetFormatPr defaultColWidth="11.421875" defaultRowHeight="12.75"/>
  <cols>
    <col min="1" max="6" width="11.421875" style="293" customWidth="1"/>
    <col min="7" max="7" width="13.57421875" style="293" customWidth="1"/>
    <col min="8" max="16384" width="11.421875" style="293" customWidth="1"/>
  </cols>
  <sheetData>
    <row r="2" spans="1:7" s="294" customFormat="1" ht="12.75">
      <c r="A2" s="336" t="s">
        <v>322</v>
      </c>
      <c r="B2" s="336"/>
      <c r="C2" s="336"/>
      <c r="D2" s="336"/>
      <c r="E2" s="336"/>
      <c r="F2" s="336"/>
      <c r="G2" s="336"/>
    </row>
    <row r="3" spans="1:7" s="294" customFormat="1" ht="12.75">
      <c r="A3" s="336"/>
      <c r="B3" s="336"/>
      <c r="C3" s="336"/>
      <c r="D3" s="336"/>
      <c r="E3" s="336"/>
      <c r="F3" s="336"/>
      <c r="G3" s="336"/>
    </row>
    <row r="7" ht="12.75"/>
    <row r="8" ht="12.75"/>
    <row r="9" ht="12.75"/>
    <row r="10" ht="12.75"/>
    <row r="11" ht="12.75"/>
    <row r="17" ht="12.75"/>
    <row r="18" ht="12.75"/>
    <row r="19" ht="12.75"/>
    <row r="20" ht="12.75"/>
    <row r="25" ht="12.75"/>
    <row r="26" ht="12.75"/>
    <row r="27" ht="12.75"/>
    <row r="28" ht="12.75"/>
    <row r="34" ht="12.75"/>
    <row r="35" ht="12.75"/>
    <row r="36" ht="12.75"/>
    <row r="37" ht="12.75"/>
    <row r="42" ht="12.75"/>
    <row r="43" ht="12.75"/>
    <row r="44" ht="12.75"/>
    <row r="45" ht="12.75"/>
    <row r="50" ht="12.75"/>
    <row r="51" ht="12.75"/>
    <row r="52" ht="12.75"/>
    <row r="53" ht="12.75"/>
  </sheetData>
  <sheetProtection/>
  <printOptions/>
  <pageMargins left="0.787401575" right="0.787401575" top="0.984251969" bottom="0.984251969" header="0.4921259845" footer="0.4921259845"/>
  <pageSetup fitToHeight="1" fitToWidth="1" horizontalDpi="600" verticalDpi="600" orientation="portrait" paperSize="9" r:id="rId3"/>
  <headerFooter alignWithMargins="0">
    <oddHeader>&amp;C- 8 -</oddHeader>
  </headerFooter>
  <drawing r:id="rId2"/>
  <legacyDrawing r:id="rId1"/>
</worksheet>
</file>

<file path=xl/worksheets/sheet6.xml><?xml version="1.0" encoding="utf-8"?>
<worksheet xmlns="http://schemas.openxmlformats.org/spreadsheetml/2006/main" xmlns:r="http://schemas.openxmlformats.org/officeDocument/2006/relationships">
  <dimension ref="A2:I11"/>
  <sheetViews>
    <sheetView zoomScalePageLayoutView="0" workbookViewId="0" topLeftCell="A1">
      <selection activeCell="A1" sqref="A1"/>
    </sheetView>
  </sheetViews>
  <sheetFormatPr defaultColWidth="11.421875" defaultRowHeight="12.75"/>
  <sheetData>
    <row r="2" spans="1:8" ht="12.75">
      <c r="A2" s="535"/>
      <c r="B2" s="535"/>
      <c r="C2" s="535"/>
      <c r="D2" s="535"/>
      <c r="E2" s="535"/>
      <c r="F2" s="535"/>
      <c r="G2" s="535"/>
      <c r="H2" s="535"/>
    </row>
    <row r="3" spans="1:6" ht="12.75">
      <c r="A3" s="529"/>
      <c r="B3" s="529"/>
      <c r="C3" s="529"/>
      <c r="D3" s="529"/>
      <c r="E3" s="529"/>
      <c r="F3" s="529"/>
    </row>
    <row r="4" spans="1:8" s="1" customFormat="1" ht="12.75">
      <c r="A4" s="536"/>
      <c r="B4" s="536"/>
      <c r="C4" s="536"/>
      <c r="D4" s="536"/>
      <c r="E4" s="536"/>
      <c r="F4" s="536"/>
      <c r="G4" s="537"/>
      <c r="H4" s="537"/>
    </row>
    <row r="5" spans="1:9" s="1" customFormat="1" ht="12.75">
      <c r="A5" s="532"/>
      <c r="B5" s="532"/>
      <c r="C5" s="538" t="s">
        <v>425</v>
      </c>
      <c r="D5" s="538"/>
      <c r="E5" s="538"/>
      <c r="F5" s="538"/>
      <c r="G5" s="538"/>
      <c r="H5" s="538"/>
      <c r="I5" s="538"/>
    </row>
    <row r="6" spans="1:9" s="1" customFormat="1" ht="12.75">
      <c r="A6" s="533"/>
      <c r="B6" s="532"/>
      <c r="C6" s="538"/>
      <c r="D6" s="538"/>
      <c r="E6" s="538"/>
      <c r="F6" s="538"/>
      <c r="G6" s="538"/>
      <c r="H6" s="538"/>
      <c r="I6" s="538"/>
    </row>
    <row r="7" spans="1:9" s="1" customFormat="1" ht="12.75">
      <c r="A7" s="532"/>
      <c r="B7" s="532"/>
      <c r="C7" s="538"/>
      <c r="D7" s="538"/>
      <c r="E7" s="538"/>
      <c r="F7" s="538"/>
      <c r="G7" s="538"/>
      <c r="H7" s="538"/>
      <c r="I7" s="538"/>
    </row>
    <row r="8" spans="1:6" s="1" customFormat="1" ht="12.75" customHeight="1">
      <c r="A8" s="533"/>
      <c r="B8" s="532"/>
      <c r="C8" s="532"/>
      <c r="D8" s="532"/>
      <c r="E8" s="532"/>
      <c r="F8" s="532"/>
    </row>
    <row r="9" spans="1:6" s="1" customFormat="1" ht="12.75" customHeight="1">
      <c r="A9" s="532"/>
      <c r="B9" s="532"/>
      <c r="C9" s="532"/>
      <c r="D9" s="532"/>
      <c r="E9" s="532"/>
      <c r="F9" s="532"/>
    </row>
    <row r="10" spans="1:6" s="1" customFormat="1" ht="12.75" customHeight="1">
      <c r="A10" s="533"/>
      <c r="B10" s="532"/>
      <c r="C10" s="532"/>
      <c r="D10" s="532"/>
      <c r="E10" s="532"/>
      <c r="F10" s="532"/>
    </row>
    <row r="11" spans="1:6" s="1" customFormat="1" ht="12.75">
      <c r="A11" s="532"/>
      <c r="B11" s="532"/>
      <c r="C11" s="532"/>
      <c r="D11" s="532"/>
      <c r="E11" s="532"/>
      <c r="F11" s="532"/>
    </row>
  </sheetData>
  <sheetProtection/>
  <mergeCells count="3">
    <mergeCell ref="A2:H2"/>
    <mergeCell ref="A4:H4"/>
    <mergeCell ref="C5:I7"/>
  </mergeCells>
  <printOptions/>
  <pageMargins left="0.7" right="0.7" top="0.787401575" bottom="0.787401575" header="0.3" footer="0.3"/>
  <pageSetup orientation="portrait" paperSize="9"/>
  <legacyDrawing r:id="rId2"/>
  <oleObjects>
    <oleObject progId="Acrobat Document" dvAspect="DVASPECT_ICON" shapeId="868640" r:id="rId1"/>
  </oleObjects>
</worksheet>
</file>

<file path=xl/worksheets/sheet7.xml><?xml version="1.0" encoding="utf-8"?>
<worksheet xmlns="http://schemas.openxmlformats.org/spreadsheetml/2006/main" xmlns:r="http://schemas.openxmlformats.org/officeDocument/2006/relationships">
  <sheetPr>
    <pageSetUpPr fitToPage="1"/>
  </sheetPr>
  <dimension ref="A1:L80"/>
  <sheetViews>
    <sheetView workbookViewId="0" topLeftCell="A1">
      <selection activeCell="A1" sqref="A1"/>
    </sheetView>
  </sheetViews>
  <sheetFormatPr defaultColWidth="11.421875" defaultRowHeight="12.75" customHeight="1"/>
  <cols>
    <col min="1" max="1" width="5.140625" style="268" customWidth="1"/>
    <col min="2" max="2" width="3.7109375" style="268" customWidth="1"/>
    <col min="3" max="3" width="2.8515625" style="268" customWidth="1"/>
    <col min="4" max="4" width="6.7109375" style="268" customWidth="1"/>
    <col min="5" max="5" width="10.28125" style="268" customWidth="1"/>
    <col min="6" max="6" width="8.7109375" style="268" bestFit="1" customWidth="1"/>
    <col min="7" max="7" width="7.8515625" style="268" bestFit="1" customWidth="1"/>
    <col min="8" max="9" width="7.57421875" style="268" bestFit="1" customWidth="1"/>
    <col min="10" max="10" width="1.57421875" style="268" bestFit="1" customWidth="1"/>
    <col min="11" max="11" width="7.00390625" style="268" bestFit="1" customWidth="1"/>
    <col min="12" max="12" width="11.421875" style="268" bestFit="1" customWidth="1"/>
    <col min="13" max="16384" width="11.421875" style="268" customWidth="1"/>
  </cols>
  <sheetData>
    <row r="1" spans="1:12" ht="12.75" customHeight="1">
      <c r="A1" s="338"/>
      <c r="B1" s="338"/>
      <c r="C1" s="338"/>
      <c r="D1" s="338"/>
      <c r="E1" s="338"/>
      <c r="F1" s="338"/>
      <c r="G1" s="338"/>
      <c r="H1" s="338"/>
      <c r="I1" s="338"/>
      <c r="J1" s="338"/>
      <c r="K1" s="338"/>
      <c r="L1" s="338"/>
    </row>
    <row r="3" ht="11.25"/>
    <row r="4" spans="1:12" s="6" customFormat="1" ht="17.25">
      <c r="A4" s="545" t="s">
        <v>116</v>
      </c>
      <c r="B4" s="545"/>
      <c r="C4" s="545"/>
      <c r="D4" s="545"/>
      <c r="E4" s="545"/>
      <c r="F4" s="545"/>
      <c r="G4" s="545"/>
      <c r="H4" s="545"/>
      <c r="I4" s="545"/>
      <c r="J4" s="545"/>
      <c r="K4" s="545"/>
      <c r="L4" s="545"/>
    </row>
    <row r="5" ht="12" thickBot="1"/>
    <row r="6" spans="1:12" ht="12.75" customHeight="1">
      <c r="A6" s="549" t="s">
        <v>233</v>
      </c>
      <c r="B6" s="549"/>
      <c r="C6" s="549"/>
      <c r="D6" s="550"/>
      <c r="E6" s="559" t="s">
        <v>220</v>
      </c>
      <c r="F6" s="565" t="s">
        <v>221</v>
      </c>
      <c r="G6" s="546" t="s">
        <v>79</v>
      </c>
      <c r="H6" s="546"/>
      <c r="I6" s="546"/>
      <c r="J6" s="546"/>
      <c r="K6" s="546"/>
      <c r="L6" s="546"/>
    </row>
    <row r="7" spans="1:12" ht="12.75" customHeight="1">
      <c r="A7" s="551"/>
      <c r="B7" s="551"/>
      <c r="C7" s="551"/>
      <c r="D7" s="552"/>
      <c r="E7" s="560"/>
      <c r="F7" s="563"/>
      <c r="G7" s="539" t="s">
        <v>222</v>
      </c>
      <c r="H7" s="562" t="s">
        <v>235</v>
      </c>
      <c r="I7" s="541" t="s">
        <v>224</v>
      </c>
      <c r="J7" s="555"/>
      <c r="K7" s="539" t="s">
        <v>225</v>
      </c>
      <c r="L7" s="541" t="s">
        <v>226</v>
      </c>
    </row>
    <row r="8" spans="1:12" ht="12.75" customHeight="1">
      <c r="A8" s="551"/>
      <c r="B8" s="551"/>
      <c r="C8" s="551"/>
      <c r="D8" s="552"/>
      <c r="E8" s="560"/>
      <c r="F8" s="563"/>
      <c r="G8" s="540"/>
      <c r="H8" s="563"/>
      <c r="I8" s="556"/>
      <c r="J8" s="539"/>
      <c r="K8" s="540"/>
      <c r="L8" s="542"/>
    </row>
    <row r="9" spans="1:12" ht="12.75" customHeight="1">
      <c r="A9" s="551"/>
      <c r="B9" s="551"/>
      <c r="C9" s="551"/>
      <c r="D9" s="552"/>
      <c r="E9" s="560"/>
      <c r="F9" s="563"/>
      <c r="G9" s="540"/>
      <c r="H9" s="563"/>
      <c r="I9" s="556"/>
      <c r="J9" s="539"/>
      <c r="K9" s="540"/>
      <c r="L9" s="542"/>
    </row>
    <row r="10" spans="1:12" ht="12.75" customHeight="1">
      <c r="A10" s="551"/>
      <c r="B10" s="551"/>
      <c r="C10" s="551"/>
      <c r="D10" s="552"/>
      <c r="E10" s="560"/>
      <c r="F10" s="563"/>
      <c r="G10" s="540"/>
      <c r="H10" s="563"/>
      <c r="I10" s="556"/>
      <c r="J10" s="539"/>
      <c r="K10" s="540"/>
      <c r="L10" s="542"/>
    </row>
    <row r="11" spans="1:12" ht="12.75" customHeight="1">
      <c r="A11" s="551"/>
      <c r="B11" s="551"/>
      <c r="C11" s="551"/>
      <c r="D11" s="552"/>
      <c r="E11" s="561"/>
      <c r="F11" s="564"/>
      <c r="G11" s="540"/>
      <c r="H11" s="564"/>
      <c r="I11" s="557"/>
      <c r="J11" s="558"/>
      <c r="K11" s="540"/>
      <c r="L11" s="543"/>
    </row>
    <row r="12" spans="1:12" ht="12.75" customHeight="1" thickBot="1">
      <c r="A12" s="553"/>
      <c r="B12" s="553"/>
      <c r="C12" s="553"/>
      <c r="D12" s="554"/>
      <c r="E12" s="393" t="s">
        <v>82</v>
      </c>
      <c r="F12" s="547" t="s">
        <v>126</v>
      </c>
      <c r="G12" s="548"/>
      <c r="H12" s="548"/>
      <c r="I12" s="548"/>
      <c r="J12" s="548"/>
      <c r="K12" s="548"/>
      <c r="L12" s="548"/>
    </row>
    <row r="13" spans="1:12" ht="18" customHeight="1">
      <c r="A13" s="267">
        <v>1991</v>
      </c>
      <c r="B13" s="283"/>
      <c r="C13" s="283"/>
      <c r="D13" s="269"/>
      <c r="E13" s="270">
        <v>2213</v>
      </c>
      <c r="F13" s="270">
        <v>286498</v>
      </c>
      <c r="G13" s="13">
        <v>129701</v>
      </c>
      <c r="H13" s="270">
        <v>52246</v>
      </c>
      <c r="I13" s="13">
        <v>73172</v>
      </c>
      <c r="J13" s="13"/>
      <c r="K13" s="13">
        <v>29457</v>
      </c>
      <c r="L13" s="270">
        <v>1922</v>
      </c>
    </row>
    <row r="14" spans="1:12" ht="12.75" customHeight="1">
      <c r="A14" s="267">
        <v>1995</v>
      </c>
      <c r="B14" s="283"/>
      <c r="C14" s="283"/>
      <c r="D14" s="269"/>
      <c r="E14" s="270">
        <v>1282</v>
      </c>
      <c r="F14" s="270">
        <v>191639</v>
      </c>
      <c r="G14" s="13">
        <v>92298</v>
      </c>
      <c r="H14" s="270">
        <v>26603</v>
      </c>
      <c r="I14" s="13">
        <v>56417</v>
      </c>
      <c r="J14" s="13"/>
      <c r="K14" s="13">
        <v>14717</v>
      </c>
      <c r="L14" s="270">
        <v>1604</v>
      </c>
    </row>
    <row r="15" spans="1:12" ht="12.75" customHeight="1">
      <c r="A15" s="339">
        <v>1998</v>
      </c>
      <c r="D15" s="269"/>
      <c r="E15" s="270">
        <v>869</v>
      </c>
      <c r="F15" s="270">
        <v>157044</v>
      </c>
      <c r="G15" s="15">
        <v>76057</v>
      </c>
      <c r="H15" s="270">
        <v>27307</v>
      </c>
      <c r="I15" s="15">
        <v>51678</v>
      </c>
      <c r="J15" s="15"/>
      <c r="K15" s="15">
        <v>934</v>
      </c>
      <c r="L15" s="270">
        <v>1068</v>
      </c>
    </row>
    <row r="16" spans="1:12" ht="12.75" customHeight="1">
      <c r="A16" s="339">
        <v>2001</v>
      </c>
      <c r="D16" s="269"/>
      <c r="E16" s="270">
        <v>844</v>
      </c>
      <c r="F16" s="270">
        <v>141224</v>
      </c>
      <c r="G16" s="270">
        <v>71575</v>
      </c>
      <c r="H16" s="270">
        <v>22012</v>
      </c>
      <c r="I16" s="270">
        <v>45712</v>
      </c>
      <c r="J16" s="270"/>
      <c r="K16" s="270">
        <v>584</v>
      </c>
      <c r="L16" s="270">
        <v>1341</v>
      </c>
    </row>
    <row r="17" spans="1:12" ht="12.75" customHeight="1">
      <c r="A17" s="339">
        <v>2004</v>
      </c>
      <c r="D17" s="269"/>
      <c r="E17" s="270">
        <v>836</v>
      </c>
      <c r="F17" s="270">
        <v>132424</v>
      </c>
      <c r="G17" s="270">
        <v>63623</v>
      </c>
      <c r="H17" s="270">
        <v>19010</v>
      </c>
      <c r="I17" s="270">
        <v>48494</v>
      </c>
      <c r="J17" s="473" t="s">
        <v>374</v>
      </c>
      <c r="K17" s="270">
        <v>545</v>
      </c>
      <c r="L17" s="270">
        <v>752</v>
      </c>
    </row>
    <row r="18" spans="1:12" ht="12.75" customHeight="1">
      <c r="A18" s="339">
        <v>2007</v>
      </c>
      <c r="D18" s="269"/>
      <c r="E18" s="270">
        <v>706</v>
      </c>
      <c r="F18" s="270">
        <v>130120</v>
      </c>
      <c r="G18" s="270">
        <v>49525</v>
      </c>
      <c r="H18" s="270">
        <v>18081</v>
      </c>
      <c r="I18" s="270">
        <v>61762</v>
      </c>
      <c r="J18" s="473" t="s">
        <v>374</v>
      </c>
      <c r="K18" s="270">
        <v>425</v>
      </c>
      <c r="L18" s="270">
        <v>327</v>
      </c>
    </row>
    <row r="19" spans="1:12" ht="12.75" customHeight="1">
      <c r="A19" s="339">
        <v>2010</v>
      </c>
      <c r="D19" s="269"/>
      <c r="E19" s="270">
        <v>937</v>
      </c>
      <c r="F19" s="270">
        <v>133277</v>
      </c>
      <c r="G19" s="270">
        <v>47063</v>
      </c>
      <c r="H19" s="270">
        <v>18011</v>
      </c>
      <c r="I19" s="270">
        <v>68051</v>
      </c>
      <c r="J19" s="473" t="s">
        <v>374</v>
      </c>
      <c r="K19" s="270">
        <v>152</v>
      </c>
      <c r="L19" s="256" t="s">
        <v>85</v>
      </c>
    </row>
    <row r="20" spans="1:12" s="273" customFormat="1" ht="18" customHeight="1">
      <c r="A20" s="272">
        <v>2013</v>
      </c>
      <c r="D20" s="379"/>
      <c r="E20" s="20">
        <v>874</v>
      </c>
      <c r="F20" s="274">
        <v>116971</v>
      </c>
      <c r="G20" s="274">
        <v>47482</v>
      </c>
      <c r="H20" s="274">
        <v>16655</v>
      </c>
      <c r="I20" s="274">
        <v>52696</v>
      </c>
      <c r="J20" s="274"/>
      <c r="K20" s="274">
        <v>54</v>
      </c>
      <c r="L20" s="380">
        <v>84</v>
      </c>
    </row>
    <row r="21" spans="1:12" s="16" customFormat="1" ht="21" customHeight="1">
      <c r="A21" s="544" t="s">
        <v>83</v>
      </c>
      <c r="B21" s="544"/>
      <c r="C21" s="544"/>
      <c r="D21" s="544"/>
      <c r="E21" s="544"/>
      <c r="F21" s="544"/>
      <c r="G21" s="544"/>
      <c r="H21" s="544"/>
      <c r="I21" s="544"/>
      <c r="J21" s="544"/>
      <c r="K21" s="544"/>
      <c r="L21" s="544"/>
    </row>
    <row r="22" spans="1:12" ht="18" customHeight="1">
      <c r="A22" s="268" t="s">
        <v>84</v>
      </c>
      <c r="C22" s="283"/>
      <c r="D22" s="269"/>
      <c r="E22" s="13">
        <v>3</v>
      </c>
      <c r="F22" s="270">
        <v>3468</v>
      </c>
      <c r="G22" s="270">
        <v>3468</v>
      </c>
      <c r="H22" s="256" t="s">
        <v>85</v>
      </c>
      <c r="I22" s="256" t="s">
        <v>85</v>
      </c>
      <c r="J22" s="256"/>
      <c r="K22" s="256" t="s">
        <v>85</v>
      </c>
      <c r="L22" s="256" t="s">
        <v>85</v>
      </c>
    </row>
    <row r="23" spans="1:12" ht="12.75" customHeight="1">
      <c r="A23" s="268" t="s">
        <v>86</v>
      </c>
      <c r="C23" s="283"/>
      <c r="D23" s="269"/>
      <c r="E23" s="13">
        <v>1</v>
      </c>
      <c r="F23" s="270">
        <v>145</v>
      </c>
      <c r="G23" s="270">
        <v>145</v>
      </c>
      <c r="H23" s="256" t="s">
        <v>85</v>
      </c>
      <c r="I23" s="256" t="s">
        <v>85</v>
      </c>
      <c r="J23" s="256"/>
      <c r="K23" s="256" t="s">
        <v>85</v>
      </c>
      <c r="L23" s="256" t="s">
        <v>85</v>
      </c>
    </row>
    <row r="24" spans="1:12" ht="12.75" customHeight="1">
      <c r="A24" s="268" t="s">
        <v>87</v>
      </c>
      <c r="C24" s="283"/>
      <c r="D24" s="269"/>
      <c r="E24" s="13">
        <v>2</v>
      </c>
      <c r="F24" s="270">
        <v>176</v>
      </c>
      <c r="G24" s="270">
        <v>138</v>
      </c>
      <c r="H24" s="270">
        <v>38</v>
      </c>
      <c r="I24" s="256" t="s">
        <v>85</v>
      </c>
      <c r="J24" s="256"/>
      <c r="K24" s="256" t="s">
        <v>85</v>
      </c>
      <c r="L24" s="256" t="s">
        <v>85</v>
      </c>
    </row>
    <row r="25" spans="1:12" ht="12.75" customHeight="1">
      <c r="A25" s="268" t="s">
        <v>88</v>
      </c>
      <c r="C25" s="283"/>
      <c r="D25" s="269"/>
      <c r="E25" s="13">
        <v>2</v>
      </c>
      <c r="F25" s="270">
        <v>134</v>
      </c>
      <c r="G25" s="270">
        <v>2</v>
      </c>
      <c r="H25" s="270">
        <v>132</v>
      </c>
      <c r="I25" s="256" t="s">
        <v>85</v>
      </c>
      <c r="J25" s="256"/>
      <c r="K25" s="256" t="s">
        <v>85</v>
      </c>
      <c r="L25" s="256" t="s">
        <v>85</v>
      </c>
    </row>
    <row r="26" spans="1:12" ht="12.75" customHeight="1">
      <c r="A26" s="268" t="s">
        <v>89</v>
      </c>
      <c r="C26" s="283"/>
      <c r="D26" s="269"/>
      <c r="E26" s="256" t="s">
        <v>85</v>
      </c>
      <c r="F26" s="256" t="s">
        <v>85</v>
      </c>
      <c r="G26" s="256" t="s">
        <v>85</v>
      </c>
      <c r="H26" s="256" t="s">
        <v>85</v>
      </c>
      <c r="I26" s="256" t="s">
        <v>85</v>
      </c>
      <c r="J26" s="256"/>
      <c r="K26" s="256" t="s">
        <v>85</v>
      </c>
      <c r="L26" s="256" t="s">
        <v>85</v>
      </c>
    </row>
    <row r="27" spans="1:12" ht="12.75" customHeight="1">
      <c r="A27" s="268" t="s">
        <v>90</v>
      </c>
      <c r="C27" s="283"/>
      <c r="D27" s="269"/>
      <c r="E27" s="13">
        <v>5</v>
      </c>
      <c r="F27" s="270">
        <v>736</v>
      </c>
      <c r="G27" s="270">
        <v>332</v>
      </c>
      <c r="H27" s="270">
        <v>404</v>
      </c>
      <c r="I27" s="256" t="s">
        <v>85</v>
      </c>
      <c r="J27" s="256"/>
      <c r="K27" s="256" t="s">
        <v>85</v>
      </c>
      <c r="L27" s="256" t="s">
        <v>85</v>
      </c>
    </row>
    <row r="28" spans="1:12" ht="18" customHeight="1">
      <c r="A28" s="283" t="s">
        <v>91</v>
      </c>
      <c r="C28" s="283"/>
      <c r="D28" s="269"/>
      <c r="E28" s="13">
        <v>87</v>
      </c>
      <c r="F28" s="270">
        <v>5839</v>
      </c>
      <c r="G28" s="270">
        <v>2911</v>
      </c>
      <c r="H28" s="270">
        <v>2928</v>
      </c>
      <c r="I28" s="256" t="s">
        <v>85</v>
      </c>
      <c r="J28" s="256"/>
      <c r="K28" s="256" t="s">
        <v>85</v>
      </c>
      <c r="L28" s="256" t="s">
        <v>85</v>
      </c>
    </row>
    <row r="29" spans="1:12" ht="12.75" customHeight="1">
      <c r="A29" s="283" t="s">
        <v>92</v>
      </c>
      <c r="C29" s="283"/>
      <c r="D29" s="269"/>
      <c r="E29" s="13">
        <v>21</v>
      </c>
      <c r="F29" s="270">
        <v>4697</v>
      </c>
      <c r="G29" s="270">
        <v>3184</v>
      </c>
      <c r="H29" s="270">
        <v>21</v>
      </c>
      <c r="I29" s="270">
        <v>1492</v>
      </c>
      <c r="J29" s="270"/>
      <c r="K29" s="256" t="s">
        <v>85</v>
      </c>
      <c r="L29" s="256" t="s">
        <v>85</v>
      </c>
    </row>
    <row r="30" spans="1:12" s="275" customFormat="1" ht="12.75" customHeight="1">
      <c r="A30" s="340" t="s">
        <v>93</v>
      </c>
      <c r="C30" s="340"/>
      <c r="D30" s="276"/>
      <c r="E30" s="256">
        <v>104</v>
      </c>
      <c r="F30" s="277">
        <v>8335</v>
      </c>
      <c r="G30" s="256">
        <v>5760</v>
      </c>
      <c r="H30" s="256">
        <v>2575</v>
      </c>
      <c r="I30" s="256" t="s">
        <v>85</v>
      </c>
      <c r="J30" s="256"/>
      <c r="K30" s="256" t="s">
        <v>85</v>
      </c>
      <c r="L30" s="256" t="s">
        <v>85</v>
      </c>
    </row>
    <row r="31" spans="1:12" ht="12.75" customHeight="1">
      <c r="A31" s="283" t="s">
        <v>94</v>
      </c>
      <c r="C31" s="283"/>
      <c r="D31" s="269"/>
      <c r="E31" s="13">
        <v>39</v>
      </c>
      <c r="F31" s="270">
        <v>4757</v>
      </c>
      <c r="G31" s="270">
        <v>4516</v>
      </c>
      <c r="H31" s="270">
        <v>241</v>
      </c>
      <c r="I31" s="256" t="s">
        <v>85</v>
      </c>
      <c r="J31" s="256"/>
      <c r="K31" s="256" t="s">
        <v>85</v>
      </c>
      <c r="L31" s="256" t="s">
        <v>85</v>
      </c>
    </row>
    <row r="32" spans="1:12" ht="12.75" customHeight="1">
      <c r="A32" s="283" t="s">
        <v>95</v>
      </c>
      <c r="C32" s="283"/>
      <c r="D32" s="269"/>
      <c r="E32" s="270">
        <v>38</v>
      </c>
      <c r="F32" s="270">
        <v>2897</v>
      </c>
      <c r="G32" s="270">
        <v>1976</v>
      </c>
      <c r="H32" s="270">
        <v>921</v>
      </c>
      <c r="I32" s="256" t="s">
        <v>85</v>
      </c>
      <c r="J32" s="256"/>
      <c r="K32" s="256" t="s">
        <v>85</v>
      </c>
      <c r="L32" s="256" t="s">
        <v>85</v>
      </c>
    </row>
    <row r="33" spans="1:12" ht="12.75" customHeight="1">
      <c r="A33" s="283" t="s">
        <v>96</v>
      </c>
      <c r="C33" s="283"/>
      <c r="D33" s="269"/>
      <c r="E33" s="13">
        <v>68</v>
      </c>
      <c r="F33" s="270">
        <v>2200</v>
      </c>
      <c r="G33" s="270">
        <v>769</v>
      </c>
      <c r="H33" s="270">
        <v>1431</v>
      </c>
      <c r="I33" s="256" t="s">
        <v>85</v>
      </c>
      <c r="J33" s="256"/>
      <c r="K33" s="256" t="s">
        <v>85</v>
      </c>
      <c r="L33" s="256" t="s">
        <v>85</v>
      </c>
    </row>
    <row r="34" spans="1:12" ht="18" customHeight="1">
      <c r="A34" s="283" t="s">
        <v>97</v>
      </c>
      <c r="C34" s="283"/>
      <c r="D34" s="269"/>
      <c r="E34" s="13">
        <v>25</v>
      </c>
      <c r="F34" s="270">
        <v>23828</v>
      </c>
      <c r="G34" s="270">
        <v>253</v>
      </c>
      <c r="H34" s="270">
        <v>2184</v>
      </c>
      <c r="I34" s="270">
        <v>21307</v>
      </c>
      <c r="J34" s="270"/>
      <c r="K34" s="256" t="s">
        <v>85</v>
      </c>
      <c r="L34" s="256">
        <v>84</v>
      </c>
    </row>
    <row r="35" spans="1:12" ht="12.75" customHeight="1">
      <c r="A35" s="283" t="s">
        <v>98</v>
      </c>
      <c r="C35" s="283"/>
      <c r="D35" s="269"/>
      <c r="E35" s="13">
        <v>13</v>
      </c>
      <c r="F35" s="270">
        <v>870</v>
      </c>
      <c r="G35" s="270">
        <v>870</v>
      </c>
      <c r="H35" s="256" t="s">
        <v>85</v>
      </c>
      <c r="I35" s="256" t="s">
        <v>85</v>
      </c>
      <c r="J35" s="256"/>
      <c r="K35" s="256" t="s">
        <v>85</v>
      </c>
      <c r="L35" s="256" t="s">
        <v>85</v>
      </c>
    </row>
    <row r="36" spans="1:12" ht="12.75" customHeight="1">
      <c r="A36" s="283" t="s">
        <v>99</v>
      </c>
      <c r="C36" s="283"/>
      <c r="D36" s="269"/>
      <c r="E36" s="13">
        <v>43</v>
      </c>
      <c r="F36" s="270">
        <v>13757</v>
      </c>
      <c r="G36" s="270">
        <v>1051</v>
      </c>
      <c r="H36" s="270">
        <v>463</v>
      </c>
      <c r="I36" s="270">
        <v>12189</v>
      </c>
      <c r="J36" s="270"/>
      <c r="K36" s="256">
        <v>54</v>
      </c>
      <c r="L36" s="256" t="s">
        <v>85</v>
      </c>
    </row>
    <row r="37" spans="1:12" ht="12.75" customHeight="1">
      <c r="A37" s="283" t="s">
        <v>100</v>
      </c>
      <c r="C37" s="283"/>
      <c r="D37" s="269"/>
      <c r="E37" s="13">
        <v>76</v>
      </c>
      <c r="F37" s="270">
        <v>4002</v>
      </c>
      <c r="G37" s="270">
        <v>1731</v>
      </c>
      <c r="H37" s="270">
        <v>2271</v>
      </c>
      <c r="I37" s="256" t="s">
        <v>85</v>
      </c>
      <c r="J37" s="256"/>
      <c r="K37" s="256" t="s">
        <v>85</v>
      </c>
      <c r="L37" s="256" t="s">
        <v>85</v>
      </c>
    </row>
    <row r="38" spans="1:12" ht="12.75" customHeight="1">
      <c r="A38" s="283" t="s">
        <v>101</v>
      </c>
      <c r="C38" s="283"/>
      <c r="D38" s="269"/>
      <c r="E38" s="270">
        <v>33</v>
      </c>
      <c r="F38" s="270">
        <v>4656</v>
      </c>
      <c r="G38" s="270">
        <v>4431</v>
      </c>
      <c r="H38" s="270">
        <v>225</v>
      </c>
      <c r="I38" s="256" t="s">
        <v>85</v>
      </c>
      <c r="J38" s="256"/>
      <c r="K38" s="256" t="s">
        <v>85</v>
      </c>
      <c r="L38" s="256" t="s">
        <v>85</v>
      </c>
    </row>
    <row r="39" spans="1:12" ht="12.75" customHeight="1">
      <c r="A39" s="283" t="s">
        <v>102</v>
      </c>
      <c r="C39" s="283"/>
      <c r="D39" s="269"/>
      <c r="E39" s="13">
        <v>15</v>
      </c>
      <c r="F39" s="270">
        <v>3412</v>
      </c>
      <c r="G39" s="270">
        <v>1997</v>
      </c>
      <c r="H39" s="270">
        <v>88</v>
      </c>
      <c r="I39" s="270">
        <v>1327</v>
      </c>
      <c r="J39" s="270"/>
      <c r="K39" s="256" t="s">
        <v>85</v>
      </c>
      <c r="L39" s="256" t="s">
        <v>85</v>
      </c>
    </row>
    <row r="40" spans="1:12" ht="18" customHeight="1">
      <c r="A40" s="283" t="s">
        <v>103</v>
      </c>
      <c r="C40" s="283"/>
      <c r="D40" s="269"/>
      <c r="E40" s="13">
        <v>112</v>
      </c>
      <c r="F40" s="270">
        <v>20237</v>
      </c>
      <c r="G40" s="270">
        <v>2923</v>
      </c>
      <c r="H40" s="270">
        <v>1017</v>
      </c>
      <c r="I40" s="256">
        <v>16297</v>
      </c>
      <c r="J40" s="256"/>
      <c r="K40" s="256" t="s">
        <v>85</v>
      </c>
      <c r="L40" s="256" t="s">
        <v>85</v>
      </c>
    </row>
    <row r="41" spans="1:12" ht="12.75" customHeight="1">
      <c r="A41" s="283" t="s">
        <v>104</v>
      </c>
      <c r="C41" s="283"/>
      <c r="D41" s="269"/>
      <c r="E41" s="13">
        <v>108</v>
      </c>
      <c r="F41" s="270">
        <v>8808</v>
      </c>
      <c r="G41" s="270">
        <v>8167</v>
      </c>
      <c r="H41" s="270">
        <v>641</v>
      </c>
      <c r="I41" s="256" t="s">
        <v>85</v>
      </c>
      <c r="J41" s="256"/>
      <c r="K41" s="256" t="s">
        <v>85</v>
      </c>
      <c r="L41" s="256" t="s">
        <v>85</v>
      </c>
    </row>
    <row r="42" spans="1:12" ht="12.75" customHeight="1">
      <c r="A42" s="283" t="s">
        <v>105</v>
      </c>
      <c r="C42" s="283"/>
      <c r="D42" s="269"/>
      <c r="E42" s="13">
        <v>43</v>
      </c>
      <c r="F42" s="270">
        <v>1416</v>
      </c>
      <c r="G42" s="270">
        <v>882</v>
      </c>
      <c r="H42" s="270">
        <v>450</v>
      </c>
      <c r="I42" s="270">
        <v>84</v>
      </c>
      <c r="J42" s="270"/>
      <c r="K42" s="256" t="s">
        <v>85</v>
      </c>
      <c r="L42" s="256" t="s">
        <v>85</v>
      </c>
    </row>
    <row r="43" spans="1:12" ht="12.75" customHeight="1">
      <c r="A43" s="283" t="s">
        <v>106</v>
      </c>
      <c r="C43" s="283"/>
      <c r="D43" s="269"/>
      <c r="E43" s="13">
        <v>14</v>
      </c>
      <c r="F43" s="270">
        <v>1208</v>
      </c>
      <c r="G43" s="270">
        <v>590</v>
      </c>
      <c r="H43" s="270">
        <v>618</v>
      </c>
      <c r="I43" s="256" t="s">
        <v>85</v>
      </c>
      <c r="J43" s="256"/>
      <c r="K43" s="256" t="s">
        <v>85</v>
      </c>
      <c r="L43" s="256" t="s">
        <v>85</v>
      </c>
    </row>
    <row r="44" spans="1:12" ht="12.75" customHeight="1">
      <c r="A44" s="283" t="s">
        <v>107</v>
      </c>
      <c r="C44" s="283"/>
      <c r="D44" s="269"/>
      <c r="E44" s="270">
        <v>22</v>
      </c>
      <c r="F44" s="270">
        <v>1393</v>
      </c>
      <c r="G44" s="270">
        <v>1386</v>
      </c>
      <c r="H44" s="270">
        <v>7</v>
      </c>
      <c r="I44" s="256" t="s">
        <v>85</v>
      </c>
      <c r="J44" s="256"/>
      <c r="K44" s="256" t="s">
        <v>85</v>
      </c>
      <c r="L44" s="256" t="s">
        <v>85</v>
      </c>
    </row>
    <row r="45" spans="1:12" s="16" customFormat="1" ht="18" customHeight="1">
      <c r="A45" s="16" t="s">
        <v>108</v>
      </c>
      <c r="C45" s="19"/>
      <c r="D45" s="17"/>
      <c r="E45" s="378">
        <v>13</v>
      </c>
      <c r="F45" s="378">
        <v>4659</v>
      </c>
      <c r="G45" s="378">
        <v>4085</v>
      </c>
      <c r="H45" s="378">
        <v>574</v>
      </c>
      <c r="I45" s="256" t="s">
        <v>85</v>
      </c>
      <c r="J45" s="256"/>
      <c r="K45" s="256" t="s">
        <v>85</v>
      </c>
      <c r="L45" s="256" t="s">
        <v>85</v>
      </c>
    </row>
    <row r="46" spans="1:12" s="16" customFormat="1" ht="12.75" customHeight="1">
      <c r="A46" s="16" t="s">
        <v>109</v>
      </c>
      <c r="C46" s="19"/>
      <c r="D46" s="17"/>
      <c r="E46" s="18">
        <v>861</v>
      </c>
      <c r="F46" s="18">
        <v>112312</v>
      </c>
      <c r="G46" s="18">
        <v>43397</v>
      </c>
      <c r="H46" s="18">
        <v>16081</v>
      </c>
      <c r="I46" s="18">
        <v>52696</v>
      </c>
      <c r="J46" s="18"/>
      <c r="K46" s="18">
        <v>54</v>
      </c>
      <c r="L46" s="18">
        <v>84</v>
      </c>
    </row>
    <row r="47" spans="1:12" s="25" customFormat="1" ht="21" customHeight="1">
      <c r="A47" s="544" t="s">
        <v>110</v>
      </c>
      <c r="B47" s="544"/>
      <c r="C47" s="544"/>
      <c r="D47" s="544"/>
      <c r="E47" s="544"/>
      <c r="F47" s="544"/>
      <c r="G47" s="544"/>
      <c r="H47" s="544"/>
      <c r="I47" s="544"/>
      <c r="J47" s="544"/>
      <c r="K47" s="544"/>
      <c r="L47" s="544"/>
    </row>
    <row r="48" spans="1:12" ht="18" customHeight="1">
      <c r="A48" s="268" t="s">
        <v>111</v>
      </c>
      <c r="C48" s="283"/>
      <c r="D48" s="269"/>
      <c r="E48" s="270">
        <v>185</v>
      </c>
      <c r="F48" s="270">
        <v>18190</v>
      </c>
      <c r="G48" s="270">
        <v>12587</v>
      </c>
      <c r="H48" s="270">
        <v>4111</v>
      </c>
      <c r="I48" s="270">
        <v>1492</v>
      </c>
      <c r="J48" s="270"/>
      <c r="K48" s="256" t="s">
        <v>85</v>
      </c>
      <c r="L48" s="256" t="s">
        <v>85</v>
      </c>
    </row>
    <row r="49" spans="1:12" ht="12.75" customHeight="1">
      <c r="A49" s="268" t="s">
        <v>112</v>
      </c>
      <c r="C49" s="283"/>
      <c r="D49" s="269"/>
      <c r="E49" s="270">
        <v>150</v>
      </c>
      <c r="F49" s="270">
        <v>36824</v>
      </c>
      <c r="G49" s="270">
        <v>10753</v>
      </c>
      <c r="H49" s="270">
        <v>4680</v>
      </c>
      <c r="I49" s="270">
        <v>21307</v>
      </c>
      <c r="J49" s="270"/>
      <c r="K49" s="256" t="s">
        <v>85</v>
      </c>
      <c r="L49" s="270">
        <v>84</v>
      </c>
    </row>
    <row r="50" spans="1:12" ht="12.75" customHeight="1">
      <c r="A50" s="268" t="s">
        <v>113</v>
      </c>
      <c r="C50" s="283"/>
      <c r="D50" s="269"/>
      <c r="E50" s="270">
        <v>302</v>
      </c>
      <c r="F50" s="270">
        <v>33383</v>
      </c>
      <c r="G50" s="270">
        <v>14231</v>
      </c>
      <c r="H50" s="270">
        <v>2771</v>
      </c>
      <c r="I50" s="270">
        <v>16381</v>
      </c>
      <c r="J50" s="270"/>
      <c r="K50" s="256" t="s">
        <v>85</v>
      </c>
      <c r="L50" s="256" t="s">
        <v>85</v>
      </c>
    </row>
    <row r="51" spans="1:12" s="275" customFormat="1" ht="12.75" customHeight="1">
      <c r="A51" s="275" t="s">
        <v>114</v>
      </c>
      <c r="C51" s="340"/>
      <c r="D51" s="276"/>
      <c r="E51" s="277">
        <v>237</v>
      </c>
      <c r="F51" s="277">
        <v>28574</v>
      </c>
      <c r="G51" s="277">
        <v>9911</v>
      </c>
      <c r="H51" s="277">
        <v>5093</v>
      </c>
      <c r="I51" s="277">
        <v>13516</v>
      </c>
      <c r="J51" s="277"/>
      <c r="K51" s="277">
        <v>54</v>
      </c>
      <c r="L51" s="256" t="s">
        <v>85</v>
      </c>
    </row>
    <row r="52" spans="3:11" ht="11.25">
      <c r="C52" s="283"/>
      <c r="D52" s="283"/>
      <c r="E52" s="270"/>
      <c r="F52" s="270"/>
      <c r="G52" s="270"/>
      <c r="H52" s="270"/>
      <c r="I52" s="270"/>
      <c r="J52" s="270"/>
      <c r="K52" s="270"/>
    </row>
    <row r="53" spans="1:12" ht="19.5" customHeight="1">
      <c r="A53" s="268" t="s">
        <v>375</v>
      </c>
      <c r="C53" s="283"/>
      <c r="D53" s="283"/>
      <c r="E53" s="283"/>
      <c r="F53" s="342"/>
      <c r="G53" s="342"/>
      <c r="H53" s="343"/>
      <c r="I53" s="344"/>
      <c r="J53" s="344"/>
      <c r="K53" s="345"/>
      <c r="L53" s="337"/>
    </row>
    <row r="54" spans="9:12" ht="12.75" customHeight="1">
      <c r="I54" s="337"/>
      <c r="J54" s="337"/>
      <c r="K54" s="337"/>
      <c r="L54" s="337"/>
    </row>
    <row r="55" spans="9:12" ht="12.75" customHeight="1">
      <c r="I55" s="337"/>
      <c r="J55" s="337"/>
      <c r="K55" s="337"/>
      <c r="L55" s="337"/>
    </row>
    <row r="56" spans="9:12" ht="12.75" customHeight="1">
      <c r="I56" s="337"/>
      <c r="J56" s="337"/>
      <c r="K56" s="337"/>
      <c r="L56" s="337"/>
    </row>
    <row r="57" spans="9:12" ht="12.75" customHeight="1">
      <c r="I57" s="337"/>
      <c r="J57" s="337"/>
      <c r="K57" s="337"/>
      <c r="L57" s="337"/>
    </row>
    <row r="58" spans="9:12" ht="12.75" customHeight="1">
      <c r="I58" s="337"/>
      <c r="J58" s="337"/>
      <c r="K58" s="337"/>
      <c r="L58" s="337"/>
    </row>
    <row r="59" spans="9:12" ht="12.75" customHeight="1">
      <c r="I59" s="337"/>
      <c r="J59" s="337"/>
      <c r="K59" s="337"/>
      <c r="L59" s="337"/>
    </row>
    <row r="60" spans="9:12" ht="12.75" customHeight="1">
      <c r="I60" s="337"/>
      <c r="J60" s="337"/>
      <c r="K60" s="337"/>
      <c r="L60" s="337"/>
    </row>
    <row r="61" spans="9:12" ht="12.75" customHeight="1">
      <c r="I61" s="337"/>
      <c r="J61" s="337"/>
      <c r="K61" s="337"/>
      <c r="L61" s="337"/>
    </row>
    <row r="62" spans="9:12" ht="12.75" customHeight="1">
      <c r="I62" s="337"/>
      <c r="J62" s="337"/>
      <c r="K62" s="337"/>
      <c r="L62" s="337"/>
    </row>
    <row r="63" spans="9:12" ht="12.75" customHeight="1">
      <c r="I63" s="337"/>
      <c r="J63" s="337"/>
      <c r="K63" s="337"/>
      <c r="L63" s="337"/>
    </row>
    <row r="64" spans="9:12" ht="12.75" customHeight="1">
      <c r="I64" s="337"/>
      <c r="J64" s="337"/>
      <c r="K64" s="337"/>
      <c r="L64" s="337"/>
    </row>
    <row r="65" spans="9:12" ht="12.75" customHeight="1">
      <c r="I65" s="337"/>
      <c r="J65" s="337"/>
      <c r="K65" s="337"/>
      <c r="L65" s="337"/>
    </row>
    <row r="66" spans="9:12" ht="12.75" customHeight="1">
      <c r="I66" s="337"/>
      <c r="J66" s="337"/>
      <c r="K66" s="337"/>
      <c r="L66" s="337"/>
    </row>
    <row r="67" spans="9:12" ht="12.75" customHeight="1">
      <c r="I67" s="337"/>
      <c r="J67" s="337"/>
      <c r="K67" s="337"/>
      <c r="L67" s="337"/>
    </row>
    <row r="68" spans="9:12" ht="12.75" customHeight="1">
      <c r="I68" s="337"/>
      <c r="J68" s="337"/>
      <c r="K68" s="337"/>
      <c r="L68" s="337"/>
    </row>
    <row r="69" spans="9:12" ht="12.75" customHeight="1">
      <c r="I69" s="337"/>
      <c r="J69" s="337"/>
      <c r="K69" s="337"/>
      <c r="L69" s="337"/>
    </row>
    <row r="70" spans="9:12" ht="12.75" customHeight="1">
      <c r="I70" s="337"/>
      <c r="J70" s="337"/>
      <c r="K70" s="337"/>
      <c r="L70" s="337"/>
    </row>
    <row r="71" spans="9:12" ht="12.75" customHeight="1">
      <c r="I71" s="337"/>
      <c r="J71" s="337"/>
      <c r="K71" s="337"/>
      <c r="L71" s="337"/>
    </row>
    <row r="72" spans="9:12" ht="12.75" customHeight="1">
      <c r="I72" s="337"/>
      <c r="J72" s="337"/>
      <c r="K72" s="337"/>
      <c r="L72" s="337"/>
    </row>
    <row r="73" spans="9:12" ht="12.75" customHeight="1">
      <c r="I73" s="337"/>
      <c r="J73" s="337"/>
      <c r="K73" s="337"/>
      <c r="L73" s="337"/>
    </row>
    <row r="74" spans="9:12" ht="12.75" customHeight="1">
      <c r="I74" s="337"/>
      <c r="J74" s="337"/>
      <c r="K74" s="337"/>
      <c r="L74" s="337"/>
    </row>
    <row r="75" spans="9:12" ht="12.75" customHeight="1">
      <c r="I75" s="337"/>
      <c r="J75" s="337"/>
      <c r="K75" s="337"/>
      <c r="L75" s="337"/>
    </row>
    <row r="76" spans="9:12" ht="12.75" customHeight="1">
      <c r="I76" s="337"/>
      <c r="J76" s="337"/>
      <c r="K76" s="337"/>
      <c r="L76" s="337"/>
    </row>
    <row r="77" spans="9:12" ht="12.75" customHeight="1">
      <c r="I77" s="337"/>
      <c r="J77" s="337"/>
      <c r="K77" s="337"/>
      <c r="L77" s="337"/>
    </row>
    <row r="78" spans="9:12" ht="12.75" customHeight="1">
      <c r="I78" s="337"/>
      <c r="J78" s="337"/>
      <c r="K78" s="337"/>
      <c r="L78" s="337"/>
    </row>
    <row r="79" spans="9:12" ht="12.75" customHeight="1">
      <c r="I79" s="337"/>
      <c r="J79" s="337"/>
      <c r="K79" s="337"/>
      <c r="L79" s="337"/>
    </row>
    <row r="80" spans="9:12" ht="12.75" customHeight="1">
      <c r="I80" s="337"/>
      <c r="J80" s="337"/>
      <c r="K80" s="337"/>
      <c r="L80" s="337"/>
    </row>
  </sheetData>
  <sheetProtection/>
  <mergeCells count="13">
    <mergeCell ref="E6:E11"/>
    <mergeCell ref="H7:H11"/>
    <mergeCell ref="F6:F11"/>
    <mergeCell ref="K7:K11"/>
    <mergeCell ref="L7:L11"/>
    <mergeCell ref="A47:L47"/>
    <mergeCell ref="A4:L4"/>
    <mergeCell ref="G6:L6"/>
    <mergeCell ref="F12:L12"/>
    <mergeCell ref="A21:L21"/>
    <mergeCell ref="G7:G11"/>
    <mergeCell ref="A6:D12"/>
    <mergeCell ref="I7:J11"/>
  </mergeCells>
  <printOptions/>
  <pageMargins left="0.5905511811023623" right="0.3937007874015748" top="0.5905511811023623" bottom="0.5905511811023623" header="0.5118110236220472" footer="0.5118110236220472"/>
  <pageSetup fitToHeight="0" fitToWidth="1" horizontalDpi="600" verticalDpi="600" orientation="portrait" paperSize="9" r:id="rId2"/>
  <headerFooter alignWithMargins="0">
    <oddHeader>&amp;C- 10 -
</oddHeader>
  </headerFooter>
  <drawing r:id="rId1"/>
</worksheet>
</file>

<file path=xl/worksheets/sheet8.xml><?xml version="1.0" encoding="utf-8"?>
<worksheet xmlns="http://schemas.openxmlformats.org/spreadsheetml/2006/main" xmlns:r="http://schemas.openxmlformats.org/officeDocument/2006/relationships">
  <sheetPr>
    <pageSetUpPr fitToPage="1"/>
  </sheetPr>
  <dimension ref="A1:AB64"/>
  <sheetViews>
    <sheetView workbookViewId="0" topLeftCell="A1">
      <selection activeCell="A1" sqref="A1"/>
    </sheetView>
  </sheetViews>
  <sheetFormatPr defaultColWidth="11.421875" defaultRowHeight="12.75" customHeight="1"/>
  <cols>
    <col min="1" max="1" width="4.7109375" style="268" customWidth="1"/>
    <col min="2" max="2" width="6.7109375" style="268" customWidth="1"/>
    <col min="3" max="3" width="1.7109375" style="346" customWidth="1"/>
    <col min="4" max="4" width="9.421875" style="346" customWidth="1"/>
    <col min="5" max="5" width="2.28125" style="268" customWidth="1"/>
    <col min="6" max="6" width="12.140625" style="268" customWidth="1"/>
    <col min="7" max="7" width="1.57421875" style="268" customWidth="1"/>
    <col min="8" max="8" width="12.00390625" style="268" customWidth="1"/>
    <col min="9" max="9" width="1.28515625" style="268" customWidth="1"/>
    <col min="10" max="10" width="11.8515625" style="268" customWidth="1"/>
    <col min="11" max="11" width="1.28515625" style="268" customWidth="1"/>
    <col min="12" max="12" width="10.57421875" style="268" customWidth="1"/>
    <col min="13" max="13" width="1.57421875" style="268" bestFit="1" customWidth="1"/>
    <col min="14" max="14" width="11.00390625" style="268" customWidth="1"/>
    <col min="15" max="15" width="11.421875" style="268" bestFit="1" customWidth="1"/>
    <col min="16" max="16" width="11.421875" style="268" customWidth="1"/>
    <col min="17" max="17" width="0.13671875" style="268" customWidth="1"/>
    <col min="18" max="18" width="11.28125" style="268" customWidth="1"/>
    <col min="19" max="19" width="11.421875" style="268" hidden="1" customWidth="1"/>
    <col min="20" max="20" width="11.421875" style="268" customWidth="1"/>
    <col min="21" max="21" width="0.13671875" style="268" customWidth="1"/>
    <col min="22" max="22" width="11.421875" style="268" customWidth="1"/>
    <col min="23" max="23" width="4.28125" style="268" customWidth="1"/>
    <col min="24" max="24" width="7.00390625" style="268" customWidth="1"/>
    <col min="25" max="16384" width="11.421875" style="268" customWidth="1"/>
  </cols>
  <sheetData>
    <row r="1" spans="1:15" ht="12.75" customHeight="1">
      <c r="A1" s="338"/>
      <c r="B1" s="338"/>
      <c r="C1" s="338"/>
      <c r="D1" s="338"/>
      <c r="E1" s="338"/>
      <c r="F1" s="338"/>
      <c r="G1" s="338"/>
      <c r="H1" s="338"/>
      <c r="I1" s="338"/>
      <c r="J1" s="338"/>
      <c r="K1" s="338"/>
      <c r="L1" s="338"/>
      <c r="M1" s="338"/>
      <c r="N1" s="338"/>
      <c r="O1" s="338"/>
    </row>
    <row r="3" ht="11.25"/>
    <row r="4" spans="1:15" s="375" customFormat="1" ht="12.75" customHeight="1">
      <c r="A4" s="545" t="s">
        <v>117</v>
      </c>
      <c r="B4" s="545"/>
      <c r="C4" s="545"/>
      <c r="D4" s="545"/>
      <c r="E4" s="545"/>
      <c r="F4" s="545"/>
      <c r="G4" s="545"/>
      <c r="H4" s="545"/>
      <c r="I4" s="545"/>
      <c r="J4" s="545"/>
      <c r="K4" s="545"/>
      <c r="L4" s="545"/>
      <c r="M4" s="545"/>
      <c r="N4" s="545"/>
      <c r="O4" s="545"/>
    </row>
    <row r="5" spans="1:15" s="375" customFormat="1" ht="15">
      <c r="A5" s="566" t="s">
        <v>321</v>
      </c>
      <c r="B5" s="566"/>
      <c r="C5" s="566"/>
      <c r="D5" s="566"/>
      <c r="E5" s="566"/>
      <c r="F5" s="566"/>
      <c r="G5" s="566"/>
      <c r="H5" s="566"/>
      <c r="I5" s="566"/>
      <c r="J5" s="566"/>
      <c r="K5" s="566"/>
      <c r="L5" s="566"/>
      <c r="M5" s="566"/>
      <c r="N5" s="566"/>
      <c r="O5" s="566"/>
    </row>
    <row r="6" s="283" customFormat="1" ht="12" thickBot="1"/>
    <row r="7" spans="1:15" ht="12.75" customHeight="1">
      <c r="A7" s="549" t="s">
        <v>323</v>
      </c>
      <c r="B7" s="549"/>
      <c r="C7" s="549"/>
      <c r="D7" s="549"/>
      <c r="E7" s="550"/>
      <c r="F7" s="559" t="s">
        <v>234</v>
      </c>
      <c r="G7" s="567"/>
      <c r="H7" s="546" t="s">
        <v>79</v>
      </c>
      <c r="I7" s="546"/>
      <c r="J7" s="546"/>
      <c r="K7" s="546"/>
      <c r="L7" s="546"/>
      <c r="M7" s="546"/>
      <c r="N7" s="546"/>
      <c r="O7" s="546"/>
    </row>
    <row r="8" spans="1:16" ht="12.75" customHeight="1">
      <c r="A8" s="551"/>
      <c r="B8" s="551"/>
      <c r="C8" s="551"/>
      <c r="D8" s="551"/>
      <c r="E8" s="552"/>
      <c r="F8" s="568"/>
      <c r="G8" s="540"/>
      <c r="H8" s="541" t="s">
        <v>222</v>
      </c>
      <c r="I8" s="571"/>
      <c r="J8" s="541" t="s">
        <v>235</v>
      </c>
      <c r="K8" s="571"/>
      <c r="L8" s="541" t="s">
        <v>223</v>
      </c>
      <c r="M8" s="555"/>
      <c r="N8" s="541" t="s">
        <v>225</v>
      </c>
      <c r="O8" s="541" t="s">
        <v>226</v>
      </c>
      <c r="P8" s="283"/>
    </row>
    <row r="9" spans="1:16" ht="12.75" customHeight="1">
      <c r="A9" s="551"/>
      <c r="B9" s="551"/>
      <c r="C9" s="551"/>
      <c r="D9" s="551"/>
      <c r="E9" s="552"/>
      <c r="F9" s="568"/>
      <c r="G9" s="540"/>
      <c r="H9" s="542"/>
      <c r="I9" s="540"/>
      <c r="J9" s="542" t="s">
        <v>80</v>
      </c>
      <c r="K9" s="540"/>
      <c r="L9" s="556"/>
      <c r="M9" s="539"/>
      <c r="N9" s="542" t="s">
        <v>225</v>
      </c>
      <c r="O9" s="542"/>
      <c r="P9" s="283"/>
    </row>
    <row r="10" spans="1:16" ht="12.75" customHeight="1">
      <c r="A10" s="551"/>
      <c r="B10" s="551"/>
      <c r="C10" s="551"/>
      <c r="D10" s="551"/>
      <c r="E10" s="552"/>
      <c r="F10" s="568"/>
      <c r="G10" s="540"/>
      <c r="H10" s="542"/>
      <c r="I10" s="540"/>
      <c r="J10" s="542" t="s">
        <v>81</v>
      </c>
      <c r="K10" s="540"/>
      <c r="L10" s="556"/>
      <c r="M10" s="539"/>
      <c r="N10" s="542"/>
      <c r="O10" s="542"/>
      <c r="P10" s="283"/>
    </row>
    <row r="11" spans="1:16" ht="12.75" customHeight="1">
      <c r="A11" s="551"/>
      <c r="B11" s="551"/>
      <c r="C11" s="551"/>
      <c r="D11" s="551"/>
      <c r="E11" s="552"/>
      <c r="F11" s="568"/>
      <c r="G11" s="540"/>
      <c r="H11" s="542"/>
      <c r="I11" s="540"/>
      <c r="J11" s="542"/>
      <c r="K11" s="540"/>
      <c r="L11" s="556"/>
      <c r="M11" s="539"/>
      <c r="N11" s="542"/>
      <c r="O11" s="542"/>
      <c r="P11" s="283"/>
    </row>
    <row r="12" spans="1:16" ht="12.75" customHeight="1" thickBot="1">
      <c r="A12" s="553"/>
      <c r="B12" s="553"/>
      <c r="C12" s="553"/>
      <c r="D12" s="553"/>
      <c r="E12" s="554"/>
      <c r="F12" s="569"/>
      <c r="G12" s="570"/>
      <c r="H12" s="572"/>
      <c r="I12" s="570"/>
      <c r="J12" s="572"/>
      <c r="K12" s="570"/>
      <c r="L12" s="574"/>
      <c r="M12" s="575"/>
      <c r="N12" s="572"/>
      <c r="O12" s="572"/>
      <c r="P12" s="283"/>
    </row>
    <row r="13" spans="1:15" ht="18" customHeight="1">
      <c r="A13" s="267">
        <v>1991</v>
      </c>
      <c r="B13" s="283"/>
      <c r="C13" s="347"/>
      <c r="D13" s="347"/>
      <c r="E13" s="269"/>
      <c r="F13" s="270">
        <v>286498</v>
      </c>
      <c r="G13" s="13"/>
      <c r="H13" s="270">
        <v>129701</v>
      </c>
      <c r="I13" s="13"/>
      <c r="J13" s="270">
        <v>52246</v>
      </c>
      <c r="K13" s="13"/>
      <c r="L13" s="270">
        <v>73172</v>
      </c>
      <c r="M13" s="270"/>
      <c r="N13" s="13">
        <v>29457</v>
      </c>
      <c r="O13" s="13">
        <v>1922</v>
      </c>
    </row>
    <row r="14" spans="1:15" ht="12.75" customHeight="1">
      <c r="A14" s="267">
        <v>1995</v>
      </c>
      <c r="B14" s="283"/>
      <c r="C14" s="347"/>
      <c r="D14" s="347"/>
      <c r="E14" s="269"/>
      <c r="F14" s="270">
        <v>191639</v>
      </c>
      <c r="G14" s="13"/>
      <c r="H14" s="270">
        <v>92298</v>
      </c>
      <c r="I14" s="13"/>
      <c r="J14" s="270">
        <v>26603</v>
      </c>
      <c r="K14" s="13"/>
      <c r="L14" s="270">
        <v>56417</v>
      </c>
      <c r="M14" s="270"/>
      <c r="N14" s="13">
        <v>14717</v>
      </c>
      <c r="O14" s="13">
        <v>1604</v>
      </c>
    </row>
    <row r="15" spans="1:15" ht="12.75" customHeight="1">
      <c r="A15" s="267">
        <v>1998</v>
      </c>
      <c r="B15" s="283"/>
      <c r="C15" s="347"/>
      <c r="D15" s="348"/>
      <c r="E15" s="269"/>
      <c r="F15" s="270">
        <v>157073</v>
      </c>
      <c r="G15" s="28" t="s">
        <v>118</v>
      </c>
      <c r="H15" s="270">
        <v>76057</v>
      </c>
      <c r="I15" s="15"/>
      <c r="J15" s="270">
        <v>27336</v>
      </c>
      <c r="K15" s="28" t="s">
        <v>118</v>
      </c>
      <c r="L15" s="270">
        <v>51678</v>
      </c>
      <c r="M15" s="270"/>
      <c r="N15" s="15">
        <v>934</v>
      </c>
      <c r="O15" s="15">
        <v>1068</v>
      </c>
    </row>
    <row r="16" spans="1:15" ht="12" customHeight="1">
      <c r="A16" s="267">
        <v>2001</v>
      </c>
      <c r="B16" s="283"/>
      <c r="C16" s="347"/>
      <c r="D16" s="347"/>
      <c r="E16" s="269"/>
      <c r="F16" s="270">
        <v>142938</v>
      </c>
      <c r="G16" s="28" t="s">
        <v>118</v>
      </c>
      <c r="H16" s="270">
        <v>73565</v>
      </c>
      <c r="I16" s="28" t="s">
        <v>118</v>
      </c>
      <c r="J16" s="270">
        <v>21736</v>
      </c>
      <c r="K16" s="28" t="s">
        <v>118</v>
      </c>
      <c r="L16" s="270">
        <v>45712</v>
      </c>
      <c r="M16" s="270"/>
      <c r="N16" s="270">
        <v>584</v>
      </c>
      <c r="O16" s="270">
        <v>1341</v>
      </c>
    </row>
    <row r="17" spans="1:15" ht="12" customHeight="1">
      <c r="A17" s="267">
        <v>2004</v>
      </c>
      <c r="B17" s="283"/>
      <c r="C17" s="347"/>
      <c r="D17" s="347"/>
      <c r="E17" s="269"/>
      <c r="F17" s="270">
        <v>134563</v>
      </c>
      <c r="G17" s="28" t="s">
        <v>118</v>
      </c>
      <c r="H17" s="270">
        <v>65756</v>
      </c>
      <c r="I17" s="28" t="s">
        <v>118</v>
      </c>
      <c r="J17" s="270">
        <v>19016</v>
      </c>
      <c r="K17" s="28" t="s">
        <v>118</v>
      </c>
      <c r="L17" s="270">
        <v>48494</v>
      </c>
      <c r="M17" s="473" t="s">
        <v>376</v>
      </c>
      <c r="N17" s="270">
        <v>545</v>
      </c>
      <c r="O17" s="270">
        <v>752</v>
      </c>
    </row>
    <row r="18" spans="1:15" ht="13.5" customHeight="1">
      <c r="A18" s="267">
        <v>2007</v>
      </c>
      <c r="C18" s="268"/>
      <c r="D18" s="268"/>
      <c r="E18" s="269"/>
      <c r="F18" s="270">
        <v>131914</v>
      </c>
      <c r="G18" s="28" t="s">
        <v>118</v>
      </c>
      <c r="H18" s="270">
        <v>51522</v>
      </c>
      <c r="I18" s="28" t="s">
        <v>118</v>
      </c>
      <c r="J18" s="270">
        <v>17878</v>
      </c>
      <c r="K18" s="28" t="s">
        <v>118</v>
      </c>
      <c r="L18" s="270">
        <v>61762</v>
      </c>
      <c r="M18" s="473" t="s">
        <v>376</v>
      </c>
      <c r="N18" s="270">
        <v>425</v>
      </c>
      <c r="O18" s="270">
        <v>327</v>
      </c>
    </row>
    <row r="19" spans="1:16" ht="14.25" customHeight="1">
      <c r="A19" s="267">
        <v>2010</v>
      </c>
      <c r="C19" s="268"/>
      <c r="D19" s="268"/>
      <c r="E19" s="269"/>
      <c r="F19" s="270">
        <v>135355</v>
      </c>
      <c r="G19" s="28" t="s">
        <v>118</v>
      </c>
      <c r="H19" s="270">
        <v>49149</v>
      </c>
      <c r="I19" s="28" t="s">
        <v>118</v>
      </c>
      <c r="J19" s="270">
        <v>18003</v>
      </c>
      <c r="K19" s="28" t="s">
        <v>118</v>
      </c>
      <c r="L19" s="270">
        <v>68051</v>
      </c>
      <c r="M19" s="473" t="s">
        <v>376</v>
      </c>
      <c r="N19" s="270">
        <v>152</v>
      </c>
      <c r="O19" s="13" t="s">
        <v>85</v>
      </c>
      <c r="P19" s="382"/>
    </row>
    <row r="20" spans="1:16" s="16" customFormat="1" ht="14.25" customHeight="1">
      <c r="A20" s="29">
        <v>2013</v>
      </c>
      <c r="E20" s="269"/>
      <c r="F20" s="18">
        <v>118818</v>
      </c>
      <c r="G20" s="28" t="s">
        <v>118</v>
      </c>
      <c r="H20" s="18">
        <v>49331</v>
      </c>
      <c r="I20" s="28" t="s">
        <v>118</v>
      </c>
      <c r="J20" s="270">
        <v>16653</v>
      </c>
      <c r="K20" s="28" t="s">
        <v>118</v>
      </c>
      <c r="L20" s="18">
        <v>52696</v>
      </c>
      <c r="M20" s="18"/>
      <c r="N20" s="18">
        <v>54</v>
      </c>
      <c r="O20" s="20">
        <v>84</v>
      </c>
      <c r="P20" s="271"/>
    </row>
    <row r="21" spans="1:16" s="25" customFormat="1" ht="18" customHeight="1">
      <c r="A21" s="544" t="s">
        <v>119</v>
      </c>
      <c r="B21" s="544"/>
      <c r="C21" s="544"/>
      <c r="D21" s="544"/>
      <c r="E21" s="544"/>
      <c r="F21" s="544"/>
      <c r="G21" s="544"/>
      <c r="H21" s="544"/>
      <c r="I21" s="544"/>
      <c r="J21" s="544"/>
      <c r="K21" s="544"/>
      <c r="L21" s="544"/>
      <c r="M21" s="544"/>
      <c r="N21" s="544"/>
      <c r="O21" s="544"/>
      <c r="P21" s="439"/>
    </row>
    <row r="22" spans="3:16" s="337" customFormat="1" ht="18" customHeight="1">
      <c r="C22" s="349"/>
      <c r="D22" s="337" t="s">
        <v>120</v>
      </c>
      <c r="E22" s="350"/>
      <c r="F22" s="270">
        <v>39</v>
      </c>
      <c r="G22" s="270"/>
      <c r="H22" s="270">
        <v>2</v>
      </c>
      <c r="I22" s="270"/>
      <c r="J22" s="270">
        <v>37</v>
      </c>
      <c r="K22" s="270"/>
      <c r="L22" s="13" t="s">
        <v>85</v>
      </c>
      <c r="M22" s="13"/>
      <c r="N22" s="13" t="s">
        <v>85</v>
      </c>
      <c r="O22" s="13" t="s">
        <v>85</v>
      </c>
      <c r="P22" s="271"/>
    </row>
    <row r="23" spans="2:16" ht="12.75" customHeight="1">
      <c r="B23" s="351">
        <v>10000</v>
      </c>
      <c r="C23" s="349" t="s">
        <v>85</v>
      </c>
      <c r="D23" s="351">
        <v>20000</v>
      </c>
      <c r="E23" s="352"/>
      <c r="F23" s="270">
        <v>60</v>
      </c>
      <c r="G23" s="270"/>
      <c r="H23" s="270">
        <v>17</v>
      </c>
      <c r="I23" s="270"/>
      <c r="J23" s="270">
        <v>43</v>
      </c>
      <c r="K23" s="270"/>
      <c r="L23" s="13" t="s">
        <v>85</v>
      </c>
      <c r="M23" s="13"/>
      <c r="N23" s="13" t="s">
        <v>85</v>
      </c>
      <c r="O23" s="13" t="s">
        <v>85</v>
      </c>
      <c r="P23" s="271"/>
    </row>
    <row r="24" spans="2:16" ht="12.75" customHeight="1">
      <c r="B24" s="351">
        <v>20000</v>
      </c>
      <c r="C24" s="349" t="s">
        <v>85</v>
      </c>
      <c r="D24" s="351">
        <v>30000</v>
      </c>
      <c r="E24" s="352"/>
      <c r="F24" s="270">
        <v>46</v>
      </c>
      <c r="G24" s="270"/>
      <c r="H24" s="270">
        <v>46</v>
      </c>
      <c r="I24" s="270"/>
      <c r="J24" s="13" t="s">
        <v>85</v>
      </c>
      <c r="K24" s="270"/>
      <c r="L24" s="13" t="s">
        <v>85</v>
      </c>
      <c r="M24" s="13"/>
      <c r="N24" s="13" t="s">
        <v>85</v>
      </c>
      <c r="O24" s="13" t="s">
        <v>85</v>
      </c>
      <c r="P24" s="271"/>
    </row>
    <row r="25" spans="2:16" ht="12.75" customHeight="1">
      <c r="B25" s="351">
        <v>30000</v>
      </c>
      <c r="C25" s="349" t="s">
        <v>85</v>
      </c>
      <c r="D25" s="351">
        <v>50000</v>
      </c>
      <c r="E25" s="352"/>
      <c r="F25" s="270">
        <v>189</v>
      </c>
      <c r="G25" s="270"/>
      <c r="H25" s="270">
        <v>147</v>
      </c>
      <c r="I25" s="270"/>
      <c r="J25" s="270">
        <v>42</v>
      </c>
      <c r="K25" s="270"/>
      <c r="L25" s="13" t="s">
        <v>85</v>
      </c>
      <c r="M25" s="13"/>
      <c r="N25" s="13" t="s">
        <v>85</v>
      </c>
      <c r="O25" s="13" t="s">
        <v>85</v>
      </c>
      <c r="P25" s="271"/>
    </row>
    <row r="26" spans="2:16" ht="12.75" customHeight="1">
      <c r="B26" s="351">
        <v>50000</v>
      </c>
      <c r="C26" s="349" t="s">
        <v>85</v>
      </c>
      <c r="D26" s="351">
        <v>100000</v>
      </c>
      <c r="E26" s="352"/>
      <c r="F26" s="270">
        <v>74</v>
      </c>
      <c r="G26" s="270"/>
      <c r="H26" s="270">
        <v>74</v>
      </c>
      <c r="I26" s="270"/>
      <c r="J26" s="13" t="s">
        <v>85</v>
      </c>
      <c r="K26" s="270"/>
      <c r="L26" s="13" t="s">
        <v>85</v>
      </c>
      <c r="M26" s="13"/>
      <c r="N26" s="13" t="s">
        <v>85</v>
      </c>
      <c r="O26" s="13" t="s">
        <v>85</v>
      </c>
      <c r="P26" s="271"/>
    </row>
    <row r="27" spans="2:16" ht="12.75" customHeight="1">
      <c r="B27" s="351">
        <v>100000</v>
      </c>
      <c r="C27" s="349" t="s">
        <v>85</v>
      </c>
      <c r="D27" s="351">
        <v>200000</v>
      </c>
      <c r="E27" s="352"/>
      <c r="F27" s="270">
        <v>798</v>
      </c>
      <c r="G27" s="270"/>
      <c r="H27" s="270">
        <v>484</v>
      </c>
      <c r="I27" s="270"/>
      <c r="J27" s="270">
        <v>314</v>
      </c>
      <c r="K27" s="270"/>
      <c r="L27" s="13" t="s">
        <v>85</v>
      </c>
      <c r="M27" s="13"/>
      <c r="N27" s="13" t="s">
        <v>85</v>
      </c>
      <c r="O27" s="13" t="s">
        <v>85</v>
      </c>
      <c r="P27" s="271"/>
    </row>
    <row r="28" spans="2:16" ht="12.75" customHeight="1">
      <c r="B28" s="351">
        <v>200000</v>
      </c>
      <c r="C28" s="349" t="s">
        <v>85</v>
      </c>
      <c r="D28" s="351">
        <v>300000</v>
      </c>
      <c r="E28" s="352"/>
      <c r="F28" s="270">
        <v>980</v>
      </c>
      <c r="G28" s="270"/>
      <c r="H28" s="270">
        <v>293</v>
      </c>
      <c r="I28" s="270"/>
      <c r="J28" s="270">
        <v>603</v>
      </c>
      <c r="K28" s="270"/>
      <c r="L28" s="13" t="s">
        <v>85</v>
      </c>
      <c r="M28" s="13"/>
      <c r="N28" s="13" t="s">
        <v>85</v>
      </c>
      <c r="O28" s="13">
        <v>84</v>
      </c>
      <c r="P28" s="271"/>
    </row>
    <row r="29" spans="2:16" ht="12.75" customHeight="1">
      <c r="B29" s="351">
        <v>300000</v>
      </c>
      <c r="C29" s="349" t="s">
        <v>85</v>
      </c>
      <c r="D29" s="351">
        <v>500000</v>
      </c>
      <c r="E29" s="352"/>
      <c r="F29" s="270">
        <v>3408</v>
      </c>
      <c r="G29" s="270"/>
      <c r="H29" s="270">
        <v>2063</v>
      </c>
      <c r="I29" s="270"/>
      <c r="J29" s="270">
        <v>1345</v>
      </c>
      <c r="K29" s="270"/>
      <c r="L29" s="13" t="s">
        <v>85</v>
      </c>
      <c r="M29" s="13"/>
      <c r="N29" s="13" t="s">
        <v>85</v>
      </c>
      <c r="O29" s="13" t="s">
        <v>85</v>
      </c>
      <c r="P29" s="271"/>
    </row>
    <row r="30" spans="1:16" ht="12.75" customHeight="1">
      <c r="A30" s="300"/>
      <c r="B30" s="351">
        <v>500000</v>
      </c>
      <c r="C30" s="349" t="s">
        <v>85</v>
      </c>
      <c r="D30" s="351" t="s">
        <v>121</v>
      </c>
      <c r="E30" s="352"/>
      <c r="F30" s="270">
        <v>6813</v>
      </c>
      <c r="G30" s="270"/>
      <c r="H30" s="270">
        <v>4370</v>
      </c>
      <c r="I30" s="270"/>
      <c r="J30" s="270">
        <v>2443</v>
      </c>
      <c r="K30" s="270"/>
      <c r="L30" s="13" t="s">
        <v>85</v>
      </c>
      <c r="M30" s="13"/>
      <c r="N30" s="13" t="s">
        <v>85</v>
      </c>
      <c r="O30" s="13" t="s">
        <v>85</v>
      </c>
      <c r="P30" s="271"/>
    </row>
    <row r="31" spans="2:28" ht="12.75" customHeight="1">
      <c r="B31" s="268" t="s">
        <v>122</v>
      </c>
      <c r="C31" s="353"/>
      <c r="D31" s="353"/>
      <c r="E31" s="352"/>
      <c r="F31" s="270">
        <v>106411</v>
      </c>
      <c r="G31" s="270"/>
      <c r="H31" s="270">
        <v>41835</v>
      </c>
      <c r="I31" s="270"/>
      <c r="J31" s="270">
        <v>11826</v>
      </c>
      <c r="K31" s="270"/>
      <c r="L31" s="270">
        <v>52696</v>
      </c>
      <c r="M31" s="270"/>
      <c r="N31" s="270">
        <v>54</v>
      </c>
      <c r="O31" s="13" t="s">
        <v>85</v>
      </c>
      <c r="P31" s="271"/>
      <c r="Q31" s="271"/>
      <c r="R31" s="271"/>
      <c r="S31" s="271"/>
      <c r="T31" s="271"/>
      <c r="U31" s="271"/>
      <c r="V31" s="271"/>
      <c r="W31" s="271"/>
      <c r="X31" s="271"/>
      <c r="Y31" s="271"/>
      <c r="Z31" s="271"/>
      <c r="AA31" s="271"/>
      <c r="AB31" s="271"/>
    </row>
    <row r="32" spans="1:15" s="5" customFormat="1" ht="21" customHeight="1">
      <c r="A32" s="573" t="s">
        <v>312</v>
      </c>
      <c r="B32" s="573"/>
      <c r="C32" s="573"/>
      <c r="D32" s="573"/>
      <c r="E32" s="573"/>
      <c r="F32" s="573"/>
      <c r="G32" s="573"/>
      <c r="H32" s="573"/>
      <c r="I32" s="573"/>
      <c r="J32" s="573"/>
      <c r="K32" s="573"/>
      <c r="L32" s="573"/>
      <c r="M32" s="573"/>
      <c r="N32" s="573"/>
      <c r="O32" s="573"/>
    </row>
    <row r="33" spans="1:16" ht="18" customHeight="1">
      <c r="A33" s="315">
        <v>2000</v>
      </c>
      <c r="B33" s="268" t="s">
        <v>313</v>
      </c>
      <c r="C33" s="347"/>
      <c r="D33" s="347"/>
      <c r="E33" s="269"/>
      <c r="F33" s="270">
        <v>2072</v>
      </c>
      <c r="G33" s="270"/>
      <c r="H33" s="270">
        <v>1997</v>
      </c>
      <c r="I33" s="270"/>
      <c r="J33" s="270">
        <v>75</v>
      </c>
      <c r="K33" s="354"/>
      <c r="L33" s="13" t="s">
        <v>85</v>
      </c>
      <c r="M33" s="13"/>
      <c r="N33" s="13" t="s">
        <v>85</v>
      </c>
      <c r="O33" s="13" t="s">
        <v>85</v>
      </c>
      <c r="P33" s="354"/>
    </row>
    <row r="34" spans="1:16" ht="12.75" customHeight="1">
      <c r="A34" s="339"/>
      <c r="B34" s="300"/>
      <c r="C34" s="347"/>
      <c r="D34" s="347"/>
      <c r="E34" s="269"/>
      <c r="F34" s="270"/>
      <c r="G34" s="270"/>
      <c r="H34" s="270"/>
      <c r="J34" s="270"/>
      <c r="K34" s="270"/>
      <c r="L34" s="13"/>
      <c r="M34" s="13"/>
      <c r="N34" s="13"/>
      <c r="O34" s="13"/>
      <c r="P34" s="13"/>
    </row>
    <row r="35" spans="1:16" ht="12.75" customHeight="1">
      <c r="A35" s="315">
        <v>4000</v>
      </c>
      <c r="B35" s="300" t="s">
        <v>314</v>
      </c>
      <c r="C35" s="347"/>
      <c r="D35" s="347"/>
      <c r="E35" s="269"/>
      <c r="F35" s="270">
        <v>29618</v>
      </c>
      <c r="G35" s="270"/>
      <c r="H35" s="13">
        <v>9286</v>
      </c>
      <c r="I35" s="270"/>
      <c r="J35" s="13">
        <v>8005</v>
      </c>
      <c r="K35" s="13"/>
      <c r="L35" s="13">
        <v>12189</v>
      </c>
      <c r="M35" s="13"/>
      <c r="N35" s="13">
        <v>54</v>
      </c>
      <c r="O35" s="13">
        <v>84</v>
      </c>
      <c r="P35" s="13"/>
    </row>
    <row r="36" spans="1:16" ht="12.75" customHeight="1">
      <c r="A36" s="315"/>
      <c r="C36" s="347"/>
      <c r="D36" s="347"/>
      <c r="E36" s="269"/>
      <c r="F36" s="270"/>
      <c r="G36" s="270"/>
      <c r="H36" s="13"/>
      <c r="I36" s="270"/>
      <c r="J36" s="13"/>
      <c r="K36" s="13"/>
      <c r="L36" s="13"/>
      <c r="M36" s="13"/>
      <c r="N36" s="13"/>
      <c r="O36" s="13"/>
      <c r="P36" s="13"/>
    </row>
    <row r="37" spans="1:16" ht="12.75" customHeight="1">
      <c r="A37" s="339">
        <v>5000</v>
      </c>
      <c r="B37" s="300" t="s">
        <v>315</v>
      </c>
      <c r="C37" s="347"/>
      <c r="D37" s="347"/>
      <c r="E37" s="269"/>
      <c r="F37" s="270">
        <v>85281</v>
      </c>
      <c r="G37" s="270"/>
      <c r="H37" s="13">
        <v>36199</v>
      </c>
      <c r="I37" s="270"/>
      <c r="J37" s="13">
        <v>8575</v>
      </c>
      <c r="K37" s="13"/>
      <c r="L37" s="270">
        <v>40507</v>
      </c>
      <c r="M37" s="270"/>
      <c r="N37" s="13" t="s">
        <v>85</v>
      </c>
      <c r="O37" s="13" t="s">
        <v>85</v>
      </c>
      <c r="P37" s="13"/>
    </row>
    <row r="38" spans="1:16" ht="12.75" customHeight="1">
      <c r="A38" s="315"/>
      <c r="C38" s="347"/>
      <c r="D38" s="347"/>
      <c r="E38" s="283"/>
      <c r="F38" s="270"/>
      <c r="H38" s="270"/>
      <c r="J38" s="270"/>
      <c r="K38" s="270"/>
      <c r="L38" s="13"/>
      <c r="M38" s="13"/>
      <c r="N38" s="13"/>
      <c r="O38" s="13"/>
      <c r="P38" s="13"/>
    </row>
    <row r="39" spans="1:15" ht="12.75" customHeight="1">
      <c r="A39" s="355"/>
      <c r="B39" s="275"/>
      <c r="C39" s="356"/>
      <c r="D39" s="356"/>
      <c r="E39" s="340"/>
      <c r="F39" s="270"/>
      <c r="G39" s="270"/>
      <c r="H39" s="270"/>
      <c r="I39" s="270"/>
      <c r="J39" s="270"/>
      <c r="K39" s="270"/>
      <c r="L39" s="13"/>
      <c r="M39" s="13"/>
      <c r="N39" s="13"/>
      <c r="O39" s="13"/>
    </row>
    <row r="40" spans="1:16" ht="19.5" customHeight="1">
      <c r="A40" s="38" t="s">
        <v>380</v>
      </c>
      <c r="B40" s="39"/>
      <c r="C40" s="40"/>
      <c r="D40" s="40"/>
      <c r="E40" s="38"/>
      <c r="F40" s="270"/>
      <c r="G40" s="270"/>
      <c r="H40" s="270"/>
      <c r="I40" s="270"/>
      <c r="J40" s="270"/>
      <c r="K40" s="270"/>
      <c r="L40" s="13"/>
      <c r="M40" s="13"/>
      <c r="N40" s="13"/>
      <c r="O40" s="13"/>
      <c r="P40" s="517"/>
    </row>
    <row r="41" spans="1:15" ht="11.25">
      <c r="A41" s="38" t="s">
        <v>381</v>
      </c>
      <c r="B41" s="39"/>
      <c r="C41" s="40"/>
      <c r="D41" s="40"/>
      <c r="E41" s="38"/>
      <c r="F41" s="270"/>
      <c r="G41" s="270"/>
      <c r="H41" s="270"/>
      <c r="I41" s="270"/>
      <c r="J41" s="270"/>
      <c r="K41" s="270"/>
      <c r="L41" s="13"/>
      <c r="M41" s="13"/>
      <c r="N41" s="13"/>
      <c r="O41" s="13"/>
    </row>
    <row r="42" spans="1:15" ht="11.25">
      <c r="A42" s="38"/>
      <c r="B42" s="39"/>
      <c r="C42" s="40"/>
      <c r="D42" s="40"/>
      <c r="E42" s="38"/>
      <c r="F42" s="270"/>
      <c r="G42" s="270"/>
      <c r="H42" s="270"/>
      <c r="I42" s="270"/>
      <c r="J42" s="270"/>
      <c r="K42" s="270"/>
      <c r="L42" s="13"/>
      <c r="M42" s="13"/>
      <c r="N42" s="13"/>
      <c r="O42" s="13"/>
    </row>
    <row r="43" spans="3:15" ht="12.75" customHeight="1">
      <c r="C43" s="347"/>
      <c r="D43" s="347"/>
      <c r="E43" s="283"/>
      <c r="F43" s="270"/>
      <c r="G43" s="270"/>
      <c r="H43" s="270"/>
      <c r="I43" s="270"/>
      <c r="J43" s="270"/>
      <c r="K43" s="270"/>
      <c r="L43" s="270"/>
      <c r="M43" s="270"/>
      <c r="N43" s="270"/>
      <c r="O43" s="270"/>
    </row>
    <row r="44" spans="3:15" ht="12.75" customHeight="1">
      <c r="C44" s="347"/>
      <c r="D44" s="347"/>
      <c r="E44" s="283"/>
      <c r="F44" s="270"/>
      <c r="G44" s="270"/>
      <c r="H44" s="270"/>
      <c r="I44" s="270"/>
      <c r="J44" s="270"/>
      <c r="K44" s="270"/>
      <c r="L44" s="13"/>
      <c r="M44" s="13"/>
      <c r="N44" s="13"/>
      <c r="O44" s="13"/>
    </row>
    <row r="45" spans="3:15" ht="12.75" customHeight="1">
      <c r="C45" s="347"/>
      <c r="D45" s="347"/>
      <c r="E45" s="283"/>
      <c r="F45" s="270"/>
      <c r="G45" s="270"/>
      <c r="H45" s="270"/>
      <c r="I45" s="270"/>
      <c r="J45" s="270"/>
      <c r="K45" s="270"/>
      <c r="L45" s="13"/>
      <c r="M45" s="13"/>
      <c r="N45" s="13"/>
      <c r="O45" s="13"/>
    </row>
    <row r="46" spans="3:15" ht="12.75" customHeight="1">
      <c r="C46" s="347"/>
      <c r="D46" s="347"/>
      <c r="E46" s="283"/>
      <c r="F46" s="277"/>
      <c r="G46" s="277"/>
      <c r="H46" s="277"/>
      <c r="I46" s="277"/>
      <c r="J46" s="277"/>
      <c r="K46" s="277"/>
      <c r="L46" s="277"/>
      <c r="M46" s="277"/>
      <c r="N46" s="277"/>
      <c r="O46" s="277"/>
    </row>
    <row r="47" spans="3:15" ht="12.75" customHeight="1">
      <c r="C47" s="347"/>
      <c r="D47" s="347"/>
      <c r="E47" s="283"/>
      <c r="F47" s="41"/>
      <c r="G47" s="41"/>
      <c r="H47" s="41"/>
      <c r="I47" s="41"/>
      <c r="J47" s="42"/>
      <c r="K47" s="42"/>
      <c r="L47" s="43"/>
      <c r="M47" s="43"/>
      <c r="N47" s="44"/>
      <c r="O47" s="39"/>
    </row>
    <row r="48" spans="3:15" ht="12.75" customHeight="1">
      <c r="C48" s="347"/>
      <c r="D48" s="347"/>
      <c r="E48" s="283"/>
      <c r="F48" s="41"/>
      <c r="G48" s="41"/>
      <c r="H48" s="41"/>
      <c r="I48" s="41"/>
      <c r="J48" s="42"/>
      <c r="K48" s="42"/>
      <c r="L48" s="43"/>
      <c r="M48" s="43"/>
      <c r="N48" s="44"/>
      <c r="O48" s="39"/>
    </row>
    <row r="49" spans="3:15" ht="12.75" customHeight="1">
      <c r="C49" s="347"/>
      <c r="D49" s="347"/>
      <c r="E49" s="283"/>
      <c r="F49" s="41"/>
      <c r="G49" s="41"/>
      <c r="H49" s="41"/>
      <c r="I49" s="41"/>
      <c r="J49" s="42"/>
      <c r="K49" s="42"/>
      <c r="L49" s="43"/>
      <c r="M49" s="43"/>
      <c r="N49" s="44"/>
      <c r="O49" s="39"/>
    </row>
    <row r="50" spans="3:14" ht="12.75" customHeight="1">
      <c r="C50" s="347"/>
      <c r="D50" s="347"/>
      <c r="E50" s="283"/>
      <c r="F50" s="342"/>
      <c r="G50" s="342"/>
      <c r="H50" s="342"/>
      <c r="I50" s="342"/>
      <c r="J50" s="343"/>
      <c r="K50" s="343"/>
      <c r="L50" s="344"/>
      <c r="M50" s="344"/>
      <c r="N50" s="345"/>
    </row>
    <row r="51" spans="3:14" ht="12.75" customHeight="1">
      <c r="C51" s="347"/>
      <c r="D51" s="347"/>
      <c r="E51" s="283"/>
      <c r="F51" s="342"/>
      <c r="G51" s="342"/>
      <c r="H51" s="342"/>
      <c r="I51" s="342"/>
      <c r="J51" s="343"/>
      <c r="K51" s="343"/>
      <c r="L51" s="344"/>
      <c r="M51" s="344"/>
      <c r="N51" s="345"/>
    </row>
    <row r="52" spans="3:14" ht="12.75" customHeight="1">
      <c r="C52" s="347"/>
      <c r="D52" s="347"/>
      <c r="E52" s="283"/>
      <c r="F52" s="342"/>
      <c r="G52" s="342"/>
      <c r="H52" s="342"/>
      <c r="I52" s="342"/>
      <c r="J52" s="343"/>
      <c r="K52" s="343"/>
      <c r="L52" s="344"/>
      <c r="M52" s="344"/>
      <c r="N52" s="345"/>
    </row>
    <row r="53" spans="3:14" ht="12.75" customHeight="1">
      <c r="C53" s="347"/>
      <c r="D53" s="347"/>
      <c r="E53" s="283"/>
      <c r="F53" s="342"/>
      <c r="G53" s="342"/>
      <c r="H53" s="342"/>
      <c r="I53" s="342"/>
      <c r="J53" s="343"/>
      <c r="K53" s="343"/>
      <c r="L53" s="344"/>
      <c r="M53" s="344"/>
      <c r="N53" s="345"/>
    </row>
    <row r="54" spans="3:14" ht="12.75" customHeight="1">
      <c r="C54" s="347"/>
      <c r="D54" s="347"/>
      <c r="E54" s="283"/>
      <c r="F54" s="342"/>
      <c r="G54" s="342"/>
      <c r="H54" s="342"/>
      <c r="I54" s="342"/>
      <c r="J54" s="343"/>
      <c r="K54" s="343"/>
      <c r="L54" s="344"/>
      <c r="M54" s="344"/>
      <c r="N54" s="345"/>
    </row>
    <row r="55" spans="1:14" ht="12.75" customHeight="1">
      <c r="A55" s="16"/>
      <c r="C55" s="347"/>
      <c r="D55" s="347"/>
      <c r="E55" s="283"/>
      <c r="F55" s="342"/>
      <c r="G55" s="342"/>
      <c r="H55" s="345"/>
      <c r="I55" s="345"/>
      <c r="J55" s="343"/>
      <c r="K55" s="343"/>
      <c r="L55" s="344"/>
      <c r="M55" s="344"/>
      <c r="N55" s="345"/>
    </row>
    <row r="56" spans="1:22" s="16" customFormat="1" ht="12.75" customHeight="1">
      <c r="A56" s="268"/>
      <c r="C56" s="30"/>
      <c r="D56" s="30"/>
      <c r="E56" s="19"/>
      <c r="F56" s="342"/>
      <c r="G56" s="342"/>
      <c r="H56" s="342"/>
      <c r="I56" s="342"/>
      <c r="J56" s="343"/>
      <c r="K56" s="343"/>
      <c r="L56" s="344"/>
      <c r="M56" s="344"/>
      <c r="N56" s="345"/>
      <c r="O56" s="268"/>
      <c r="P56" s="268"/>
      <c r="Q56" s="268"/>
      <c r="R56" s="268"/>
      <c r="S56" s="268"/>
      <c r="T56" s="268"/>
      <c r="U56" s="268"/>
      <c r="V56" s="268"/>
    </row>
    <row r="57" spans="6:14" ht="12.75" customHeight="1">
      <c r="F57" s="342"/>
      <c r="G57" s="342"/>
      <c r="H57" s="342"/>
      <c r="I57" s="342"/>
      <c r="J57" s="343"/>
      <c r="K57" s="343"/>
      <c r="L57" s="344"/>
      <c r="M57" s="344"/>
      <c r="N57" s="345"/>
    </row>
    <row r="58" spans="6:14" ht="12.75" customHeight="1">
      <c r="F58" s="342"/>
      <c r="G58" s="342"/>
      <c r="H58" s="342"/>
      <c r="I58" s="342"/>
      <c r="J58" s="343"/>
      <c r="K58" s="343"/>
      <c r="L58" s="344"/>
      <c r="M58" s="344"/>
      <c r="N58" s="345"/>
    </row>
    <row r="59" spans="6:14" ht="12.75" customHeight="1">
      <c r="F59" s="342"/>
      <c r="G59" s="342"/>
      <c r="H59" s="342"/>
      <c r="I59" s="342"/>
      <c r="J59" s="343"/>
      <c r="K59" s="343"/>
      <c r="L59" s="344"/>
      <c r="M59" s="344"/>
      <c r="N59" s="345"/>
    </row>
    <row r="60" spans="6:14" ht="12.75" customHeight="1">
      <c r="F60" s="342"/>
      <c r="G60" s="342"/>
      <c r="H60" s="342"/>
      <c r="I60" s="342"/>
      <c r="J60" s="343"/>
      <c r="K60" s="343"/>
      <c r="L60" s="344"/>
      <c r="M60" s="344"/>
      <c r="N60" s="345"/>
    </row>
    <row r="61" spans="6:14" ht="12.75" customHeight="1">
      <c r="F61" s="345"/>
      <c r="G61" s="345"/>
      <c r="H61" s="345"/>
      <c r="I61" s="345"/>
      <c r="J61" s="343"/>
      <c r="K61" s="343"/>
      <c r="L61" s="344"/>
      <c r="M61" s="344"/>
      <c r="N61" s="345"/>
    </row>
    <row r="62" spans="6:14" ht="12.75" customHeight="1">
      <c r="F62" s="342"/>
      <c r="G62" s="342"/>
      <c r="H62" s="342"/>
      <c r="I62" s="342"/>
      <c r="J62" s="343"/>
      <c r="K62" s="343"/>
      <c r="L62" s="344"/>
      <c r="M62" s="344"/>
      <c r="N62" s="345"/>
    </row>
    <row r="63" spans="6:14" ht="12.75" customHeight="1">
      <c r="F63" s="345"/>
      <c r="G63" s="345"/>
      <c r="H63" s="342"/>
      <c r="I63" s="342"/>
      <c r="J63" s="342"/>
      <c r="K63" s="342"/>
      <c r="L63" s="344"/>
      <c r="M63" s="344"/>
      <c r="N63" s="345"/>
    </row>
    <row r="64" spans="6:14" ht="12.75" customHeight="1">
      <c r="F64" s="21"/>
      <c r="G64" s="21"/>
      <c r="H64" s="21"/>
      <c r="I64" s="21"/>
      <c r="J64" s="22"/>
      <c r="K64" s="22"/>
      <c r="L64" s="23"/>
      <c r="M64" s="23"/>
      <c r="N64" s="24"/>
    </row>
  </sheetData>
  <sheetProtection/>
  <mergeCells count="12">
    <mergeCell ref="A21:O21"/>
    <mergeCell ref="A32:O32"/>
    <mergeCell ref="L8:M12"/>
    <mergeCell ref="A4:O4"/>
    <mergeCell ref="A5:O5"/>
    <mergeCell ref="A7:E12"/>
    <mergeCell ref="F7:G12"/>
    <mergeCell ref="H7:O7"/>
    <mergeCell ref="H8:I12"/>
    <mergeCell ref="J8:K12"/>
    <mergeCell ref="N8:N12"/>
    <mergeCell ref="O8:O12"/>
  </mergeCells>
  <printOptions/>
  <pageMargins left="0.5905511811023623" right="0.3937007874015748" top="0.984251968503937" bottom="0.984251968503937" header="0.5118110236220472" footer="0.5118110236220472"/>
  <pageSetup fitToHeight="1" fitToWidth="1" horizontalDpi="600" verticalDpi="600" orientation="portrait" paperSize="9" scale="94" r:id="rId2"/>
  <headerFooter alignWithMargins="0">
    <oddHeader>&amp;C- 11 -
</oddHeader>
  </headerFooter>
  <drawing r:id="rId1"/>
</worksheet>
</file>

<file path=xl/worksheets/sheet9.xml><?xml version="1.0" encoding="utf-8"?>
<worksheet xmlns="http://schemas.openxmlformats.org/spreadsheetml/2006/main" xmlns:r="http://schemas.openxmlformats.org/officeDocument/2006/relationships">
  <dimension ref="A1:N59"/>
  <sheetViews>
    <sheetView workbookViewId="0" topLeftCell="A1">
      <selection activeCell="A1" sqref="A1"/>
    </sheetView>
  </sheetViews>
  <sheetFormatPr defaultColWidth="11.421875" defaultRowHeight="12.75"/>
  <cols>
    <col min="1" max="1" width="6.8515625" style="282" customWidth="1"/>
    <col min="2" max="2" width="4.140625" style="282" customWidth="1"/>
    <col min="3" max="3" width="3.140625" style="282" customWidth="1"/>
    <col min="4" max="4" width="4.00390625" style="282" customWidth="1"/>
    <col min="5" max="6" width="11.140625" style="282" customWidth="1"/>
    <col min="7" max="7" width="10.57421875" style="282" bestFit="1" customWidth="1"/>
    <col min="8" max="8" width="9.57421875" style="282" customWidth="1"/>
    <col min="9" max="9" width="10.28125" style="282" customWidth="1"/>
    <col min="10" max="10" width="11.140625" style="282" customWidth="1"/>
    <col min="11" max="16384" width="11.421875" style="282" customWidth="1"/>
  </cols>
  <sheetData>
    <row r="1" spans="1:10" ht="11.25">
      <c r="A1" s="280"/>
      <c r="B1" s="280"/>
      <c r="C1" s="280"/>
      <c r="D1" s="280"/>
      <c r="E1" s="280"/>
      <c r="F1" s="280"/>
      <c r="G1" s="280"/>
      <c r="H1" s="280"/>
      <c r="I1" s="280"/>
      <c r="J1" s="280"/>
    </row>
    <row r="4" spans="1:10" s="376" customFormat="1" ht="17.25">
      <c r="A4" s="581" t="s">
        <v>303</v>
      </c>
      <c r="B4" s="581"/>
      <c r="C4" s="581"/>
      <c r="D4" s="581"/>
      <c r="E4" s="581"/>
      <c r="F4" s="581"/>
      <c r="G4" s="581"/>
      <c r="H4" s="581"/>
      <c r="I4" s="581"/>
      <c r="J4" s="581"/>
    </row>
    <row r="5" ht="12" thickBot="1"/>
    <row r="6" spans="1:10" ht="11.25" customHeight="1">
      <c r="A6" s="549" t="s">
        <v>233</v>
      </c>
      <c r="B6" s="549"/>
      <c r="C6" s="549"/>
      <c r="D6" s="550"/>
      <c r="E6" s="582" t="s">
        <v>232</v>
      </c>
      <c r="F6" s="589" t="s">
        <v>227</v>
      </c>
      <c r="G6" s="585" t="s">
        <v>228</v>
      </c>
      <c r="H6" s="357" t="s">
        <v>124</v>
      </c>
      <c r="I6" s="357"/>
      <c r="J6" s="357"/>
    </row>
    <row r="7" spans="1:10" ht="11.25" customHeight="1">
      <c r="A7" s="551"/>
      <c r="B7" s="551"/>
      <c r="C7" s="551"/>
      <c r="D7" s="552"/>
      <c r="E7" s="583"/>
      <c r="F7" s="590"/>
      <c r="G7" s="586"/>
      <c r="H7" s="579" t="s">
        <v>236</v>
      </c>
      <c r="I7" s="571"/>
      <c r="J7" s="576" t="s">
        <v>231</v>
      </c>
    </row>
    <row r="8" spans="1:10" ht="11.25" customHeight="1">
      <c r="A8" s="551"/>
      <c r="B8" s="551"/>
      <c r="C8" s="551"/>
      <c r="D8" s="552"/>
      <c r="E8" s="583"/>
      <c r="F8" s="590"/>
      <c r="G8" s="586"/>
      <c r="H8" s="543"/>
      <c r="I8" s="580"/>
      <c r="J8" s="577"/>
    </row>
    <row r="9" spans="1:10" ht="11.25" customHeight="1">
      <c r="A9" s="551"/>
      <c r="B9" s="551"/>
      <c r="C9" s="551"/>
      <c r="D9" s="552"/>
      <c r="E9" s="583"/>
      <c r="F9" s="590"/>
      <c r="G9" s="586"/>
      <c r="H9" s="577" t="s">
        <v>229</v>
      </c>
      <c r="I9" s="588" t="s">
        <v>230</v>
      </c>
      <c r="J9" s="577"/>
    </row>
    <row r="10" spans="1:10" ht="11.25" customHeight="1">
      <c r="A10" s="551"/>
      <c r="B10" s="551"/>
      <c r="C10" s="551"/>
      <c r="D10" s="552"/>
      <c r="E10" s="583"/>
      <c r="F10" s="590"/>
      <c r="G10" s="586"/>
      <c r="H10" s="577"/>
      <c r="I10" s="586"/>
      <c r="J10" s="577"/>
    </row>
    <row r="11" spans="1:10" ht="11.25" customHeight="1">
      <c r="A11" s="551"/>
      <c r="B11" s="551"/>
      <c r="C11" s="551"/>
      <c r="D11" s="552"/>
      <c r="E11" s="584"/>
      <c r="F11" s="591"/>
      <c r="G11" s="587"/>
      <c r="H11" s="577"/>
      <c r="I11" s="587"/>
      <c r="J11" s="578"/>
    </row>
    <row r="12" spans="1:10" ht="13.5" customHeight="1" thickBot="1">
      <c r="A12" s="553"/>
      <c r="B12" s="553"/>
      <c r="C12" s="553"/>
      <c r="D12" s="554"/>
      <c r="E12" s="358" t="s">
        <v>82</v>
      </c>
      <c r="F12" s="359" t="s">
        <v>125</v>
      </c>
      <c r="G12" s="360" t="s">
        <v>126</v>
      </c>
      <c r="H12" s="360" t="s">
        <v>126</v>
      </c>
      <c r="I12" s="359" t="s">
        <v>127</v>
      </c>
      <c r="J12" s="361" t="s">
        <v>126</v>
      </c>
    </row>
    <row r="13" spans="1:12" ht="18" customHeight="1">
      <c r="A13" s="281">
        <v>1991</v>
      </c>
      <c r="B13" s="362"/>
      <c r="C13" s="362"/>
      <c r="D13" s="363"/>
      <c r="E13" s="270">
        <v>2560738</v>
      </c>
      <c r="F13" s="279">
        <v>99.2</v>
      </c>
      <c r="G13" s="270">
        <v>184870</v>
      </c>
      <c r="H13" s="270">
        <v>97625</v>
      </c>
      <c r="I13" s="279">
        <v>104.4</v>
      </c>
      <c r="J13" s="270">
        <v>87245</v>
      </c>
      <c r="L13" s="279"/>
    </row>
    <row r="14" spans="1:10" ht="12.75" customHeight="1">
      <c r="A14" s="281">
        <v>1995</v>
      </c>
      <c r="B14" s="362"/>
      <c r="C14" s="362"/>
      <c r="D14" s="363"/>
      <c r="E14" s="270">
        <v>2503785</v>
      </c>
      <c r="F14" s="279">
        <v>99.7</v>
      </c>
      <c r="G14" s="270">
        <v>119914</v>
      </c>
      <c r="H14" s="270">
        <v>79967</v>
      </c>
      <c r="I14" s="279">
        <v>87.5</v>
      </c>
      <c r="J14" s="270">
        <v>39947</v>
      </c>
    </row>
    <row r="15" spans="1:10" ht="12.75" customHeight="1">
      <c r="A15" s="281">
        <v>1998</v>
      </c>
      <c r="B15" s="362"/>
      <c r="C15" s="362"/>
      <c r="D15" s="363"/>
      <c r="E15" s="270">
        <v>2462836</v>
      </c>
      <c r="F15" s="279">
        <v>99.7</v>
      </c>
      <c r="G15" s="270">
        <v>99417</v>
      </c>
      <c r="H15" s="270">
        <v>77177</v>
      </c>
      <c r="I15" s="279">
        <v>86.1</v>
      </c>
      <c r="J15" s="270">
        <v>22240</v>
      </c>
    </row>
    <row r="16" spans="1:10" ht="12.75" customHeight="1">
      <c r="A16" s="281">
        <v>2001</v>
      </c>
      <c r="B16" s="362"/>
      <c r="C16" s="362"/>
      <c r="D16" s="363"/>
      <c r="E16" s="270">
        <v>2411387</v>
      </c>
      <c r="F16" s="279">
        <v>99.7</v>
      </c>
      <c r="G16" s="270">
        <v>97617</v>
      </c>
      <c r="H16" s="270">
        <v>76341</v>
      </c>
      <c r="I16" s="279">
        <v>87</v>
      </c>
      <c r="J16" s="270">
        <v>21276</v>
      </c>
    </row>
    <row r="17" spans="1:10" ht="12.75" customHeight="1">
      <c r="A17" s="281">
        <v>2004</v>
      </c>
      <c r="B17" s="362"/>
      <c r="C17" s="362"/>
      <c r="D17" s="363"/>
      <c r="E17" s="270">
        <v>2355280</v>
      </c>
      <c r="F17" s="279">
        <v>99.8</v>
      </c>
      <c r="G17" s="270">
        <v>97055</v>
      </c>
      <c r="H17" s="270">
        <v>77172</v>
      </c>
      <c r="I17" s="279">
        <v>90</v>
      </c>
      <c r="J17" s="270">
        <v>19883</v>
      </c>
    </row>
    <row r="18" spans="1:10" ht="12.75" customHeight="1">
      <c r="A18" s="281">
        <v>2007</v>
      </c>
      <c r="B18" s="362"/>
      <c r="C18" s="362"/>
      <c r="D18" s="363"/>
      <c r="E18" s="270">
        <v>2300538</v>
      </c>
      <c r="F18" s="279">
        <v>99.8</v>
      </c>
      <c r="G18" s="270">
        <v>94166</v>
      </c>
      <c r="H18" s="270">
        <v>75727</v>
      </c>
      <c r="I18" s="279">
        <v>90.3</v>
      </c>
      <c r="J18" s="270">
        <v>18439</v>
      </c>
    </row>
    <row r="19" spans="1:10" ht="12.75" customHeight="1">
      <c r="A19" s="281">
        <v>2010</v>
      </c>
      <c r="B19" s="362"/>
      <c r="C19" s="362"/>
      <c r="D19" s="363"/>
      <c r="E19" s="270">
        <v>2241157</v>
      </c>
      <c r="F19" s="279">
        <v>99.9</v>
      </c>
      <c r="G19" s="270">
        <v>93143</v>
      </c>
      <c r="H19" s="270">
        <v>72409</v>
      </c>
      <c r="I19" s="279">
        <v>88.6</v>
      </c>
      <c r="J19" s="270">
        <v>20734</v>
      </c>
    </row>
    <row r="20" spans="1:10" s="45" customFormat="1" ht="18" customHeight="1">
      <c r="A20" s="413">
        <v>2013</v>
      </c>
      <c r="B20" s="414"/>
      <c r="C20" s="414"/>
      <c r="D20" s="415"/>
      <c r="E20" s="18">
        <v>2163683</v>
      </c>
      <c r="F20" s="47">
        <v>99.9</v>
      </c>
      <c r="G20" s="18">
        <v>91425</v>
      </c>
      <c r="H20" s="18">
        <v>69598</v>
      </c>
      <c r="I20" s="47">
        <v>88.3</v>
      </c>
      <c r="J20" s="18">
        <v>21827</v>
      </c>
    </row>
    <row r="21" spans="1:14" s="25" customFormat="1" ht="21" customHeight="1">
      <c r="A21" s="573" t="s">
        <v>83</v>
      </c>
      <c r="B21" s="573"/>
      <c r="C21" s="573"/>
      <c r="D21" s="573"/>
      <c r="E21" s="573"/>
      <c r="F21" s="573"/>
      <c r="G21" s="573"/>
      <c r="H21" s="573"/>
      <c r="I21" s="573"/>
      <c r="J21" s="573"/>
      <c r="K21" s="153"/>
      <c r="L21" s="153"/>
      <c r="M21" s="153"/>
      <c r="N21" s="153"/>
    </row>
    <row r="22" spans="1:10" ht="18" customHeight="1">
      <c r="A22" s="268" t="s">
        <v>84</v>
      </c>
      <c r="B22" s="364"/>
      <c r="C22" s="365"/>
      <c r="D22" s="366"/>
      <c r="E22" s="270">
        <v>203756</v>
      </c>
      <c r="F22" s="279">
        <v>100</v>
      </c>
      <c r="G22" s="270">
        <v>9468</v>
      </c>
      <c r="H22" s="270">
        <v>8456</v>
      </c>
      <c r="I22" s="279">
        <v>113.7</v>
      </c>
      <c r="J22" s="270">
        <v>1012</v>
      </c>
    </row>
    <row r="23" spans="1:10" ht="12.75" customHeight="1">
      <c r="A23" s="281" t="s">
        <v>86</v>
      </c>
      <c r="B23" s="362"/>
      <c r="C23" s="362"/>
      <c r="D23" s="363"/>
      <c r="E23" s="270">
        <v>95097</v>
      </c>
      <c r="F23" s="279">
        <v>100</v>
      </c>
      <c r="G23" s="270">
        <v>3848</v>
      </c>
      <c r="H23" s="270">
        <v>3041</v>
      </c>
      <c r="I23" s="279">
        <v>87.6</v>
      </c>
      <c r="J23" s="270">
        <v>807</v>
      </c>
    </row>
    <row r="24" spans="1:10" ht="12.75" customHeight="1">
      <c r="A24" s="281" t="s">
        <v>87</v>
      </c>
      <c r="B24" s="362"/>
      <c r="C24" s="362"/>
      <c r="D24" s="363"/>
      <c r="E24" s="270">
        <v>106625</v>
      </c>
      <c r="F24" s="279">
        <v>100</v>
      </c>
      <c r="G24" s="270">
        <v>4755</v>
      </c>
      <c r="H24" s="270">
        <v>3945</v>
      </c>
      <c r="I24" s="279">
        <v>101.4</v>
      </c>
      <c r="J24" s="270">
        <v>810</v>
      </c>
    </row>
    <row r="25" spans="1:10" ht="12.75" customHeight="1">
      <c r="A25" s="281" t="s">
        <v>88</v>
      </c>
      <c r="B25" s="362"/>
      <c r="C25" s="362"/>
      <c r="D25" s="363"/>
      <c r="E25" s="270">
        <v>35852</v>
      </c>
      <c r="F25" s="279">
        <v>100</v>
      </c>
      <c r="G25" s="270">
        <v>1546</v>
      </c>
      <c r="H25" s="270">
        <v>1090</v>
      </c>
      <c r="I25" s="279">
        <v>83.3</v>
      </c>
      <c r="J25" s="270">
        <v>456</v>
      </c>
    </row>
    <row r="26" spans="1:10" ht="12.75" customHeight="1">
      <c r="A26" s="281" t="s">
        <v>89</v>
      </c>
      <c r="B26" s="362"/>
      <c r="C26" s="362"/>
      <c r="D26" s="363"/>
      <c r="E26" s="270">
        <v>63078</v>
      </c>
      <c r="F26" s="279">
        <v>100</v>
      </c>
      <c r="G26" s="270">
        <v>3056</v>
      </c>
      <c r="H26" s="270">
        <v>2086</v>
      </c>
      <c r="I26" s="279">
        <v>90.6</v>
      </c>
      <c r="J26" s="270">
        <v>970</v>
      </c>
    </row>
    <row r="27" spans="1:10" ht="12.75" customHeight="1">
      <c r="A27" s="281" t="s">
        <v>90</v>
      </c>
      <c r="B27" s="362"/>
      <c r="C27" s="362"/>
      <c r="D27" s="363"/>
      <c r="E27" s="270">
        <v>41666</v>
      </c>
      <c r="F27" s="279">
        <v>100</v>
      </c>
      <c r="G27" s="270">
        <v>1672</v>
      </c>
      <c r="H27" s="270">
        <v>1317</v>
      </c>
      <c r="I27" s="279">
        <v>86.6</v>
      </c>
      <c r="J27" s="270">
        <v>355</v>
      </c>
    </row>
    <row r="28" spans="1:10" ht="18" customHeight="1">
      <c r="A28" s="283" t="s">
        <v>91</v>
      </c>
      <c r="B28" s="365"/>
      <c r="C28" s="367"/>
      <c r="D28" s="366"/>
      <c r="E28" s="270">
        <v>101200</v>
      </c>
      <c r="F28" s="279">
        <v>99.9</v>
      </c>
      <c r="G28" s="270">
        <v>4031</v>
      </c>
      <c r="H28" s="270">
        <v>2962</v>
      </c>
      <c r="I28" s="279">
        <v>80.2</v>
      </c>
      <c r="J28" s="270">
        <v>1069</v>
      </c>
    </row>
    <row r="29" spans="1:10" ht="12.75" customHeight="1">
      <c r="A29" s="281" t="s">
        <v>92</v>
      </c>
      <c r="B29" s="362"/>
      <c r="C29" s="362"/>
      <c r="D29" s="363"/>
      <c r="E29" s="270">
        <v>85583</v>
      </c>
      <c r="F29" s="279">
        <v>100</v>
      </c>
      <c r="G29" s="270">
        <v>3538</v>
      </c>
      <c r="H29" s="270">
        <v>3170</v>
      </c>
      <c r="I29" s="279">
        <v>101.5</v>
      </c>
      <c r="J29" s="270">
        <v>368</v>
      </c>
    </row>
    <row r="30" spans="1:10" ht="12.75" customHeight="1">
      <c r="A30" s="281" t="s">
        <v>93</v>
      </c>
      <c r="B30" s="362"/>
      <c r="C30" s="362"/>
      <c r="D30" s="363"/>
      <c r="E30" s="270">
        <v>126732</v>
      </c>
      <c r="F30" s="279">
        <v>100</v>
      </c>
      <c r="G30" s="270">
        <v>5254</v>
      </c>
      <c r="H30" s="270">
        <v>3790</v>
      </c>
      <c r="I30" s="279">
        <v>81.9</v>
      </c>
      <c r="J30" s="270">
        <v>1464</v>
      </c>
    </row>
    <row r="31" spans="1:10" ht="12.75" customHeight="1">
      <c r="A31" s="281" t="s">
        <v>94</v>
      </c>
      <c r="B31" s="362"/>
      <c r="C31" s="362"/>
      <c r="D31" s="363"/>
      <c r="E31" s="270">
        <v>104649</v>
      </c>
      <c r="F31" s="279">
        <v>99.8</v>
      </c>
      <c r="G31" s="270">
        <v>4279</v>
      </c>
      <c r="H31" s="270">
        <v>3421</v>
      </c>
      <c r="I31" s="279">
        <v>89.7</v>
      </c>
      <c r="J31" s="270">
        <v>858</v>
      </c>
    </row>
    <row r="32" spans="1:10" ht="12.75" customHeight="1">
      <c r="A32" s="281" t="s">
        <v>95</v>
      </c>
      <c r="B32" s="362"/>
      <c r="C32" s="362"/>
      <c r="D32" s="363"/>
      <c r="E32" s="270">
        <v>78182</v>
      </c>
      <c r="F32" s="279">
        <v>99.8</v>
      </c>
      <c r="G32" s="270">
        <v>3010</v>
      </c>
      <c r="H32" s="270">
        <v>2256</v>
      </c>
      <c r="I32" s="279">
        <v>79.2</v>
      </c>
      <c r="J32" s="270">
        <v>754</v>
      </c>
    </row>
    <row r="33" spans="1:10" ht="12.75" customHeight="1">
      <c r="A33" s="281" t="s">
        <v>96</v>
      </c>
      <c r="B33" s="362"/>
      <c r="C33" s="362"/>
      <c r="D33" s="363"/>
      <c r="E33" s="270">
        <v>125729</v>
      </c>
      <c r="F33" s="279">
        <v>99.9</v>
      </c>
      <c r="G33" s="270">
        <v>5096</v>
      </c>
      <c r="H33" s="270">
        <v>3771</v>
      </c>
      <c r="I33" s="279">
        <v>82.3</v>
      </c>
      <c r="J33" s="270">
        <v>1325</v>
      </c>
    </row>
    <row r="34" spans="1:10" ht="18" customHeight="1">
      <c r="A34" s="283" t="s">
        <v>97</v>
      </c>
      <c r="D34" s="278"/>
      <c r="E34" s="270">
        <v>135118</v>
      </c>
      <c r="F34" s="279">
        <v>99.9</v>
      </c>
      <c r="G34" s="270">
        <v>6264</v>
      </c>
      <c r="H34" s="270">
        <v>3994</v>
      </c>
      <c r="I34" s="279">
        <v>81.1</v>
      </c>
      <c r="J34" s="270">
        <v>2270</v>
      </c>
    </row>
    <row r="35" spans="1:10" ht="12.75" customHeight="1">
      <c r="A35" s="281" t="s">
        <v>98</v>
      </c>
      <c r="B35" s="362"/>
      <c r="C35" s="362"/>
      <c r="D35" s="363"/>
      <c r="E35" s="270">
        <v>70819</v>
      </c>
      <c r="F35" s="279">
        <v>100</v>
      </c>
      <c r="G35" s="270">
        <v>2776</v>
      </c>
      <c r="H35" s="270">
        <v>2118</v>
      </c>
      <c r="I35" s="279">
        <v>81.9</v>
      </c>
      <c r="J35" s="270">
        <v>658</v>
      </c>
    </row>
    <row r="36" spans="1:10" ht="12.75" customHeight="1">
      <c r="A36" s="281" t="s">
        <v>99</v>
      </c>
      <c r="B36" s="362"/>
      <c r="C36" s="362"/>
      <c r="D36" s="363"/>
      <c r="E36" s="270">
        <v>65241</v>
      </c>
      <c r="F36" s="279">
        <v>100</v>
      </c>
      <c r="G36" s="270">
        <v>2657</v>
      </c>
      <c r="H36" s="270">
        <v>1876</v>
      </c>
      <c r="I36" s="279">
        <v>78.8</v>
      </c>
      <c r="J36" s="270">
        <v>781</v>
      </c>
    </row>
    <row r="37" spans="1:10" ht="12.75" customHeight="1">
      <c r="A37" s="281" t="s">
        <v>100</v>
      </c>
      <c r="B37" s="362"/>
      <c r="C37" s="362"/>
      <c r="D37" s="363"/>
      <c r="E37" s="270">
        <v>109105</v>
      </c>
      <c r="F37" s="279">
        <v>100</v>
      </c>
      <c r="G37" s="270">
        <v>5017</v>
      </c>
      <c r="H37" s="270">
        <v>3650</v>
      </c>
      <c r="I37" s="279">
        <v>91.7</v>
      </c>
      <c r="J37" s="270">
        <v>1367</v>
      </c>
    </row>
    <row r="38" spans="1:10" ht="12.75" customHeight="1">
      <c r="A38" s="281" t="s">
        <v>101</v>
      </c>
      <c r="B38" s="362"/>
      <c r="C38" s="362"/>
      <c r="D38" s="363"/>
      <c r="E38" s="270">
        <v>81778</v>
      </c>
      <c r="F38" s="279">
        <v>99.9</v>
      </c>
      <c r="G38" s="270">
        <v>3866</v>
      </c>
      <c r="H38" s="270">
        <v>2635</v>
      </c>
      <c r="I38" s="279">
        <v>88.4</v>
      </c>
      <c r="J38" s="270">
        <v>1231</v>
      </c>
    </row>
    <row r="39" spans="1:10" ht="12.75" customHeight="1">
      <c r="A39" s="281" t="s">
        <v>102</v>
      </c>
      <c r="B39" s="362"/>
      <c r="C39" s="362"/>
      <c r="D39" s="363"/>
      <c r="E39" s="270">
        <v>57542</v>
      </c>
      <c r="F39" s="279">
        <v>99.8</v>
      </c>
      <c r="G39" s="270">
        <v>2158</v>
      </c>
      <c r="H39" s="270">
        <v>1793</v>
      </c>
      <c r="I39" s="279">
        <v>85.5</v>
      </c>
      <c r="J39" s="270">
        <v>365</v>
      </c>
    </row>
    <row r="40" spans="1:10" ht="18" customHeight="1">
      <c r="A40" s="283" t="s">
        <v>103</v>
      </c>
      <c r="D40" s="278"/>
      <c r="E40" s="270">
        <v>110909</v>
      </c>
      <c r="F40" s="279">
        <v>99.7</v>
      </c>
      <c r="G40" s="270">
        <v>4398</v>
      </c>
      <c r="H40" s="270">
        <v>3280</v>
      </c>
      <c r="I40" s="279">
        <v>81.2</v>
      </c>
      <c r="J40" s="270">
        <v>1118</v>
      </c>
    </row>
    <row r="41" spans="1:10" ht="12.75" customHeight="1">
      <c r="A41" s="281" t="s">
        <v>104</v>
      </c>
      <c r="B41" s="362"/>
      <c r="C41" s="362"/>
      <c r="D41" s="363"/>
      <c r="E41" s="270">
        <v>84196</v>
      </c>
      <c r="F41" s="279">
        <v>99.9</v>
      </c>
      <c r="G41" s="270">
        <v>3723</v>
      </c>
      <c r="H41" s="270">
        <v>2257</v>
      </c>
      <c r="I41" s="279">
        <v>73.5</v>
      </c>
      <c r="J41" s="270">
        <v>1466</v>
      </c>
    </row>
    <row r="42" spans="1:10" ht="12.75" customHeight="1">
      <c r="A42" s="281" t="s">
        <v>105</v>
      </c>
      <c r="B42" s="362"/>
      <c r="C42" s="362"/>
      <c r="D42" s="363"/>
      <c r="E42" s="270">
        <v>84014</v>
      </c>
      <c r="F42" s="279">
        <v>99.5</v>
      </c>
      <c r="G42" s="270">
        <v>3248</v>
      </c>
      <c r="H42" s="270">
        <v>2377</v>
      </c>
      <c r="I42" s="279">
        <v>77.9</v>
      </c>
      <c r="J42" s="270">
        <v>871</v>
      </c>
    </row>
    <row r="43" spans="1:10" ht="12.75" customHeight="1">
      <c r="A43" s="281" t="s">
        <v>106</v>
      </c>
      <c r="B43" s="362"/>
      <c r="C43" s="362"/>
      <c r="D43" s="363"/>
      <c r="E43" s="270">
        <v>102645</v>
      </c>
      <c r="F43" s="279">
        <v>99.8</v>
      </c>
      <c r="G43" s="270">
        <v>4032</v>
      </c>
      <c r="H43" s="270">
        <v>3205</v>
      </c>
      <c r="I43" s="279">
        <v>85.8</v>
      </c>
      <c r="J43" s="270">
        <v>827</v>
      </c>
    </row>
    <row r="44" spans="1:10" ht="12.75" customHeight="1">
      <c r="A44" s="281" t="s">
        <v>107</v>
      </c>
      <c r="B44" s="362"/>
      <c r="C44" s="362"/>
      <c r="D44" s="363"/>
      <c r="E44" s="270">
        <v>94167</v>
      </c>
      <c r="F44" s="279">
        <v>99</v>
      </c>
      <c r="G44" s="270">
        <v>3733</v>
      </c>
      <c r="H44" s="270">
        <v>3108</v>
      </c>
      <c r="I44" s="279">
        <v>91.3</v>
      </c>
      <c r="J44" s="270">
        <v>625</v>
      </c>
    </row>
    <row r="45" spans="1:10" s="45" customFormat="1" ht="18" customHeight="1">
      <c r="A45" s="16" t="s">
        <v>108</v>
      </c>
      <c r="D45" s="46"/>
      <c r="E45" s="18">
        <v>546074</v>
      </c>
      <c r="F45" s="47">
        <v>100</v>
      </c>
      <c r="G45" s="18">
        <v>24345</v>
      </c>
      <c r="H45" s="18">
        <v>19935</v>
      </c>
      <c r="I45" s="47">
        <v>100</v>
      </c>
      <c r="J45" s="18">
        <v>4410</v>
      </c>
    </row>
    <row r="46" spans="1:10" s="45" customFormat="1" ht="11.25">
      <c r="A46" s="16" t="s">
        <v>109</v>
      </c>
      <c r="D46" s="46"/>
      <c r="E46" s="18">
        <v>1617609</v>
      </c>
      <c r="F46" s="47">
        <v>99.8</v>
      </c>
      <c r="G46" s="18">
        <v>67080</v>
      </c>
      <c r="H46" s="18">
        <v>49663</v>
      </c>
      <c r="I46" s="47">
        <v>84.3</v>
      </c>
      <c r="J46" s="18">
        <v>17417</v>
      </c>
    </row>
    <row r="47" spans="1:10" s="440" customFormat="1" ht="18" customHeight="1">
      <c r="A47" s="573" t="s">
        <v>110</v>
      </c>
      <c r="B47" s="573"/>
      <c r="C47" s="573"/>
      <c r="D47" s="573"/>
      <c r="E47" s="573"/>
      <c r="F47" s="573"/>
      <c r="G47" s="573"/>
      <c r="H47" s="573"/>
      <c r="I47" s="573"/>
      <c r="J47" s="573"/>
    </row>
    <row r="48" spans="1:10" ht="18" customHeight="1">
      <c r="A48" s="268" t="s">
        <v>111</v>
      </c>
      <c r="D48" s="278"/>
      <c r="E48" s="270">
        <v>369614</v>
      </c>
      <c r="F48" s="279">
        <v>99.9</v>
      </c>
      <c r="G48" s="270">
        <v>14858</v>
      </c>
      <c r="H48" s="270">
        <v>11809</v>
      </c>
      <c r="I48" s="279">
        <v>87.6</v>
      </c>
      <c r="J48" s="270">
        <v>3049</v>
      </c>
    </row>
    <row r="49" spans="1:10" ht="12.75" customHeight="1">
      <c r="A49" s="281" t="s">
        <v>112</v>
      </c>
      <c r="B49" s="362"/>
      <c r="C49" s="362"/>
      <c r="D49" s="363"/>
      <c r="E49" s="270">
        <v>663654</v>
      </c>
      <c r="F49" s="279">
        <v>100</v>
      </c>
      <c r="G49" s="270">
        <v>30447</v>
      </c>
      <c r="H49" s="270">
        <v>22939</v>
      </c>
      <c r="I49" s="279">
        <v>94.7</v>
      </c>
      <c r="J49" s="270">
        <v>7508</v>
      </c>
    </row>
    <row r="50" spans="1:10" ht="12.75" customHeight="1">
      <c r="A50" s="281" t="s">
        <v>113</v>
      </c>
      <c r="B50" s="362"/>
      <c r="C50" s="362"/>
      <c r="D50" s="363"/>
      <c r="E50" s="270">
        <v>677653</v>
      </c>
      <c r="F50" s="279">
        <v>99.7</v>
      </c>
      <c r="G50" s="270">
        <v>27737</v>
      </c>
      <c r="H50" s="270">
        <v>21213</v>
      </c>
      <c r="I50" s="279">
        <v>86</v>
      </c>
      <c r="J50" s="270">
        <v>6524</v>
      </c>
    </row>
    <row r="51" spans="1:10" ht="12.75" customHeight="1">
      <c r="A51" s="281" t="s">
        <v>114</v>
      </c>
      <c r="B51" s="362"/>
      <c r="C51" s="362"/>
      <c r="D51" s="363"/>
      <c r="E51" s="270">
        <v>452762</v>
      </c>
      <c r="F51" s="279">
        <v>99.9</v>
      </c>
      <c r="G51" s="270">
        <v>18383</v>
      </c>
      <c r="H51" s="270">
        <v>13637</v>
      </c>
      <c r="I51" s="279">
        <v>82.6</v>
      </c>
      <c r="J51" s="270">
        <v>4746</v>
      </c>
    </row>
    <row r="52" spans="5:10" ht="11.25">
      <c r="E52" s="284"/>
      <c r="F52" s="368"/>
      <c r="G52" s="284"/>
      <c r="H52" s="284"/>
      <c r="J52" s="284"/>
    </row>
    <row r="53" ht="11.25">
      <c r="A53" s="282" t="s">
        <v>128</v>
      </c>
    </row>
    <row r="54" ht="11.25">
      <c r="A54" s="282" t="s">
        <v>294</v>
      </c>
    </row>
    <row r="55" spans="5:10" ht="11.25">
      <c r="E55" s="369"/>
      <c r="F55" s="369"/>
      <c r="G55" s="369"/>
      <c r="H55" s="369"/>
      <c r="I55" s="369"/>
      <c r="J55" s="369"/>
    </row>
    <row r="56" spans="5:10" ht="11.25">
      <c r="E56" s="369"/>
      <c r="F56" s="369"/>
      <c r="G56" s="369"/>
      <c r="H56" s="369"/>
      <c r="I56" s="369"/>
      <c r="J56" s="369"/>
    </row>
    <row r="58" spans="7:9" ht="11.25">
      <c r="G58" s="369"/>
      <c r="I58" s="290"/>
    </row>
    <row r="59" spans="1:10" s="292" customFormat="1" ht="12.75" customHeight="1">
      <c r="A59" s="285"/>
      <c r="B59" s="285"/>
      <c r="C59" s="285"/>
      <c r="D59" s="285"/>
      <c r="E59" s="286"/>
      <c r="F59" s="287"/>
      <c r="G59" s="288"/>
      <c r="H59" s="289"/>
      <c r="I59" s="282"/>
      <c r="J59" s="291"/>
    </row>
  </sheetData>
  <sheetProtection/>
  <mergeCells count="11">
    <mergeCell ref="F6:F11"/>
    <mergeCell ref="J7:J11"/>
    <mergeCell ref="A21:J21"/>
    <mergeCell ref="A47:J47"/>
    <mergeCell ref="A6:D12"/>
    <mergeCell ref="H7:I8"/>
    <mergeCell ref="A4:J4"/>
    <mergeCell ref="E6:E11"/>
    <mergeCell ref="G6:G11"/>
    <mergeCell ref="H9:H11"/>
    <mergeCell ref="I9:I11"/>
  </mergeCells>
  <printOptions/>
  <pageMargins left="0.7874015748031497" right="0.7874015748031497" top="0.984251968503937" bottom="0.7874015748031497" header="0.5118110236220472" footer="0.5118110236220472"/>
  <pageSetup horizontalDpi="600" verticalDpi="600" orientation="portrait" paperSize="9" r:id="rId2"/>
  <headerFooter alignWithMargins="0">
    <oddHeader>&amp;C- 12 -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slt3d2</dc:creator>
  <cp:keywords/>
  <dc:description/>
  <cp:lastModifiedBy>TLS</cp:lastModifiedBy>
  <cp:lastPrinted>2015-11-16T08:14:21Z</cp:lastPrinted>
  <dcterms:created xsi:type="dcterms:W3CDTF">2006-05-16T11:03:24Z</dcterms:created>
  <dcterms:modified xsi:type="dcterms:W3CDTF">2015-11-24T11:26:45Z</dcterms:modified>
  <cp:category/>
  <cp:version/>
  <cp:contentType/>
  <cp:contentStatus/>
</cp:coreProperties>
</file>