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6" r:id="rId1"/>
    <sheet name="Zeichenerklärung" sheetId="2067"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<sst xmlns="http://schemas.openxmlformats.org/spreadsheetml/2006/main" count="2967" uniqueCount="581">
  <si>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</si>
  <si>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</si>
  <si>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</si>
  <si>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</si>
  <si>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</si>
  <si>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</si>
  <si>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</si>
  <si>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</si>
  <si>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</si>
  <si>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</si>
  <si>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</si>
  <si>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</si>
  <si>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</si>
  <si>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</si>
  <si>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</si>
  <si>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</si>
  <si>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</si>
  <si>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</si>
  <si>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</si>
  <si>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</si>
  <si>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</si>
  <si>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</si>
  <si>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</si>
  <si>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</si>
  <si>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</si>
  <si>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</si>
  <si>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</si>
  <si>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</si>
  <si>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</si>
  <si>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</si>
  <si>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</si>
  <si>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</si>
  <si>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</si>
  <si>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</si>
  <si>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</si>
  <si>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</si>
  <si>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</si>
  <si>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</si>
  <si>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</si>
  <si>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</si>
  <si>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</si>
  <si>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</si>
  <si>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</si>
  <si>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</si>
  <si>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</si>
  <si>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</si>
  <si>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</si>
  <si>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</si>
  <si>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</si>
  <si>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</si>
  <si>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</si>
  <si>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</si>
  <si>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</si>
  <si>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</si>
  <si>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</si>
  <si>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</si>
  <si>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</si>
  <si>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</si>
  <si>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</si>
  <si>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</si>
  <si>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</si>
  <si>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</si>
  <si>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</si>
  <si>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</si>
  <si>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</si>
  <si>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</si>
  <si>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</si>
  <si>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</si>
  <si>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</si>
  <si>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</si>
  <si>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</si>
  <si>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</si>
  <si>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</si>
  <si>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</si>
  <si>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</si>
  <si>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</si>
  <si>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</si>
  <si>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</si>
  <si>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</si>
  <si>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</si>
  <si>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</si>
  <si>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</si>
  <si>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</si>
  <si>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</si>
  <si>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</si>
  <si>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</si>
  <si>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</si>
  <si>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</si>
  <si>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</si>
  <si>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</si>
  <si>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</si>
  <si>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</si>
  <si>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</si>
  <si>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</si>
  <si>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</si>
  <si>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</si>
  <si>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</si>
  <si>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</si>
  <si>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</si>
  <si>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</si>
  <si>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</si>
  <si>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</si>
  <si>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</si>
  <si>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</si>
  <si>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</si>
  <si>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</si>
  <si>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</si>
  <si>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</si>
  <si>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</si>
  <si>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</si>
  <si>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</si>
  <si>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</si>
  <si>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</si>
  <si>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</si>
  <si>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</si>
  <si>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</si>
  <si>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</si>
  <si>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</si>
  <si>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</si>
  <si>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</si>
  <si>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</si>
  <si>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</si>
  <si>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</si>
  <si>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</si>
  <si>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</si>
  <si>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</si>
  <si>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</si>
  <si>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</si>
  <si>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</si>
  <si>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</si>
  <si>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</si>
  <si>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</si>
  <si>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</si>
  <si>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</si>
  <si>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</si>
  <si>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</si>
  <si>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</si>
  <si>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</si>
  <si>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</si>
  <si>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</si>
  <si>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</si>
  <si>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</si>
  <si>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</si>
  <si>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</si>
  <si>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</si>
  <si>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</si>
  <si>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</si>
  <si>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</si>
  <si>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</si>
  <si>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</si>
  <si>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</si>
  <si>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</si>
  <si>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</si>
  <si>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</si>
  <si>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</si>
  <si>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</si>
  <si>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</si>
  <si>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</si>
  <si>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</si>
  <si>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</si>
  <si>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</si>
  <si>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</si>
  <si>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</si>
  <si>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</si>
  <si>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</si>
  <si>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</si>
  <si>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</si>
  <si>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</si>
  <si>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</si>
  <si>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</si>
  <si>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</si>
  <si>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</si>
  <si>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</si>
  <si>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</si>
  <si>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</si>
  <si>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</si>
  <si>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</si>
  <si>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</si>
  <si>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</si>
  <si>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</si>
  <si>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</si>
  <si>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</si>
  <si>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</si>
  <si>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</si>
  <si>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</si>
  <si>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</si>
  <si>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</si>
  <si>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</si>
  <si>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</si>
  <si>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</si>
  <si>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</si>
  <si>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</si>
  <si>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</si>
  <si>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</si>
  <si>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</si>
  <si>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</si>
  <si>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</si>
  <si>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</si>
  <si>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</si>
  <si>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</si>
  <si>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</si>
  <si>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</si>
  <si>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</si>
  <si>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</si>
  <si>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</si>
  <si>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</si>
  <si>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</si>
  <si>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</si>
  <si>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</si>
  <si>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</si>
  <si>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</si>
  <si>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</si>
  <si>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</si>
  <si>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</si>
  <si>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</si>
  <si>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</si>
  <si>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</si>
  <si>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</si>
  <si>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</si>
  <si>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</si>
  <si>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</si>
  <si>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</si>
  <si>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</si>
  <si>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</si>
  <si>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</si>
  <si>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</si>
  <si>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</si>
  <si>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</si>
  <si>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</si>
  <si>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</si>
  <si>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</si>
  <si>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</si>
  <si>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</si>
  <si>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</si>
  <si>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</si>
  <si>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</si>
  <si>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</si>
  <si>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</si>
  <si>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</si>
  <si>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</si>
  <si>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</si>
  <si>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</si>
  <si>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</si>
  <si>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</si>
  <si>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</si>
  <si>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</si>
  <si>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</si>
  <si>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</si>
  <si>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</si>
  <si>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</si>
  <si>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</si>
  <si>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</si>
  <si>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</si>
  <si>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</si>
  <si>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</si>
  <si>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</si>
  <si>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</si>
  <si>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</si>
  <si>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</si>
  <si>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</si>
  <si>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</si>
  <si>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</si>
  <si>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</si>
  <si>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</si>
  <si>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</si>
  <si>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</si>
  <si>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</si>
  <si>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</si>
  <si>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</si>
  <si>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</si>
  <si>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</si>
  <si>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</si>
  <si>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</si>
  <si>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</si>
  <si>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</si>
  <si>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</si>
  <si>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</si>
  <si>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</si>
  <si>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</si>
  <si>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</si>
  <si>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</si>
  <si>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</si>
  <si>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</si>
  <si>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</si>
  <si>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</si>
  <si>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</si>
  <si>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</si>
  <si>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</si>
  <si>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</si>
  <si>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</si>
  <si>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</si>
  <si>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</si>
  <si>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</si>
  <si>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</si>
  <si>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</si>
  <si>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</si>
  <si>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</si>
  <si>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</si>
  <si>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</si>
  <si>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</si>
  <si>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</si>
  <si>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</si>
  <si>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</si>
  <si>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</si>
  <si>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</si>
  <si>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</si>
  <si>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</si>
  <si>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</si>
  <si>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</si>
  <si>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</si>
  <si>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</si>
  <si>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</si>
  <si>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</si>
  <si>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</si>
  <si>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</si>
  <si>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</si>
  <si>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</si>
  <si>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</si>
  <si>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</si>
  <si>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</si>
  <si>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</si>
  <si>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</si>
  <si>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</si>
  <si>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</si>
  <si>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</si>
  <si>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</si>
  <si>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</si>
  <si>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</si>
  <si>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</si>
  <si>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</si>
  <si>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</si>
  <si>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</si>
  <si>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</si>
  <si>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</si>
  <si>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</si>
  <si>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</si>
  <si>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</si>
  <si>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</si>
  <si>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</si>
  <si>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</si>
  <si>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</si>
  <si>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</si>
  <si>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</si>
  <si>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</si>
  <si>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</si>
  <si>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</si>
  <si>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Kaltennordheim,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</si>
  <si>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</si>
  <si>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</si>
  <si>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</si>
  <si>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</si>
  <si>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</si>
  <si>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</si>
  <si>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</si>
  <si>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</si>
  <si>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</si>
  <si>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</si>
  <si>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</si>
  <si>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</si>
  <si>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</si>
  <si>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</si>
  <si>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</si>
  <si>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</si>
  <si>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</si>
  <si>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</si>
  <si>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Tabarz/Thür. Wald</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</si>
  <si>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</si>
  <si>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</si>
  <si>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</si>
  <si>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</si>
  <si>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</si>
  <si>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</si>
  <si>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</si>
  <si>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</si>
  <si>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</si>
  <si>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</si>
  <si>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</si>
  <si>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</si>
  <si>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</si>
  <si>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</si>
  <si>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</si>
  <si>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</si>
  <si>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</si>
  <si>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</si>
  <si>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</si>
  <si>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Großbreitenbach, Stadt</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</si>
  <si>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</si>
  <si>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</si>
  <si>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</si>
  <si>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</si>
  <si>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</si>
  <si>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</si>
  <si>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</si>
  <si>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</si>
  <si>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</si>
  <si>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</si>
  <si>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</si>
  <si>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</si>
  <si>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</si>
  <si>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</si>
  <si>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</si>
  <si>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</si>
  <si>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</si>
  <si>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</si>
  <si>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</si>
  <si>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</si>
  <si>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</si>
  <si>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</si>
  <si>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</si>
  <si>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</si>
  <si>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</si>
  <si>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</si>
  <si>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</si>
  <si>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</si>
  <si>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</si>
  <si>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</si>
  <si>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</si>
  <si>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</si>
  <si>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</si>
  <si>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</si>
  <si>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</si>
  <si>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</si>
  <si>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</si>
  <si>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</si>
  <si>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</si>
  <si>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</si>
  <si>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</si>
  <si>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</si>
  <si>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</si>
  <si>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</si>
  <si>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</si>
  <si>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</si>
  <si>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</si>
  <si>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</si>
  <si>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</si>
  <si>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</si>
  <si>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</si>
  <si>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</si>
  <si>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</si>
  <si>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</si>
  <si>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</si>
  <si>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</si>
  <si>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</si>
  <si>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</si>
  <si>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</si>
  <si>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</si>
  <si>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</si>
  <si>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</si>
  <si>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</si>
  <si>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</si>
  <si>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</si>
  <si>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</si>
  <si>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</si>
  <si>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</si>
  <si>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</si>
  <si>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</si>
  <si>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</si>
  <si>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</si>
  <si>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</si>
  <si>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</si>
  <si>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</si>
  <si>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</si>
  <si>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</si>
  <si>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</si>
  <si>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</si>
  <si>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</si>
  <si>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</si>
  <si>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</si>
  <si>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Slowakische Republik</t>
  </si>
  <si>
    <t>Spanien</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</si>
  <si>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</si>
  <si>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</si>
  <si>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</si>
  <si>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</si>
  <si>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</si>
  <si>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x</t>
  </si>
  <si>
    <t>Rumänien</t>
  </si>
  <si>
    <t>Russland</t>
  </si>
  <si>
    <t>Brasilien</t>
  </si>
  <si>
    <t>Oberschönau, Kurort</t>
  </si>
  <si>
    <t>Ankünfte und Übernachtungen in Beherbergungsstätten 2016 bis 2017
nach Monaten (ohne Camping)</t>
  </si>
  <si>
    <t>Übernachtungen in Beherbergungsstätten und auf Campingplätzen
im Februar 2017 nach Betriebsarten</t>
  </si>
  <si>
    <t>Übernachtungen in Beherbergungsstätten und auf Campingplätzen
im Februar 2017 nach Reisegebieten</t>
  </si>
  <si>
    <t>Veränderung der Ankünfte und Übernachtungen gegenüber dem Vorjahres-
monat im Februar 2017 nach Reisegebieten in Prozent (einschl. Camping)</t>
  </si>
  <si>
    <t>Ankünfte und Übernachtungen in Beherbergungsstätten (ohne Camping)
im Februar 2017 nach ausgewählten Herkunftsländern der Gäste</t>
  </si>
  <si>
    <t>Ankünfte und Übernachtungen in Beherbergungsstätten
(ohne Camping) im Februar 2017 nach Kreisen</t>
  </si>
  <si>
    <t>Februar 2017</t>
  </si>
  <si>
    <t>Januar bis Februar 2017</t>
  </si>
  <si>
    <t>Jan. - Feb.
2017</t>
  </si>
  <si>
    <t>Europa</t>
  </si>
  <si>
    <t>Belgien</t>
  </si>
  <si>
    <t>Bulgarien</t>
  </si>
  <si>
    <t>Dänemark</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</si>
  <si>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</si>
  <si>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</si>
  <si>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</si>
  <si>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</si>
  <si>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</si>
  <si>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</si>
  <si>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</si>
  <si>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</si>
  <si>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</si>
  <si>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</si>
  <si>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</si>
  <si>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</si>
  <si>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</si>
  <si>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</si>
  <si>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</si>
  <si>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</si>
  <si>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</si>
  <si>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</si>
  <si>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</si>
  <si>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</si>
  <si>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</si>
  <si>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</si>
  <si>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</si>
  <si>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</si>
  <si>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</si>
  <si>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</si>
  <si>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</si>
  <si>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</si>
  <si>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</si>
  <si>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</si>
  <si>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</si>
  <si>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</si>
  <si>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</si>
  <si>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sonstige nordamerik. Länder</t>
  </si>
  <si>
    <t>sonstige südamerik. Länder</t>
  </si>
  <si>
    <t>Australien, Ozeanien</t>
  </si>
  <si>
    <t>Australien</t>
  </si>
  <si>
    <t>Neuseeland, Ozeanien</t>
  </si>
  <si>
    <t>Ohne Angabe</t>
  </si>
  <si>
    <t>Insgesamt</t>
  </si>
  <si>
    <t>-</t>
  </si>
  <si>
    <t>Berga/Elster, Stadt</t>
  </si>
  <si>
    <t>.</t>
  </si>
  <si>
    <t>2. Übernachtungen in Berherbergungsstätten und auf Campingplätzen im Februar 2017 nach Betriebsarten</t>
  </si>
  <si>
    <t>3. Übernachtungen in Beherbergungsstätten und auf Campingplätzen im Februar 2017 nach Reisegebieten</t>
  </si>
  <si>
    <t xml:space="preserve">    im Februar 2017 nach Reisegebieten in Prozent (einschl. Camping)</t>
  </si>
  <si>
    <t xml:space="preserve">    im Februar 2017 nach Kreisen</t>
  </si>
  <si>
    <t xml:space="preserve">    im Februar 2017 nach ausgewählten Herkunftsländern der Gäste</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</si>
  <si>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</si>
  <si>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</si>
  <si>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</si>
  <si>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r>
      <t xml:space="preserve">2014 </t>
    </r>
    <r>
      <rPr>
        <b/>
        <vertAlign val="superscript"/>
        <sz val="6"/>
        <rFont val="Arial"/>
        <family val="2"/>
      </rPr>
      <t>2)</t>
    </r>
  </si>
  <si>
    <t>Bad Frankenhausen/Kyffh., Stadt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</si>
  <si>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</si>
  <si>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</si>
  <si>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</si>
  <si>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</si>
  <si>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</si>
  <si>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</si>
  <si>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</si>
  <si>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</si>
  <si>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</si>
  <si>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</si>
  <si>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</si>
  <si>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</si>
  <si>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</si>
  <si>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</si>
  <si>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</si>
  <si>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</si>
  <si>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</si>
  <si>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</si>
  <si>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</si>
  <si>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</si>
  <si>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</si>
  <si>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</si>
  <si>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</si>
  <si>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</si>
  <si>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</si>
  <si>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</si>
  <si>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</si>
  <si>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</si>
  <si>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</si>
  <si>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</si>
  <si>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</si>
  <si>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</si>
  <si>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</si>
  <si>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Februar 2017 -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</si>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</sst>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1"/>
      <name val="Arial"/>
      <family val="2"/>
    </font>
    <font>
      <sz val="11"/>
      <name val="Arial"/>
      <family val="2"/>
    </font>
    <font>
      <b/>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2">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49" fontId="24" fillId="0" borderId="0" xfId="19" applyNumberFormat="1" applyFont="1" applyAlignment="1">
      <alignment horizontal="right"/>
    </xf>
    <xf numFmtId="0" fontId="22"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17" fillId="0" borderId="0" xfId="21" applyFont="1" applyFill="1" applyAlignment="1">
      <alignment horizontal="left" wrapText="1"/>
    </xf>
    <xf numFmtId="0" fontId="17" fillId="0" borderId="0" xfId="21" applyFont="1" applyFill="1" applyAlignment="1">
      <alignment horizontal="left"/>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xf numFmtId="0" fontId="36"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(1)'!$A$5:$B$18</c:f>
              <c:multiLvlStrCache>
                <c:ptCount val="14"/>
                <c:lvl>
                  <c:pt idx="0">
                    <c:v>J</c:v>
                  </c:pt>
                  <c:pt idx="1">
                    <c:v>F</c:v>
                  </c:pt>
                  <c:pt idx="2">
                    <c:v>M</c:v>
                  </c:pt>
                  <c:pt idx="3">
                    <c:v>A</c:v>
                  </c:pt>
                  <c:pt idx="4">
                    <c:v>M</c:v>
                  </c:pt>
                  <c:pt idx="5">
                    <c:v>J</c:v>
                  </c:pt>
                  <c:pt idx="6">
                    <c:v>J</c:v>
                  </c:pt>
                  <c:pt idx="7">
                    <c:v>A</c:v>
                  </c:pt>
                  <c:pt idx="8">
                    <c:v>S</c:v>
                  </c:pt>
                  <c:pt idx="9">
                    <c:v>O</c:v>
                  </c:pt>
                  <c:pt idx="10">
                    <c:v>N</c:v>
                  </c:pt>
                  <c:pt idx="11">
                    <c:v>D</c:v>
                  </c:pt>
                  <c:pt idx="12">
                    <c:v>J</c:v>
                  </c:pt>
                  <c:pt idx="13">
                    <c:v>F</c:v>
                  </c:pt>
                </c:lvl>
                <c:lvl>
                  <c:pt idx="0">
                    <c:v>2016</c:v>
                  </c:pt>
                  <c:pt idx="12">
                    <c:v>2017</c:v>
                  </c:pt>
                </c:lvl>
              </c:multiLvlStrCache>
            </c:multiLvlStrRef>
          </c:cat>
          <c:val>
            <c:numRef>
              <c:f>'Daten Grafik (1)'!$C$5:$C$18</c:f>
              <c:numCache>
                <c:formatCode>0</c:formatCode>
                <c:ptCount val="14"/>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205.423</c:v>
                </c:pt>
                <c:pt idx="13">
                  <c:v>216.17599999999999</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(1)'!$A$5:$B$18</c:f>
              <c:multiLvlStrCache>
                <c:ptCount val="14"/>
                <c:lvl>
                  <c:pt idx="0">
                    <c:v>J</c:v>
                  </c:pt>
                  <c:pt idx="1">
                    <c:v>F</c:v>
                  </c:pt>
                  <c:pt idx="2">
                    <c:v>M</c:v>
                  </c:pt>
                  <c:pt idx="3">
                    <c:v>A</c:v>
                  </c:pt>
                  <c:pt idx="4">
                    <c:v>M</c:v>
                  </c:pt>
                  <c:pt idx="5">
                    <c:v>J</c:v>
                  </c:pt>
                  <c:pt idx="6">
                    <c:v>J</c:v>
                  </c:pt>
                  <c:pt idx="7">
                    <c:v>A</c:v>
                  </c:pt>
                  <c:pt idx="8">
                    <c:v>S</c:v>
                  </c:pt>
                  <c:pt idx="9">
                    <c:v>O</c:v>
                  </c:pt>
                  <c:pt idx="10">
                    <c:v>N</c:v>
                  </c:pt>
                  <c:pt idx="11">
                    <c:v>D</c:v>
                  </c:pt>
                  <c:pt idx="12">
                    <c:v>J</c:v>
                  </c:pt>
                  <c:pt idx="13">
                    <c:v>F</c:v>
                  </c:pt>
                </c:lvl>
                <c:lvl>
                  <c:pt idx="0">
                    <c:v>2016</c:v>
                  </c:pt>
                  <c:pt idx="12">
                    <c:v>2017</c:v>
                  </c:pt>
                </c:lvl>
              </c:multiLvlStrCache>
            </c:multiLvlStrRef>
          </c:cat>
          <c:val>
            <c:numRef>
              <c:f>'Daten Grafik (1)'!$D$5:$D$18</c:f>
              <c:numCache>
                <c:formatCode>0</c:formatCode>
                <c:ptCount val="14"/>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534.50800000000004</c:v>
                </c:pt>
                <c:pt idx="13">
                  <c:v>590.43399999999997</c:v>
                </c:pt>
              </c:numCache>
            </c:numRef>
          </c:val>
          <c:smooth val="0"/>
        </c:ser>
        <c:dLbls>
          <c:showLegendKey val="0"/>
          <c:showVal val="0"/>
          <c:showCatName val="0"/>
          <c:showSerName val="0"/>
          <c:showPercent val="0"/>
          <c:showBubbleSize val="0"/>
        </c:dLbls>
        <c:marker val="1"/>
        <c:smooth val="0"/>
        <c:axId val="107865600"/>
        <c:axId val="107877888"/>
      </c:lineChart>
      <c:catAx>
        <c:axId val="107865600"/>
        <c:scaling>
          <c:orientation val="minMax"/>
        </c:scaling>
        <c:delete val="0"/>
        <c:axPos val="b"/>
        <c:majorTickMark val="out"/>
        <c:minorTickMark val="in"/>
        <c:tickLblPos val="nextTo"/>
        <c:crossAx val="107877888"/>
        <c:crosses val="autoZero"/>
        <c:auto val="1"/>
        <c:lblAlgn val="ctr"/>
        <c:lblOffset val="100"/>
        <c:noMultiLvlLbl val="0"/>
      </c:catAx>
      <c:valAx>
        <c:axId val="107877888"/>
        <c:scaling>
          <c:orientation val="minMax"/>
        </c:scaling>
        <c:delete val="0"/>
        <c:axPos val="l"/>
        <c:majorGridlines/>
        <c:numFmt formatCode="0" sourceLinked="1"/>
        <c:majorTickMark val="none"/>
        <c:minorTickMark val="none"/>
        <c:tickLblPos val="nextTo"/>
        <c:crossAx val="107865600"/>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288489</c:v>
                </c:pt>
                <c:pt idx="1">
                  <c:v>38968</c:v>
                </c:pt>
                <c:pt idx="2">
                  <c:v>29667</c:v>
                </c:pt>
                <c:pt idx="3">
                  <c:v>23182</c:v>
                </c:pt>
                <c:pt idx="4">
                  <c:v>1993</c:v>
                </c:pt>
                <c:pt idx="5">
                  <c:v>58361</c:v>
                </c:pt>
                <c:pt idx="6">
                  <c:v>133324</c:v>
                </c:pt>
                <c:pt idx="7">
                  <c:v>18443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Februar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20795</c:v>
                </c:pt>
                <c:pt idx="1">
                  <c:v>20294</c:v>
                </c:pt>
                <c:pt idx="2">
                  <c:v>16325</c:v>
                </c:pt>
                <c:pt idx="3">
                  <c:v>26213</c:v>
                </c:pt>
                <c:pt idx="4">
                  <c:v>124430</c:v>
                </c:pt>
                <c:pt idx="5">
                  <c:v>9249</c:v>
                </c:pt>
                <c:pt idx="6">
                  <c:v>28851</c:v>
                </c:pt>
                <c:pt idx="7">
                  <c:v>20157</c:v>
                </c:pt>
                <c:pt idx="8">
                  <c:v>281346</c:v>
                </c:pt>
                <c:pt idx="9">
                  <c:v>44767</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-0.48800892359174952</c:v>
                </c:pt>
                <c:pt idx="1">
                  <c:v>-6.8540690612528152</c:v>
                </c:pt>
                <c:pt idx="2">
                  <c:v>13.034130610051065</c:v>
                </c:pt>
                <c:pt idx="3">
                  <c:v>-9.4186902133921961</c:v>
                </c:pt>
                <c:pt idx="4">
                  <c:v>4.5369242890910328</c:v>
                </c:pt>
                <c:pt idx="5">
                  <c:v>-3.6857419980601378</c:v>
                </c:pt>
                <c:pt idx="6">
                  <c:v>-6.1484918793503454</c:v>
                </c:pt>
                <c:pt idx="7">
                  <c:v>-4.0003486142583284</c:v>
                </c:pt>
                <c:pt idx="8">
                  <c:v>-1.6227548303020001</c:v>
                </c:pt>
                <c:pt idx="9">
                  <c:v>-6.3866473549900036</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-3.0536130536130486</c:v>
                </c:pt>
                <c:pt idx="1">
                  <c:v>-8.7089518668466042</c:v>
                </c:pt>
                <c:pt idx="2">
                  <c:v>5.96520836037908</c:v>
                </c:pt>
                <c:pt idx="3">
                  <c:v>-9.3759723422644754</c:v>
                </c:pt>
                <c:pt idx="4">
                  <c:v>3.9012007548556227</c:v>
                </c:pt>
                <c:pt idx="5">
                  <c:v>-9.4034675286511913</c:v>
                </c:pt>
                <c:pt idx="6">
                  <c:v>-0.89653751030502349</c:v>
                </c:pt>
                <c:pt idx="7">
                  <c:v>-0.2128712871287064</c:v>
                </c:pt>
                <c:pt idx="8">
                  <c:v>-3.2340609941908696</c:v>
                </c:pt>
                <c:pt idx="9">
                  <c:v>-5.8131706290763674</c:v>
                </c:pt>
              </c:numCache>
            </c:numRef>
          </c:val>
        </c:ser>
        <c:dLbls>
          <c:showLegendKey val="0"/>
          <c:showVal val="0"/>
          <c:showCatName val="0"/>
          <c:showSerName val="0"/>
          <c:showPercent val="0"/>
          <c:showBubbleSize val="0"/>
        </c:dLbls>
        <c:gapWidth val="150"/>
        <c:axId val="96153984"/>
        <c:axId val="96155520"/>
      </c:barChart>
      <c:catAx>
        <c:axId val="96153984"/>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96155520"/>
        <c:crossesAt val="0"/>
        <c:auto val="1"/>
        <c:lblAlgn val="ctr"/>
        <c:lblOffset val="100"/>
        <c:noMultiLvlLbl val="0"/>
      </c:catAx>
      <c:valAx>
        <c:axId val="96155520"/>
        <c:scaling>
          <c:orientation val="minMax"/>
          <c:max val="15"/>
          <c:min val="-15"/>
        </c:scaling>
        <c:delete val="0"/>
        <c:axPos val="t"/>
        <c:majorGridlines/>
        <c:numFmt formatCode="0" sourceLinked="0"/>
        <c:majorTickMark val="out"/>
        <c:minorTickMark val="none"/>
        <c:tickLblPos val="high"/>
        <c:txPr>
          <a:bodyPr/>
          <a:lstStyle/>
          <a:p>
            <a:pPr>
              <a:defRPr sz="800" baseline="0"/>
            </a:pPr>
            <a:endParaRPr lang="de-DE"/>
          </a:p>
        </c:txPr>
        <c:crossAx val="96153984"/>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Niederlande</c:v>
                </c:pt>
                <c:pt idx="2">
                  <c:v>Österreich</c:v>
                </c:pt>
                <c:pt idx="3">
                  <c:v>Schweiz</c:v>
                </c:pt>
                <c:pt idx="4">
                  <c:v>Italien</c:v>
                </c:pt>
                <c:pt idx="5">
                  <c:v>Spanien</c:v>
                </c:pt>
                <c:pt idx="6">
                  <c:v>Frankreich</c:v>
                </c:pt>
                <c:pt idx="7">
                  <c:v>USA</c:v>
                </c:pt>
                <c:pt idx="8">
                  <c:v>Tschechische Republik</c:v>
                </c:pt>
                <c:pt idx="9">
                  <c:v>China (einschl. Hongkong)</c:v>
                </c:pt>
                <c:pt idx="10">
                  <c:v>Dänemark</c:v>
                </c:pt>
                <c:pt idx="11">
                  <c:v>Vereinigtes Königreich</c:v>
                </c:pt>
                <c:pt idx="12">
                  <c:v>Russland</c:v>
                </c:pt>
                <c:pt idx="13">
                  <c:v>Belgien</c:v>
                </c:pt>
                <c:pt idx="14">
                  <c:v>Ungarn</c:v>
                </c:pt>
              </c:strCache>
            </c:strRef>
          </c:cat>
          <c:val>
            <c:numRef>
              <c:f>'Daten Grafik (3)'!$B$5:$B$19</c:f>
              <c:numCache>
                <c:formatCode>#\ ###\ ##0;\-#\ ###\ ##0;\-</c:formatCode>
                <c:ptCount val="15"/>
                <c:pt idx="0">
                  <c:v>3489</c:v>
                </c:pt>
                <c:pt idx="1">
                  <c:v>2203</c:v>
                </c:pt>
                <c:pt idx="2">
                  <c:v>2018</c:v>
                </c:pt>
                <c:pt idx="3">
                  <c:v>1546</c:v>
                </c:pt>
                <c:pt idx="4">
                  <c:v>1169</c:v>
                </c:pt>
                <c:pt idx="5">
                  <c:v>1126</c:v>
                </c:pt>
                <c:pt idx="6">
                  <c:v>1118</c:v>
                </c:pt>
                <c:pt idx="7">
                  <c:v>1022</c:v>
                </c:pt>
                <c:pt idx="8">
                  <c:v>1009</c:v>
                </c:pt>
                <c:pt idx="9">
                  <c:v>891</c:v>
                </c:pt>
                <c:pt idx="10">
                  <c:v>830</c:v>
                </c:pt>
                <c:pt idx="11">
                  <c:v>817</c:v>
                </c:pt>
                <c:pt idx="12">
                  <c:v>625</c:v>
                </c:pt>
                <c:pt idx="13">
                  <c:v>570</c:v>
                </c:pt>
                <c:pt idx="14">
                  <c:v>564</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Niederlande</c:v>
                </c:pt>
                <c:pt idx="2">
                  <c:v>Österreich</c:v>
                </c:pt>
                <c:pt idx="3">
                  <c:v>Schweiz</c:v>
                </c:pt>
                <c:pt idx="4">
                  <c:v>Italien</c:v>
                </c:pt>
                <c:pt idx="5">
                  <c:v>Spanien</c:v>
                </c:pt>
                <c:pt idx="6">
                  <c:v>Frankreich</c:v>
                </c:pt>
                <c:pt idx="7">
                  <c:v>USA</c:v>
                </c:pt>
                <c:pt idx="8">
                  <c:v>Tschechische Republik</c:v>
                </c:pt>
                <c:pt idx="9">
                  <c:v>China (einschl. Hongkong)</c:v>
                </c:pt>
                <c:pt idx="10">
                  <c:v>Dänemark</c:v>
                </c:pt>
                <c:pt idx="11">
                  <c:v>Vereinigtes Königreich</c:v>
                </c:pt>
                <c:pt idx="12">
                  <c:v>Russland</c:v>
                </c:pt>
                <c:pt idx="13">
                  <c:v>Belgien</c:v>
                </c:pt>
                <c:pt idx="14">
                  <c:v>Ungarn</c:v>
                </c:pt>
              </c:strCache>
            </c:strRef>
          </c:cat>
          <c:val>
            <c:numRef>
              <c:f>'Daten Grafik (3)'!$C$5:$C$19</c:f>
              <c:numCache>
                <c:formatCode>#\ ###\ ##0;\-#\ ###\ ##0;\-</c:formatCode>
                <c:ptCount val="15"/>
                <c:pt idx="0">
                  <c:v>1158</c:v>
                </c:pt>
                <c:pt idx="1">
                  <c:v>1135</c:v>
                </c:pt>
                <c:pt idx="2">
                  <c:v>981</c:v>
                </c:pt>
                <c:pt idx="3">
                  <c:v>804</c:v>
                </c:pt>
                <c:pt idx="4">
                  <c:v>501</c:v>
                </c:pt>
                <c:pt idx="5">
                  <c:v>405</c:v>
                </c:pt>
                <c:pt idx="6">
                  <c:v>628</c:v>
                </c:pt>
                <c:pt idx="7">
                  <c:v>539</c:v>
                </c:pt>
                <c:pt idx="8">
                  <c:v>398</c:v>
                </c:pt>
                <c:pt idx="9">
                  <c:v>527</c:v>
                </c:pt>
                <c:pt idx="10">
                  <c:v>593</c:v>
                </c:pt>
                <c:pt idx="11">
                  <c:v>480</c:v>
                </c:pt>
                <c:pt idx="12">
                  <c:v>247</c:v>
                </c:pt>
                <c:pt idx="13">
                  <c:v>355</c:v>
                </c:pt>
                <c:pt idx="14">
                  <c:v>153</c:v>
                </c:pt>
              </c:numCache>
            </c:numRef>
          </c:val>
        </c:ser>
        <c:dLbls>
          <c:showLegendKey val="0"/>
          <c:showVal val="0"/>
          <c:showCatName val="0"/>
          <c:showSerName val="0"/>
          <c:showPercent val="0"/>
          <c:showBubbleSize val="0"/>
        </c:dLbls>
        <c:gapWidth val="150"/>
        <c:axId val="96182656"/>
        <c:axId val="96184192"/>
      </c:barChart>
      <c:catAx>
        <c:axId val="96182656"/>
        <c:scaling>
          <c:orientation val="maxMin"/>
        </c:scaling>
        <c:delete val="0"/>
        <c:axPos val="l"/>
        <c:majorTickMark val="none"/>
        <c:minorTickMark val="none"/>
        <c:tickLblPos val="nextTo"/>
        <c:crossAx val="96184192"/>
        <c:crossesAt val="0"/>
        <c:auto val="1"/>
        <c:lblAlgn val="ctr"/>
        <c:lblOffset val="100"/>
        <c:noMultiLvlLbl val="0"/>
      </c:catAx>
      <c:valAx>
        <c:axId val="96184192"/>
        <c:scaling>
          <c:orientation val="minMax"/>
        </c:scaling>
        <c:delete val="0"/>
        <c:axPos val="t"/>
        <c:majorGridlines/>
        <c:numFmt formatCode="#\ ##0" sourceLinked="0"/>
        <c:majorTickMark val="none"/>
        <c:minorTickMark val="none"/>
        <c:tickLblPos val="high"/>
        <c:crossAx val="96182656"/>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008000"/>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51789</c:v>
                </c:pt>
                <c:pt idx="1">
                  <c:v>11932</c:v>
                </c:pt>
                <c:pt idx="2">
                  <c:v>18027</c:v>
                </c:pt>
                <c:pt idx="3">
                  <c:v>19109</c:v>
                </c:pt>
                <c:pt idx="4">
                  <c:v>36073</c:v>
                </c:pt>
                <c:pt idx="5">
                  <c:v>18526</c:v>
                </c:pt>
                <c:pt idx="7">
                  <c:v>20275</c:v>
                </c:pt>
                <c:pt idx="8">
                  <c:v>9198</c:v>
                </c:pt>
                <c:pt idx="9">
                  <c:v>52484</c:v>
                </c:pt>
                <c:pt idx="10">
                  <c:v>19199</c:v>
                </c:pt>
                <c:pt idx="11">
                  <c:v>16194</c:v>
                </c:pt>
                <c:pt idx="12">
                  <c:v>65189</c:v>
                </c:pt>
                <c:pt idx="13">
                  <c:v>63799</c:v>
                </c:pt>
                <c:pt idx="14">
                  <c:v>3083</c:v>
                </c:pt>
                <c:pt idx="15">
                  <c:v>30821</c:v>
                </c:pt>
                <c:pt idx="16">
                  <c:v>26613</c:v>
                </c:pt>
                <c:pt idx="17">
                  <c:v>37134</c:v>
                </c:pt>
                <c:pt idx="18">
                  <c:v>13437</c:v>
                </c:pt>
                <c:pt idx="19">
                  <c:v>22892</c:v>
                </c:pt>
                <c:pt idx="20">
                  <c:v>24373</c:v>
                </c:pt>
                <c:pt idx="21">
                  <c:v>17806</c:v>
                </c:pt>
                <c:pt idx="22">
                  <c:v>7245</c:v>
                </c:pt>
                <c:pt idx="23">
                  <c:v>5236</c:v>
                </c:pt>
              </c:numCache>
            </c:numRef>
          </c:val>
        </c:ser>
        <c:ser>
          <c:idx val="1"/>
          <c:order val="1"/>
          <c:tx>
            <c:strRef>
              <c:f>'Daten Grafik (4)'!$C$4</c:f>
              <c:strCache>
                <c:ptCount val="1"/>
                <c:pt idx="0">
                  <c:v>Ankünfte</c:v>
                </c:pt>
              </c:strCache>
            </c:strRef>
          </c:tx>
          <c:spPr>
            <a:solidFill>
              <a:srgbClr val="3366FF"/>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31108</c:v>
                </c:pt>
                <c:pt idx="1">
                  <c:v>7160</c:v>
                </c:pt>
                <c:pt idx="2">
                  <c:v>11252</c:v>
                </c:pt>
                <c:pt idx="3">
                  <c:v>6378</c:v>
                </c:pt>
                <c:pt idx="4">
                  <c:v>18983</c:v>
                </c:pt>
                <c:pt idx="5">
                  <c:v>11617</c:v>
                </c:pt>
                <c:pt idx="7">
                  <c:v>6907</c:v>
                </c:pt>
                <c:pt idx="8">
                  <c:v>3950</c:v>
                </c:pt>
                <c:pt idx="9">
                  <c:v>7098</c:v>
                </c:pt>
                <c:pt idx="10">
                  <c:v>4788</c:v>
                </c:pt>
                <c:pt idx="11">
                  <c:v>4136</c:v>
                </c:pt>
                <c:pt idx="12">
                  <c:v>23956</c:v>
                </c:pt>
                <c:pt idx="13">
                  <c:v>21613</c:v>
                </c:pt>
                <c:pt idx="14">
                  <c:v>1317</c:v>
                </c:pt>
                <c:pt idx="15">
                  <c:v>6994</c:v>
                </c:pt>
                <c:pt idx="16">
                  <c:v>10595</c:v>
                </c:pt>
                <c:pt idx="17">
                  <c:v>10289</c:v>
                </c:pt>
                <c:pt idx="18">
                  <c:v>3935</c:v>
                </c:pt>
                <c:pt idx="19">
                  <c:v>7456</c:v>
                </c:pt>
                <c:pt idx="20">
                  <c:v>5848</c:v>
                </c:pt>
                <c:pt idx="21">
                  <c:v>5055</c:v>
                </c:pt>
                <c:pt idx="22">
                  <c:v>3408</c:v>
                </c:pt>
                <c:pt idx="23">
                  <c:v>2333</c:v>
                </c:pt>
              </c:numCache>
            </c:numRef>
          </c:val>
        </c:ser>
        <c:dLbls>
          <c:showLegendKey val="0"/>
          <c:showVal val="0"/>
          <c:showCatName val="0"/>
          <c:showSerName val="0"/>
          <c:showPercent val="0"/>
          <c:showBubbleSize val="0"/>
        </c:dLbls>
        <c:gapWidth val="150"/>
        <c:overlap val="-1"/>
        <c:axId val="96342400"/>
        <c:axId val="96343936"/>
      </c:barChart>
      <c:catAx>
        <c:axId val="96342400"/>
        <c:scaling>
          <c:orientation val="maxMin"/>
        </c:scaling>
        <c:delete val="0"/>
        <c:axPos val="l"/>
        <c:majorTickMark val="none"/>
        <c:minorTickMark val="none"/>
        <c:tickLblPos val="low"/>
        <c:crossAx val="96343936"/>
        <c:crosses val="autoZero"/>
        <c:auto val="1"/>
        <c:lblAlgn val="ctr"/>
        <c:lblOffset val="100"/>
        <c:noMultiLvlLbl val="0"/>
      </c:catAx>
      <c:valAx>
        <c:axId val="96343936"/>
        <c:scaling>
          <c:orientation val="minMax"/>
          <c:max val="75000"/>
          <c:min val="0"/>
        </c:scaling>
        <c:delete val="0"/>
        <c:axPos val="t"/>
        <c:majorGridlines/>
        <c:numFmt formatCode="#\ ##0" sourceLinked="0"/>
        <c:majorTickMark val="none"/>
        <c:minorTickMark val="none"/>
        <c:tickLblPos val="high"/>
        <c:crossAx val="96342400"/>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06359808"/>
        <c:axId val="106398464"/>
      </c:barChart>
      <c:catAx>
        <c:axId val="106359808"/>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6398464"/>
        <c:crosses val="autoZero"/>
        <c:auto val="0"/>
        <c:lblAlgn val="ctr"/>
        <c:lblOffset val="100"/>
        <c:noMultiLvlLbl val="0"/>
      </c:catAx>
      <c:valAx>
        <c:axId val="106398464"/>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6359808"/>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Februar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Februar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Februar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Februar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900333" cy="8953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26"/>
  </cols>
  <sheetData>
    <row r="1" spans="1:1" ht="15.75" x14ac:dyDescent="0.25">
      <c r="A1" s="325" t="s">
        <v>565</v>
      </c>
    </row>
    <row r="4" spans="1:1" x14ac:dyDescent="0.2">
      <c r="A4" s="331" t="s">
        <v>579</v>
      </c>
    </row>
    <row r="5" spans="1:1" ht="14.25" x14ac:dyDescent="0.2">
      <c r="A5" s="327"/>
    </row>
    <row r="6" spans="1:1" ht="14.25" x14ac:dyDescent="0.2">
      <c r="A6" s="327"/>
    </row>
    <row r="7" spans="1:1" x14ac:dyDescent="0.2">
      <c r="A7" s="328" t="s">
        <v>566</v>
      </c>
    </row>
    <row r="10" spans="1:1" x14ac:dyDescent="0.2">
      <c r="A10" s="328" t="s">
        <v>580</v>
      </c>
    </row>
    <row r="11" spans="1:1" x14ac:dyDescent="0.2">
      <c r="A11" s="326" t="s">
        <v>567</v>
      </c>
    </row>
    <row r="14" spans="1:1" x14ac:dyDescent="0.2">
      <c r="A14" s="326" t="s">
        <v>568</v>
      </c>
    </row>
    <row r="17" spans="1:1" x14ac:dyDescent="0.2">
      <c r="A17" s="326" t="s">
        <v>569</v>
      </c>
    </row>
    <row r="18" spans="1:1" x14ac:dyDescent="0.2">
      <c r="A18" s="326" t="s">
        <v>570</v>
      </c>
    </row>
    <row r="19" spans="1:1" x14ac:dyDescent="0.2">
      <c r="A19" s="326" t="s">
        <v>571</v>
      </c>
    </row>
    <row r="20" spans="1:1" x14ac:dyDescent="0.2">
      <c r="A20" s="326" t="s">
        <v>572</v>
      </c>
    </row>
    <row r="21" spans="1:1" x14ac:dyDescent="0.2">
      <c r="A21" s="326" t="s">
        <v>573</v>
      </c>
    </row>
    <row r="24" spans="1:1" x14ac:dyDescent="0.2">
      <c r="A24" s="86" t="s">
        <v>574</v>
      </c>
    </row>
    <row r="25" spans="1:1" ht="38.25" x14ac:dyDescent="0.2">
      <c r="A25" s="329" t="s">
        <v>575</v>
      </c>
    </row>
    <row r="28" spans="1:1" x14ac:dyDescent="0.2">
      <c r="A28" s="86" t="s">
        <v>576</v>
      </c>
    </row>
    <row r="29" spans="1:1" x14ac:dyDescent="0.2">
      <c r="A29" s="330" t="s">
        <v>577</v>
      </c>
    </row>
    <row r="30" spans="1:1" x14ac:dyDescent="0.2">
      <c r="A30" s="326" t="s">
        <v>578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4" t="s">
        <v>473</v>
      </c>
      <c r="B1" s="234"/>
      <c r="C1" s="234"/>
      <c r="D1" s="234"/>
      <c r="E1" s="234"/>
      <c r="F1" s="234"/>
      <c r="G1" s="234"/>
      <c r="H1" s="234"/>
      <c r="I1" s="234"/>
    </row>
    <row r="2" spans="1:12" s="11" customFormat="1" ht="24.95" customHeight="1" x14ac:dyDescent="0.15">
      <c r="A2" s="235" t="s">
        <v>134</v>
      </c>
      <c r="B2" s="240" t="s">
        <v>58</v>
      </c>
      <c r="C2" s="242" t="s">
        <v>131</v>
      </c>
      <c r="D2" s="242" t="s">
        <v>188</v>
      </c>
      <c r="E2" s="244" t="s">
        <v>135</v>
      </c>
      <c r="F2" s="244"/>
      <c r="G2" s="244" t="s">
        <v>133</v>
      </c>
      <c r="H2" s="244"/>
      <c r="I2" s="231" t="s">
        <v>130</v>
      </c>
    </row>
    <row r="3" spans="1:12" s="11" customFormat="1" ht="24.95" customHeight="1" x14ac:dyDescent="0.15">
      <c r="A3" s="236"/>
      <c r="B3" s="241"/>
      <c r="C3" s="243"/>
      <c r="D3" s="243"/>
      <c r="E3" s="1" t="s">
        <v>136</v>
      </c>
      <c r="F3" s="1" t="s">
        <v>48</v>
      </c>
      <c r="G3" s="1" t="s">
        <v>136</v>
      </c>
      <c r="H3" s="1" t="s">
        <v>48</v>
      </c>
      <c r="I3" s="232"/>
    </row>
    <row r="4" spans="1:12" ht="9.9499999999999993" customHeight="1" x14ac:dyDescent="0.15">
      <c r="A4" s="237"/>
      <c r="B4" s="238" t="s">
        <v>137</v>
      </c>
      <c r="C4" s="239"/>
      <c r="D4" s="33" t="s">
        <v>138</v>
      </c>
      <c r="E4" s="239" t="s">
        <v>137</v>
      </c>
      <c r="F4" s="239"/>
      <c r="G4" s="239"/>
      <c r="H4" s="239"/>
      <c r="I4" s="34" t="s">
        <v>139</v>
      </c>
    </row>
    <row r="5" spans="1:12" ht="20.100000000000001" customHeight="1" x14ac:dyDescent="0.15">
      <c r="A5" s="21" t="s">
        <v>544</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427</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440</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472</v>
      </c>
      <c r="B44" s="56"/>
      <c r="C44" s="56"/>
      <c r="D44" s="55"/>
      <c r="E44" s="56"/>
      <c r="F44" s="56"/>
      <c r="G44" s="56"/>
      <c r="H44" s="56"/>
      <c r="I44" s="55"/>
    </row>
    <row r="45" spans="1:9" ht="9.9499999999999993" customHeight="1" x14ac:dyDescent="0.15">
      <c r="A45" s="42" t="s">
        <v>140</v>
      </c>
      <c r="B45" s="56">
        <v>1181</v>
      </c>
      <c r="C45" s="56">
        <v>61899</v>
      </c>
      <c r="D45" s="55">
        <v>28.271362939627657</v>
      </c>
      <c r="E45" s="56">
        <v>205423</v>
      </c>
      <c r="F45" s="56">
        <v>12396</v>
      </c>
      <c r="G45" s="56">
        <v>534508</v>
      </c>
      <c r="H45" s="56">
        <v>27911</v>
      </c>
      <c r="I45" s="55">
        <v>2.6019871192612318</v>
      </c>
    </row>
    <row r="46" spans="1:9" ht="9.9499999999999993" customHeight="1" x14ac:dyDescent="0.15">
      <c r="A46" s="42" t="s">
        <v>141</v>
      </c>
      <c r="B46" s="56">
        <v>1176</v>
      </c>
      <c r="C46" s="56">
        <v>61773</v>
      </c>
      <c r="D46" s="55">
        <v>34.292169418187626</v>
      </c>
      <c r="E46" s="56">
        <v>216176</v>
      </c>
      <c r="F46" s="56">
        <v>12295</v>
      </c>
      <c r="G46" s="56">
        <v>590434</v>
      </c>
      <c r="H46" s="56">
        <v>25744</v>
      </c>
      <c r="I46" s="55">
        <v>2.7312652653393532</v>
      </c>
    </row>
    <row r="47" spans="1:9" ht="9.9499999999999993" customHeight="1" x14ac:dyDescent="0.15">
      <c r="A47" s="42" t="s">
        <v>142</v>
      </c>
      <c r="B47" s="56"/>
      <c r="C47" s="56"/>
      <c r="D47" s="55"/>
      <c r="E47" s="56"/>
      <c r="F47" s="56"/>
      <c r="G47" s="56"/>
      <c r="H47" s="56"/>
      <c r="I47" s="55"/>
    </row>
    <row r="48" spans="1:9" ht="9.9499999999999993" customHeight="1" x14ac:dyDescent="0.15">
      <c r="A48" s="42" t="s">
        <v>143</v>
      </c>
      <c r="B48" s="56"/>
      <c r="C48" s="56"/>
      <c r="D48" s="55"/>
      <c r="E48" s="56"/>
      <c r="F48" s="56"/>
      <c r="G48" s="56"/>
      <c r="H48" s="56"/>
      <c r="I48" s="55"/>
    </row>
    <row r="49" spans="1:9" ht="9.9499999999999993" customHeight="1" x14ac:dyDescent="0.15">
      <c r="A49" s="42" t="s">
        <v>144</v>
      </c>
      <c r="B49" s="56"/>
      <c r="C49" s="56"/>
      <c r="D49" s="55"/>
      <c r="E49" s="56"/>
      <c r="F49" s="56"/>
      <c r="G49" s="56"/>
      <c r="H49" s="56"/>
      <c r="I49" s="55"/>
    </row>
    <row r="50" spans="1:9" ht="9.9499999999999993" customHeight="1" x14ac:dyDescent="0.15">
      <c r="A50" s="42" t="s">
        <v>145</v>
      </c>
      <c r="B50" s="56"/>
      <c r="C50" s="56"/>
      <c r="D50" s="55"/>
      <c r="E50" s="56"/>
      <c r="F50" s="56"/>
      <c r="G50" s="56"/>
      <c r="H50" s="56"/>
      <c r="I50" s="55"/>
    </row>
    <row r="51" spans="1:9" ht="9.9499999999999993" customHeight="1" x14ac:dyDescent="0.15">
      <c r="A51" s="42" t="s">
        <v>146</v>
      </c>
      <c r="B51" s="56"/>
      <c r="C51" s="56"/>
      <c r="D51" s="55"/>
      <c r="E51" s="56"/>
      <c r="F51" s="56"/>
      <c r="G51" s="56"/>
      <c r="H51" s="56"/>
      <c r="I51" s="55"/>
    </row>
    <row r="52" spans="1:9" ht="9.9499999999999993" customHeight="1" x14ac:dyDescent="0.15">
      <c r="A52" s="42" t="s">
        <v>147</v>
      </c>
      <c r="B52" s="56"/>
      <c r="C52" s="56"/>
      <c r="D52" s="55"/>
      <c r="E52" s="56"/>
      <c r="F52" s="56"/>
      <c r="G52" s="56"/>
      <c r="H52" s="56"/>
      <c r="I52" s="55"/>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3" t="s">
        <v>129</v>
      </c>
      <c r="B58" s="233"/>
      <c r="C58" s="233"/>
      <c r="D58" s="233"/>
      <c r="E58" s="233"/>
      <c r="F58" s="233"/>
      <c r="G58" s="233"/>
      <c r="H58" s="233"/>
      <c r="I58" s="233"/>
    </row>
    <row r="59" spans="1:9" ht="8.25" x14ac:dyDescent="0.15">
      <c r="A59" s="230" t="s">
        <v>311</v>
      </c>
      <c r="B59" s="230"/>
      <c r="C59" s="230"/>
      <c r="D59" s="230"/>
      <c r="E59" s="230"/>
      <c r="F59" s="230"/>
      <c r="G59" s="230"/>
      <c r="H59" s="230"/>
      <c r="I59" s="230"/>
    </row>
    <row r="60" spans="1:9" ht="8.25" x14ac:dyDescent="0.15">
      <c r="A60" s="230"/>
      <c r="B60" s="230"/>
      <c r="C60" s="230"/>
      <c r="D60" s="230"/>
      <c r="E60" s="230"/>
      <c r="F60" s="230"/>
      <c r="G60" s="230"/>
      <c r="H60" s="230"/>
      <c r="I60" s="230"/>
    </row>
    <row r="61" spans="1:9" ht="12.95" customHeight="1" x14ac:dyDescent="0.15">
      <c r="A61" s="12" t="s">
        <v>428</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5" t="s">
        <v>458</v>
      </c>
      <c r="B1" s="245"/>
      <c r="C1" s="245"/>
      <c r="D1" s="245"/>
      <c r="E1" s="245"/>
      <c r="F1" s="245"/>
      <c r="G1" s="245"/>
      <c r="H1" s="245"/>
      <c r="I1" s="245"/>
      <c r="J1" s="245"/>
      <c r="K1" s="245"/>
    </row>
    <row r="2" spans="1:14" s="203" customFormat="1" ht="9.9499999999999993" customHeight="1" x14ac:dyDescent="0.2">
      <c r="A2" s="236" t="s">
        <v>457</v>
      </c>
      <c r="B2" s="246" t="s">
        <v>486</v>
      </c>
      <c r="C2" s="242"/>
      <c r="D2" s="242"/>
      <c r="E2" s="242"/>
      <c r="F2" s="242"/>
      <c r="G2" s="247" t="s">
        <v>487</v>
      </c>
      <c r="H2" s="248"/>
      <c r="I2" s="248"/>
      <c r="J2" s="248"/>
      <c r="K2" s="248"/>
      <c r="N2" s="204"/>
    </row>
    <row r="3" spans="1:14" s="203" customFormat="1" ht="9.9499999999999993" customHeight="1" x14ac:dyDescent="0.2">
      <c r="A3" s="236"/>
      <c r="B3" s="241" t="s">
        <v>135</v>
      </c>
      <c r="C3" s="243"/>
      <c r="D3" s="243" t="s">
        <v>133</v>
      </c>
      <c r="E3" s="243"/>
      <c r="F3" s="249" t="s">
        <v>57</v>
      </c>
      <c r="G3" s="243" t="s">
        <v>135</v>
      </c>
      <c r="H3" s="243"/>
      <c r="I3" s="243" t="s">
        <v>133</v>
      </c>
      <c r="J3" s="243"/>
      <c r="K3" s="232" t="s">
        <v>57</v>
      </c>
    </row>
    <row r="4" spans="1:14" s="203" customFormat="1" ht="45" customHeight="1" x14ac:dyDescent="0.2">
      <c r="A4" s="236"/>
      <c r="B4" s="196" t="s">
        <v>136</v>
      </c>
      <c r="C4" s="197" t="s">
        <v>456</v>
      </c>
      <c r="D4" s="197" t="s">
        <v>136</v>
      </c>
      <c r="E4" s="197" t="s">
        <v>456</v>
      </c>
      <c r="F4" s="250"/>
      <c r="G4" s="197" t="s">
        <v>136</v>
      </c>
      <c r="H4" s="197" t="s">
        <v>455</v>
      </c>
      <c r="I4" s="197" t="s">
        <v>136</v>
      </c>
      <c r="J4" s="197" t="s">
        <v>455</v>
      </c>
      <c r="K4" s="232"/>
    </row>
    <row r="5" spans="1:14" s="203" customFormat="1" ht="9.9499999999999993" customHeight="1" x14ac:dyDescent="0.2">
      <c r="A5" s="237"/>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454</v>
      </c>
      <c r="B6" s="139">
        <v>182890</v>
      </c>
      <c r="C6" s="140">
        <v>-0.33731315630295455</v>
      </c>
      <c r="D6" s="139">
        <v>380306</v>
      </c>
      <c r="E6" s="140">
        <v>-0.80750752473905152</v>
      </c>
      <c r="F6" s="140">
        <v>2.0794247908578929</v>
      </c>
      <c r="G6" s="139">
        <v>356937</v>
      </c>
      <c r="H6" s="140">
        <v>3.7188461639047006</v>
      </c>
      <c r="I6" s="139">
        <v>726046</v>
      </c>
      <c r="J6" s="140">
        <v>1.9978224985073609</v>
      </c>
      <c r="K6" s="140">
        <v>2.0341012559639378</v>
      </c>
    </row>
    <row r="7" spans="1:14" s="5" customFormat="1" ht="9.9499999999999993" customHeight="1" x14ac:dyDescent="0.15">
      <c r="A7" s="35" t="s">
        <v>59</v>
      </c>
      <c r="B7" s="139">
        <v>171242</v>
      </c>
      <c r="C7" s="140">
        <v>-0.71085650671429335</v>
      </c>
      <c r="D7" s="139">
        <v>357047</v>
      </c>
      <c r="E7" s="140">
        <v>-1.3537893669515171</v>
      </c>
      <c r="F7" s="140">
        <v>2.08504338888824</v>
      </c>
      <c r="G7" s="139">
        <v>333836</v>
      </c>
      <c r="H7" s="140">
        <v>3.1434026855176143</v>
      </c>
      <c r="I7" s="139">
        <v>678810</v>
      </c>
      <c r="J7" s="140">
        <v>1.2037522959853106</v>
      </c>
      <c r="K7" s="140">
        <v>2.0333636875591607</v>
      </c>
    </row>
    <row r="8" spans="1:14" s="5" customFormat="1" ht="9.9499999999999993" customHeight="1" x14ac:dyDescent="0.15">
      <c r="A8" s="35" t="s">
        <v>154</v>
      </c>
      <c r="B8" s="139">
        <v>11648</v>
      </c>
      <c r="C8" s="140">
        <v>5.4976904265917881</v>
      </c>
      <c r="D8" s="139">
        <v>23259</v>
      </c>
      <c r="E8" s="140">
        <v>8.4082964343975704</v>
      </c>
      <c r="F8" s="140">
        <v>1.9968234890109891</v>
      </c>
      <c r="G8" s="139">
        <v>23101</v>
      </c>
      <c r="H8" s="140">
        <v>12.814377106021396</v>
      </c>
      <c r="I8" s="139">
        <v>47236</v>
      </c>
      <c r="J8" s="140">
        <v>14.960208328263036</v>
      </c>
      <c r="K8" s="140">
        <v>2.0447599671009913</v>
      </c>
    </row>
    <row r="9" spans="1:14" s="5" customFormat="1" ht="20.100000000000001" customHeight="1" x14ac:dyDescent="0.15">
      <c r="A9" s="35" t="s">
        <v>60</v>
      </c>
      <c r="B9" s="139">
        <v>138586</v>
      </c>
      <c r="C9" s="140">
        <v>-0.14626519392747639</v>
      </c>
      <c r="D9" s="139">
        <v>288489</v>
      </c>
      <c r="E9" s="140">
        <v>-1.0814591812592766</v>
      </c>
      <c r="F9" s="140">
        <v>2.0816604851860938</v>
      </c>
      <c r="G9" s="139">
        <v>270748</v>
      </c>
      <c r="H9" s="140">
        <v>4.3011291186248712</v>
      </c>
      <c r="I9" s="139">
        <v>549319</v>
      </c>
      <c r="J9" s="140">
        <v>2.002090849839476</v>
      </c>
      <c r="K9" s="140">
        <v>2.0288940269180196</v>
      </c>
      <c r="M9" s="202"/>
    </row>
    <row r="10" spans="1:14" ht="9.9499999999999993" customHeight="1" x14ac:dyDescent="0.15">
      <c r="A10" s="37" t="s">
        <v>443</v>
      </c>
      <c r="B10" s="141">
        <v>129390</v>
      </c>
      <c r="C10" s="142">
        <v>-0.50290670849865649</v>
      </c>
      <c r="D10" s="141">
        <v>271873</v>
      </c>
      <c r="E10" s="142">
        <v>-1.6040245381010152</v>
      </c>
      <c r="F10" s="142">
        <v>2.1011902001700284</v>
      </c>
      <c r="G10" s="141">
        <v>252351</v>
      </c>
      <c r="H10" s="142">
        <v>3.623843039346923</v>
      </c>
      <c r="I10" s="141">
        <v>514711</v>
      </c>
      <c r="J10" s="142">
        <v>1.0443843727117326</v>
      </c>
      <c r="K10" s="142">
        <v>2.0396630090627736</v>
      </c>
      <c r="M10" s="45"/>
    </row>
    <row r="11" spans="1:14" ht="9.9499999999999993" customHeight="1" x14ac:dyDescent="0.15">
      <c r="A11" s="37" t="s">
        <v>442</v>
      </c>
      <c r="B11" s="141">
        <v>9196</v>
      </c>
      <c r="C11" s="142">
        <v>5.1572327044025172</v>
      </c>
      <c r="D11" s="141">
        <v>16616</v>
      </c>
      <c r="E11" s="142">
        <v>8.3322467075237938</v>
      </c>
      <c r="F11" s="142">
        <v>1.8068725532840366</v>
      </c>
      <c r="G11" s="141">
        <v>18397</v>
      </c>
      <c r="H11" s="142">
        <v>14.57308339042163</v>
      </c>
      <c r="I11" s="141">
        <v>34608</v>
      </c>
      <c r="J11" s="142">
        <v>18.740135867700545</v>
      </c>
      <c r="K11" s="142">
        <v>1.8811762787410991</v>
      </c>
      <c r="M11" s="45"/>
    </row>
    <row r="12" spans="1:14" s="5" customFormat="1" ht="20.100000000000001" customHeight="1" x14ac:dyDescent="0.15">
      <c r="A12" s="35" t="s">
        <v>50</v>
      </c>
      <c r="B12" s="139">
        <v>21264</v>
      </c>
      <c r="C12" s="140">
        <v>3.8737726539983441</v>
      </c>
      <c r="D12" s="139">
        <v>38968</v>
      </c>
      <c r="E12" s="140">
        <v>5.3530874878338892</v>
      </c>
      <c r="F12" s="140">
        <v>1.8325808878856282</v>
      </c>
      <c r="G12" s="139">
        <v>40678</v>
      </c>
      <c r="H12" s="140">
        <v>5.6461666320382307</v>
      </c>
      <c r="I12" s="139">
        <v>73357</v>
      </c>
      <c r="J12" s="140">
        <v>5.5997811910691411</v>
      </c>
      <c r="K12" s="140">
        <v>1.803358080534933</v>
      </c>
    </row>
    <row r="13" spans="1:14" ht="9.9499999999999993" customHeight="1" x14ac:dyDescent="0.15">
      <c r="A13" s="37" t="s">
        <v>443</v>
      </c>
      <c r="B13" s="141">
        <v>19632</v>
      </c>
      <c r="C13" s="142">
        <v>3.1471654494824719</v>
      </c>
      <c r="D13" s="141">
        <v>35619</v>
      </c>
      <c r="E13" s="142">
        <v>5.6348053026483598</v>
      </c>
      <c r="F13" s="142">
        <v>1.8143337408312958</v>
      </c>
      <c r="G13" s="141">
        <v>37570</v>
      </c>
      <c r="H13" s="142">
        <v>5.3088911312927394</v>
      </c>
      <c r="I13" s="141">
        <v>66900</v>
      </c>
      <c r="J13" s="142">
        <v>5.6872037914691873</v>
      </c>
      <c r="K13" s="142">
        <v>1.7806760713335108</v>
      </c>
    </row>
    <row r="14" spans="1:14" ht="9.9499999999999993" customHeight="1" x14ac:dyDescent="0.15">
      <c r="A14" s="37" t="s">
        <v>442</v>
      </c>
      <c r="B14" s="141">
        <v>1632</v>
      </c>
      <c r="C14" s="142">
        <v>13.490959666203054</v>
      </c>
      <c r="D14" s="141">
        <v>3349</v>
      </c>
      <c r="E14" s="142">
        <v>2.4472315692872399</v>
      </c>
      <c r="F14" s="142">
        <v>2.0520833333333335</v>
      </c>
      <c r="G14" s="141">
        <v>3108</v>
      </c>
      <c r="H14" s="142">
        <v>9.9009900990099027</v>
      </c>
      <c r="I14" s="141">
        <v>6457</v>
      </c>
      <c r="J14" s="142">
        <v>4.702448516296414</v>
      </c>
      <c r="K14" s="142">
        <v>2.0775418275418276</v>
      </c>
    </row>
    <row r="15" spans="1:14" s="5" customFormat="1" ht="20.100000000000001" customHeight="1" x14ac:dyDescent="0.15">
      <c r="A15" s="35" t="s">
        <v>51</v>
      </c>
      <c r="B15" s="139">
        <v>13987</v>
      </c>
      <c r="C15" s="140">
        <v>-6.7346802693872121</v>
      </c>
      <c r="D15" s="139">
        <v>29667</v>
      </c>
      <c r="E15" s="140">
        <v>-7.7834074166174503</v>
      </c>
      <c r="F15" s="140">
        <v>2.1210409666118539</v>
      </c>
      <c r="G15" s="139">
        <v>27823</v>
      </c>
      <c r="H15" s="140">
        <v>-1.8762123082348836</v>
      </c>
      <c r="I15" s="139">
        <v>59037</v>
      </c>
      <c r="J15" s="140">
        <v>-3.0336377373365764</v>
      </c>
      <c r="K15" s="140">
        <v>2.1218775832943968</v>
      </c>
      <c r="M15" s="3"/>
    </row>
    <row r="16" spans="1:14" ht="9.9499999999999993" customHeight="1" x14ac:dyDescent="0.15">
      <c r="A16" s="37" t="s">
        <v>443</v>
      </c>
      <c r="B16" s="141">
        <v>13534</v>
      </c>
      <c r="C16" s="142">
        <v>-6.5976535541752952</v>
      </c>
      <c r="D16" s="141">
        <v>28304</v>
      </c>
      <c r="E16" s="142">
        <v>-8.2587838713859725</v>
      </c>
      <c r="F16" s="142">
        <v>2.0913255504654944</v>
      </c>
      <c r="G16" s="141">
        <v>26908</v>
      </c>
      <c r="H16" s="142">
        <v>-1.9316276696552279</v>
      </c>
      <c r="I16" s="141">
        <v>56313</v>
      </c>
      <c r="J16" s="142">
        <v>-3.0590463074539542</v>
      </c>
      <c r="K16" s="142">
        <v>2.0927976809870672</v>
      </c>
    </row>
    <row r="17" spans="1:11" ht="9.9499999999999993" customHeight="1" x14ac:dyDescent="0.15">
      <c r="A17" s="37" t="s">
        <v>442</v>
      </c>
      <c r="B17" s="141">
        <v>453</v>
      </c>
      <c r="C17" s="142">
        <v>-10.650887573964496</v>
      </c>
      <c r="D17" s="141">
        <v>1363</v>
      </c>
      <c r="E17" s="142">
        <v>3.33586050037907</v>
      </c>
      <c r="F17" s="142">
        <v>3.0088300220750552</v>
      </c>
      <c r="G17" s="141">
        <v>915</v>
      </c>
      <c r="H17" s="142">
        <v>-0.2181025081788448</v>
      </c>
      <c r="I17" s="141">
        <v>2724</v>
      </c>
      <c r="J17" s="142">
        <v>-2.5053686471009371</v>
      </c>
      <c r="K17" s="142">
        <v>2.9770491803278687</v>
      </c>
    </row>
    <row r="18" spans="1:11" s="5" customFormat="1" ht="20.100000000000001" customHeight="1" x14ac:dyDescent="0.15">
      <c r="A18" s="35" t="s">
        <v>52</v>
      </c>
      <c r="B18" s="139">
        <v>9053</v>
      </c>
      <c r="C18" s="140">
        <v>-2.1508862948551695</v>
      </c>
      <c r="D18" s="139">
        <v>23182</v>
      </c>
      <c r="E18" s="140">
        <v>2.575221238938056</v>
      </c>
      <c r="F18" s="140">
        <v>2.5606981111233846</v>
      </c>
      <c r="G18" s="139">
        <v>17688</v>
      </c>
      <c r="H18" s="140">
        <v>-5.0856077301233427E-2</v>
      </c>
      <c r="I18" s="139">
        <v>44333</v>
      </c>
      <c r="J18" s="140">
        <v>3.2512751240189175</v>
      </c>
      <c r="K18" s="140">
        <v>2.5063885119855267</v>
      </c>
    </row>
    <row r="19" spans="1:11" ht="9.9499999999999993" customHeight="1" x14ac:dyDescent="0.15">
      <c r="A19" s="37" t="s">
        <v>443</v>
      </c>
      <c r="B19" s="141">
        <v>8686</v>
      </c>
      <c r="C19" s="142">
        <v>-2.4154589371980677</v>
      </c>
      <c r="D19" s="141">
        <v>21251</v>
      </c>
      <c r="E19" s="142">
        <v>0.85425466280669582</v>
      </c>
      <c r="F19" s="142">
        <v>2.446580704582086</v>
      </c>
      <c r="G19" s="141">
        <v>17007</v>
      </c>
      <c r="H19" s="142">
        <v>-8.8121254846669217E-2</v>
      </c>
      <c r="I19" s="141">
        <v>40886</v>
      </c>
      <c r="J19" s="142">
        <v>2.3301213865598811</v>
      </c>
      <c r="K19" s="142">
        <v>2.4040689128006116</v>
      </c>
    </row>
    <row r="20" spans="1:11" ht="9.9499999999999993" customHeight="1" x14ac:dyDescent="0.15">
      <c r="A20" s="37" t="s">
        <v>442</v>
      </c>
      <c r="B20" s="141">
        <v>367</v>
      </c>
      <c r="C20" s="142">
        <v>4.5584045584045612</v>
      </c>
      <c r="D20" s="141">
        <v>1931</v>
      </c>
      <c r="E20" s="142">
        <v>26.291693917593193</v>
      </c>
      <c r="F20" s="142">
        <v>5.26158038147139</v>
      </c>
      <c r="G20" s="141">
        <v>681</v>
      </c>
      <c r="H20" s="142">
        <v>0.88888888888888573</v>
      </c>
      <c r="I20" s="141">
        <v>3447</v>
      </c>
      <c r="J20" s="142">
        <v>15.593561368209251</v>
      </c>
      <c r="K20" s="142">
        <v>5.0616740088105727</v>
      </c>
    </row>
    <row r="21" spans="1:11" s="5" customFormat="1" ht="15" customHeight="1" x14ac:dyDescent="0.15">
      <c r="A21" s="4" t="s">
        <v>453</v>
      </c>
      <c r="B21" s="143"/>
      <c r="C21" s="143"/>
      <c r="D21" s="143"/>
      <c r="E21" s="143"/>
      <c r="F21" s="143"/>
      <c r="G21" s="143"/>
      <c r="H21" s="143"/>
      <c r="I21" s="143"/>
      <c r="J21" s="143"/>
      <c r="K21" s="143"/>
    </row>
    <row r="22" spans="1:11" s="5" customFormat="1" ht="9.9499999999999993" customHeight="1" x14ac:dyDescent="0.15">
      <c r="A22" s="38" t="s">
        <v>452</v>
      </c>
      <c r="B22" s="139">
        <v>19854</v>
      </c>
      <c r="C22" s="140">
        <v>1.2545899632802957</v>
      </c>
      <c r="D22" s="139">
        <v>58361</v>
      </c>
      <c r="E22" s="140">
        <v>-2.0459885867740866</v>
      </c>
      <c r="F22" s="140">
        <v>2.9395084114032435</v>
      </c>
      <c r="G22" s="139">
        <v>38159</v>
      </c>
      <c r="H22" s="140">
        <v>0.41842105263157237</v>
      </c>
      <c r="I22" s="139">
        <v>107165</v>
      </c>
      <c r="J22" s="140">
        <v>-3.6199298498066383</v>
      </c>
      <c r="K22" s="140">
        <v>2.8083807227652717</v>
      </c>
    </row>
    <row r="23" spans="1:11" s="5" customFormat="1" ht="9.9499999999999993" customHeight="1" x14ac:dyDescent="0.15">
      <c r="A23" s="35" t="s">
        <v>59</v>
      </c>
      <c r="B23" s="139">
        <v>19375</v>
      </c>
      <c r="C23" s="140">
        <v>1.286005541324684</v>
      </c>
      <c r="D23" s="139">
        <v>56391</v>
      </c>
      <c r="E23" s="140">
        <v>-1.7800846498179794</v>
      </c>
      <c r="F23" s="140">
        <v>2.9105032258064516</v>
      </c>
      <c r="G23" s="139">
        <v>36816</v>
      </c>
      <c r="H23" s="140">
        <v>-0.37343724630622432</v>
      </c>
      <c r="I23" s="139">
        <v>101678</v>
      </c>
      <c r="J23" s="140">
        <v>-3.9541298269477778</v>
      </c>
      <c r="K23" s="140">
        <v>2.761788352890048</v>
      </c>
    </row>
    <row r="24" spans="1:11" s="5" customFormat="1" ht="9.9499999999999993" customHeight="1" x14ac:dyDescent="0.15">
      <c r="A24" s="35" t="s">
        <v>154</v>
      </c>
      <c r="B24" s="139">
        <v>479</v>
      </c>
      <c r="C24" s="140">
        <v>0</v>
      </c>
      <c r="D24" s="139">
        <v>1970</v>
      </c>
      <c r="E24" s="140">
        <v>-9.0909090909090935</v>
      </c>
      <c r="F24" s="140">
        <v>4.1127348643006263</v>
      </c>
      <c r="G24" s="139">
        <v>1343</v>
      </c>
      <c r="H24" s="140">
        <v>28.393881453154876</v>
      </c>
      <c r="I24" s="139">
        <v>5487</v>
      </c>
      <c r="J24" s="140">
        <v>3.0229064964325971</v>
      </c>
      <c r="K24" s="140">
        <v>4.0856291883842148</v>
      </c>
    </row>
    <row r="25" spans="1:11" s="5" customFormat="1" ht="20.100000000000001" customHeight="1" x14ac:dyDescent="0.15">
      <c r="A25" s="35" t="s">
        <v>61</v>
      </c>
      <c r="B25" s="139">
        <v>2120</v>
      </c>
      <c r="C25" s="140">
        <v>-13.995943204868155</v>
      </c>
      <c r="D25" s="139">
        <v>5509</v>
      </c>
      <c r="E25" s="140">
        <v>-18.360995850622402</v>
      </c>
      <c r="F25" s="140">
        <v>2.5985849056603771</v>
      </c>
      <c r="G25" s="139">
        <v>3693</v>
      </c>
      <c r="H25" s="140">
        <v>-12.301116124436007</v>
      </c>
      <c r="I25" s="139">
        <v>9684</v>
      </c>
      <c r="J25" s="140">
        <v>-15.193974954024</v>
      </c>
      <c r="K25" s="140">
        <v>2.6222583265637693</v>
      </c>
    </row>
    <row r="26" spans="1:11" ht="9.9499999999999993" customHeight="1" x14ac:dyDescent="0.15">
      <c r="A26" s="37" t="s">
        <v>443</v>
      </c>
      <c r="B26" s="141">
        <v>2116</v>
      </c>
      <c r="C26" s="142">
        <v>-14.158215010141987</v>
      </c>
      <c r="D26" s="141">
        <v>5497</v>
      </c>
      <c r="E26" s="142">
        <v>-18.538826318909301</v>
      </c>
      <c r="F26" s="142">
        <v>2.597826086956522</v>
      </c>
      <c r="G26" s="141">
        <v>3689</v>
      </c>
      <c r="H26" s="142">
        <v>-12.396105438138207</v>
      </c>
      <c r="I26" s="141">
        <v>9672</v>
      </c>
      <c r="J26" s="142">
        <v>-15.299062965233389</v>
      </c>
      <c r="K26" s="142">
        <v>2.6218487394957983</v>
      </c>
    </row>
    <row r="27" spans="1:11" ht="9.9499999999999993" customHeight="1" x14ac:dyDescent="0.15">
      <c r="A27" s="37" t="s">
        <v>442</v>
      </c>
      <c r="B27" s="141">
        <v>4</v>
      </c>
      <c r="C27" s="145" t="s">
        <v>475</v>
      </c>
      <c r="D27" s="141">
        <v>12</v>
      </c>
      <c r="E27" s="145" t="s">
        <v>475</v>
      </c>
      <c r="F27" s="142">
        <v>3</v>
      </c>
      <c r="G27" s="141">
        <v>4</v>
      </c>
      <c r="H27" s="145" t="s">
        <v>475</v>
      </c>
      <c r="I27" s="141">
        <v>12</v>
      </c>
      <c r="J27" s="145" t="s">
        <v>475</v>
      </c>
      <c r="K27" s="142">
        <v>3</v>
      </c>
    </row>
    <row r="28" spans="1:11" ht="15" customHeight="1" x14ac:dyDescent="0.15">
      <c r="A28" s="35" t="s">
        <v>451</v>
      </c>
      <c r="B28" s="143"/>
      <c r="C28" s="143"/>
      <c r="D28" s="143"/>
      <c r="E28" s="143"/>
      <c r="F28" s="143"/>
      <c r="G28" s="143"/>
      <c r="H28" s="143"/>
      <c r="I28" s="143"/>
      <c r="J28" s="143"/>
      <c r="K28" s="143"/>
    </row>
    <row r="29" spans="1:11" s="5" customFormat="1" ht="9.9499999999999993" customHeight="1" x14ac:dyDescent="0.15">
      <c r="A29" s="201" t="s">
        <v>450</v>
      </c>
      <c r="B29" s="139">
        <v>5837</v>
      </c>
      <c r="C29" s="140">
        <v>4.7747262609944414</v>
      </c>
      <c r="D29" s="139">
        <v>22401</v>
      </c>
      <c r="E29" s="140">
        <v>-2.2558687494545779</v>
      </c>
      <c r="F29" s="140">
        <v>3.837759122837074</v>
      </c>
      <c r="G29" s="139">
        <v>11789</v>
      </c>
      <c r="H29" s="140">
        <v>5.1744134177892818</v>
      </c>
      <c r="I29" s="139">
        <v>42729</v>
      </c>
      <c r="J29" s="140">
        <v>-1.8694164389224426</v>
      </c>
      <c r="K29" s="140">
        <v>3.624480447875138</v>
      </c>
    </row>
    <row r="30" spans="1:11" ht="9.9499999999999993" customHeight="1" x14ac:dyDescent="0.15">
      <c r="A30" s="37" t="s">
        <v>443</v>
      </c>
      <c r="B30" s="141">
        <v>5699</v>
      </c>
      <c r="C30" s="142">
        <v>5.1088159350793063</v>
      </c>
      <c r="D30" s="141">
        <v>21244</v>
      </c>
      <c r="E30" s="142">
        <v>-2.4564947885577908</v>
      </c>
      <c r="F30" s="142">
        <v>3.7276715213195297</v>
      </c>
      <c r="G30" s="141">
        <v>11408</v>
      </c>
      <c r="H30" s="142">
        <v>5.5709790856931392</v>
      </c>
      <c r="I30" s="141">
        <v>40095</v>
      </c>
      <c r="J30" s="142">
        <v>-1.3119031210002987</v>
      </c>
      <c r="K30" s="142">
        <v>3.5146388499298737</v>
      </c>
    </row>
    <row r="31" spans="1:11" ht="9.9499999999999993" customHeight="1" x14ac:dyDescent="0.15">
      <c r="A31" s="37" t="s">
        <v>442</v>
      </c>
      <c r="B31" s="141">
        <v>138</v>
      </c>
      <c r="C31" s="142">
        <v>-7.3825503355704711</v>
      </c>
      <c r="D31" s="141">
        <v>1157</v>
      </c>
      <c r="E31" s="142">
        <v>1.5803336259877057</v>
      </c>
      <c r="F31" s="142">
        <v>8.3840579710144922</v>
      </c>
      <c r="G31" s="141">
        <v>381</v>
      </c>
      <c r="H31" s="142">
        <v>-5.4590570719603022</v>
      </c>
      <c r="I31" s="141">
        <v>2634</v>
      </c>
      <c r="J31" s="142">
        <v>-9.6397941680960599</v>
      </c>
      <c r="K31" s="142">
        <v>6.9133858267716537</v>
      </c>
    </row>
    <row r="32" spans="1:11" s="5" customFormat="1" ht="20.100000000000001" customHeight="1" x14ac:dyDescent="0.15">
      <c r="A32" s="35" t="s">
        <v>449</v>
      </c>
      <c r="B32" s="139">
        <v>11897</v>
      </c>
      <c r="C32" s="140">
        <v>2.808503283788454</v>
      </c>
      <c r="D32" s="139">
        <v>30451</v>
      </c>
      <c r="E32" s="140">
        <v>1.7951460854449408</v>
      </c>
      <c r="F32" s="140">
        <v>2.5595528284441458</v>
      </c>
      <c r="G32" s="139">
        <v>22677</v>
      </c>
      <c r="H32" s="140">
        <v>0.42958370239149701</v>
      </c>
      <c r="I32" s="139">
        <v>54752</v>
      </c>
      <c r="J32" s="140">
        <v>-2.6250266771003794</v>
      </c>
      <c r="K32" s="140">
        <v>2.4144287163205012</v>
      </c>
    </row>
    <row r="33" spans="1:11" ht="9.9499999999999993" customHeight="1" x14ac:dyDescent="0.15">
      <c r="A33" s="37" t="s">
        <v>443</v>
      </c>
      <c r="B33" s="141">
        <v>11560</v>
      </c>
      <c r="C33" s="142">
        <v>2.8286781711439204</v>
      </c>
      <c r="D33" s="141">
        <v>29650</v>
      </c>
      <c r="E33" s="142">
        <v>2.6448798726026439</v>
      </c>
      <c r="F33" s="142">
        <v>2.5648788927335642</v>
      </c>
      <c r="G33" s="141">
        <v>21719</v>
      </c>
      <c r="H33" s="142">
        <v>-0.9937548434152319</v>
      </c>
      <c r="I33" s="141">
        <v>51911</v>
      </c>
      <c r="J33" s="142">
        <v>-3.5416318263745694</v>
      </c>
      <c r="K33" s="142">
        <v>2.3901192504258946</v>
      </c>
    </row>
    <row r="34" spans="1:11" ht="9.9499999999999993" customHeight="1" x14ac:dyDescent="0.15">
      <c r="A34" s="37" t="s">
        <v>442</v>
      </c>
      <c r="B34" s="141">
        <v>337</v>
      </c>
      <c r="C34" s="142">
        <v>2.1212121212121247</v>
      </c>
      <c r="D34" s="141">
        <v>801</v>
      </c>
      <c r="E34" s="142">
        <v>-22.081712062256813</v>
      </c>
      <c r="F34" s="142">
        <v>2.3768545994065282</v>
      </c>
      <c r="G34" s="141">
        <v>958</v>
      </c>
      <c r="H34" s="142">
        <v>48.989113530326591</v>
      </c>
      <c r="I34" s="141">
        <v>2841</v>
      </c>
      <c r="J34" s="142">
        <v>17.834923268353378</v>
      </c>
      <c r="K34" s="142">
        <v>2.9655532359081418</v>
      </c>
    </row>
    <row r="35" spans="1:11" s="5" customFormat="1" ht="20.100000000000001" customHeight="1" x14ac:dyDescent="0.15">
      <c r="A35" s="4" t="s">
        <v>448</v>
      </c>
      <c r="B35" s="139">
        <v>698</v>
      </c>
      <c r="C35" s="140">
        <v>31.45009416195856</v>
      </c>
      <c r="D35" s="139">
        <v>1993</v>
      </c>
      <c r="E35" s="140">
        <v>30.176355323318091</v>
      </c>
      <c r="F35" s="140">
        <v>2.855300859598854</v>
      </c>
      <c r="G35" s="139">
        <v>1308</v>
      </c>
      <c r="H35" s="140">
        <v>25.167464114832541</v>
      </c>
      <c r="I35" s="139">
        <v>3594</v>
      </c>
      <c r="J35" s="140">
        <v>-2.0441537203597733</v>
      </c>
      <c r="K35" s="140">
        <v>2.7477064220183487</v>
      </c>
    </row>
    <row r="36" spans="1:11" s="5" customFormat="1" ht="9.9499999999999993" customHeight="1" x14ac:dyDescent="0.15">
      <c r="A36" s="35" t="s">
        <v>59</v>
      </c>
      <c r="B36" s="139">
        <v>684</v>
      </c>
      <c r="C36" s="140">
        <v>45.842217484008529</v>
      </c>
      <c r="D36" s="139">
        <v>1974</v>
      </c>
      <c r="E36" s="140">
        <v>35.483870967741922</v>
      </c>
      <c r="F36" s="140">
        <v>2.8859649122807016</v>
      </c>
      <c r="G36" s="139">
        <v>1289</v>
      </c>
      <c r="H36" s="140">
        <v>31.129196337741604</v>
      </c>
      <c r="I36" s="139">
        <v>3558</v>
      </c>
      <c r="J36" s="140">
        <v>-1.0292072322670407</v>
      </c>
      <c r="K36" s="140">
        <v>2.7602792862684251</v>
      </c>
    </row>
    <row r="37" spans="1:11" s="5" customFormat="1" ht="9.9499999999999993" customHeight="1" x14ac:dyDescent="0.15">
      <c r="A37" s="35" t="s">
        <v>154</v>
      </c>
      <c r="B37" s="139">
        <v>14</v>
      </c>
      <c r="C37" s="140">
        <v>-77.41935483870968</v>
      </c>
      <c r="D37" s="139">
        <v>19</v>
      </c>
      <c r="E37" s="140">
        <v>-74.324324324324323</v>
      </c>
      <c r="F37" s="140">
        <v>1.3571428571428572</v>
      </c>
      <c r="G37" s="139">
        <v>19</v>
      </c>
      <c r="H37" s="140">
        <v>-69.354838709677423</v>
      </c>
      <c r="I37" s="139">
        <v>36</v>
      </c>
      <c r="J37" s="140">
        <v>-51.351351351351354</v>
      </c>
      <c r="K37" s="140">
        <v>1.8947368421052631</v>
      </c>
    </row>
    <row r="38" spans="1:11" s="5" customFormat="1" ht="15" customHeight="1" x14ac:dyDescent="0.15">
      <c r="A38" s="4" t="s">
        <v>447</v>
      </c>
      <c r="B38" s="143"/>
      <c r="C38" s="143"/>
      <c r="D38" s="143"/>
      <c r="E38" s="143"/>
      <c r="F38" s="143"/>
      <c r="G38" s="143"/>
      <c r="H38" s="143"/>
      <c r="I38" s="143"/>
      <c r="J38" s="143"/>
      <c r="K38" s="143"/>
    </row>
    <row r="39" spans="1:11" s="5" customFormat="1" ht="9.9499999999999993" customHeight="1" x14ac:dyDescent="0.15">
      <c r="A39" s="38" t="s">
        <v>446</v>
      </c>
      <c r="B39" s="139">
        <v>13432</v>
      </c>
      <c r="C39" s="140">
        <v>-3.9473684210526301</v>
      </c>
      <c r="D39" s="139">
        <v>151767</v>
      </c>
      <c r="E39" s="140">
        <v>-5.7675591098748242</v>
      </c>
      <c r="F39" s="140">
        <v>11.298913043478262</v>
      </c>
      <c r="G39" s="139">
        <v>26503</v>
      </c>
      <c r="H39" s="140">
        <v>-0.18078415125607705</v>
      </c>
      <c r="I39" s="139">
        <v>291731</v>
      </c>
      <c r="J39" s="140">
        <v>-3.1202781550641419</v>
      </c>
      <c r="K39" s="140">
        <v>11.007470852356336</v>
      </c>
    </row>
    <row r="40" spans="1:11" s="5" customFormat="1" ht="9.9499999999999993" customHeight="1" x14ac:dyDescent="0.15">
      <c r="A40" s="35" t="s">
        <v>59</v>
      </c>
      <c r="B40" s="139">
        <v>13264</v>
      </c>
      <c r="C40" s="140">
        <v>-3.8770925429378877</v>
      </c>
      <c r="D40" s="139">
        <v>151252</v>
      </c>
      <c r="E40" s="140">
        <v>-5.3325989535087501</v>
      </c>
      <c r="F40" s="140">
        <v>11.403196622436671</v>
      </c>
      <c r="G40" s="139">
        <v>26256</v>
      </c>
      <c r="H40" s="140">
        <v>-0.14072186513520535</v>
      </c>
      <c r="I40" s="139">
        <v>290799</v>
      </c>
      <c r="J40" s="140">
        <v>-2.7964501194992692</v>
      </c>
      <c r="K40" s="140">
        <v>11.075525594149909</v>
      </c>
    </row>
    <row r="41" spans="1:11" s="5" customFormat="1" ht="9.9499999999999993" customHeight="1" x14ac:dyDescent="0.15">
      <c r="A41" s="35" t="s">
        <v>154</v>
      </c>
      <c r="B41" s="139">
        <v>168</v>
      </c>
      <c r="C41" s="140">
        <v>-9.189189189189193</v>
      </c>
      <c r="D41" s="139">
        <v>515</v>
      </c>
      <c r="E41" s="140">
        <v>-59.890965732087224</v>
      </c>
      <c r="F41" s="140">
        <v>3.0654761904761907</v>
      </c>
      <c r="G41" s="139">
        <v>247</v>
      </c>
      <c r="H41" s="140">
        <v>-4.2635658914728651</v>
      </c>
      <c r="I41" s="139">
        <v>932</v>
      </c>
      <c r="J41" s="140">
        <v>-52.497451580020389</v>
      </c>
      <c r="K41" s="140">
        <v>3.7732793522267207</v>
      </c>
    </row>
    <row r="42" spans="1:11" ht="15" customHeight="1" x14ac:dyDescent="0.15">
      <c r="A42" s="35" t="s">
        <v>445</v>
      </c>
      <c r="B42" s="143"/>
      <c r="C42" s="143"/>
      <c r="D42" s="143"/>
      <c r="E42" s="143"/>
      <c r="F42" s="143"/>
      <c r="G42" s="143"/>
      <c r="H42" s="143"/>
      <c r="I42" s="143"/>
      <c r="J42" s="143"/>
      <c r="K42" s="143"/>
    </row>
    <row r="43" spans="1:11" s="5" customFormat="1" ht="9.9499999999999993" customHeight="1" x14ac:dyDescent="0.15">
      <c r="A43" s="201" t="s">
        <v>444</v>
      </c>
      <c r="B43" s="139">
        <v>6079</v>
      </c>
      <c r="C43" s="140">
        <v>-6.4481378885811012</v>
      </c>
      <c r="D43" s="139">
        <v>133324</v>
      </c>
      <c r="E43" s="140">
        <v>-5.2793861674540921</v>
      </c>
      <c r="F43" s="140">
        <v>21.931896693535119</v>
      </c>
      <c r="G43" s="139">
        <v>12513</v>
      </c>
      <c r="H43" s="140">
        <v>1.6655833604159938</v>
      </c>
      <c r="I43" s="139">
        <v>257769</v>
      </c>
      <c r="J43" s="140">
        <v>-2.5237952980415486</v>
      </c>
      <c r="K43" s="140">
        <v>20.600095900263725</v>
      </c>
    </row>
    <row r="44" spans="1:11" ht="9.9499999999999993" customHeight="1" x14ac:dyDescent="0.15">
      <c r="A44" s="37" t="s">
        <v>443</v>
      </c>
      <c r="B44" s="141">
        <v>6079</v>
      </c>
      <c r="C44" s="142">
        <v>-6.419334975369452</v>
      </c>
      <c r="D44" s="141">
        <v>133287</v>
      </c>
      <c r="E44" s="142">
        <v>-5.0939540447590161</v>
      </c>
      <c r="F44" s="142">
        <v>21.925810166145748</v>
      </c>
      <c r="G44" s="141">
        <v>12502</v>
      </c>
      <c r="H44" s="142">
        <v>1.6257519102585007</v>
      </c>
      <c r="I44" s="141">
        <v>257544</v>
      </c>
      <c r="J44" s="142">
        <v>-2.4177323103154293</v>
      </c>
      <c r="K44" s="142">
        <v>20.600223964165732</v>
      </c>
    </row>
    <row r="45" spans="1:11" ht="9.9499999999999993" customHeight="1" x14ac:dyDescent="0.15">
      <c r="A45" s="37" t="s">
        <v>442</v>
      </c>
      <c r="B45" s="141">
        <v>0</v>
      </c>
      <c r="C45" s="145" t="s">
        <v>475</v>
      </c>
      <c r="D45" s="141">
        <v>37</v>
      </c>
      <c r="E45" s="142">
        <v>-88.216560509554142</v>
      </c>
      <c r="F45" s="142">
        <v>0</v>
      </c>
      <c r="G45" s="141">
        <v>11</v>
      </c>
      <c r="H45" s="142">
        <v>83.333333333333343</v>
      </c>
      <c r="I45" s="141">
        <v>225</v>
      </c>
      <c r="J45" s="142">
        <v>-56.56370656370656</v>
      </c>
      <c r="K45" s="142">
        <v>20.454545454545453</v>
      </c>
    </row>
    <row r="46" spans="1:11" s="5" customFormat="1" ht="20.100000000000001" customHeight="1" x14ac:dyDescent="0.15">
      <c r="A46" s="35" t="s">
        <v>37</v>
      </c>
      <c r="B46" s="139">
        <v>7353</v>
      </c>
      <c r="C46" s="140">
        <v>-1.7766497461928878</v>
      </c>
      <c r="D46" s="139">
        <v>18443</v>
      </c>
      <c r="E46" s="140">
        <v>-9.1522585094330395</v>
      </c>
      <c r="F46" s="140">
        <v>2.5082279341765266</v>
      </c>
      <c r="G46" s="139">
        <v>13990</v>
      </c>
      <c r="H46" s="140">
        <v>-1.7763111703994952</v>
      </c>
      <c r="I46" s="139">
        <v>33962</v>
      </c>
      <c r="J46" s="140">
        <v>-7.4201286664485906</v>
      </c>
      <c r="K46" s="140">
        <v>2.42759113652609</v>
      </c>
    </row>
    <row r="47" spans="1:11" ht="9.9499999999999993" customHeight="1" x14ac:dyDescent="0.15">
      <c r="A47" s="37" t="s">
        <v>443</v>
      </c>
      <c r="B47" s="141">
        <v>7185</v>
      </c>
      <c r="C47" s="142">
        <v>-1.6157743393126083</v>
      </c>
      <c r="D47" s="141">
        <v>17965</v>
      </c>
      <c r="E47" s="142">
        <v>-7.0663700791474895</v>
      </c>
      <c r="F47" s="142">
        <v>2.5003479471120391</v>
      </c>
      <c r="G47" s="141">
        <v>13754</v>
      </c>
      <c r="H47" s="142">
        <v>-1.6939461082124154</v>
      </c>
      <c r="I47" s="141">
        <v>33255</v>
      </c>
      <c r="J47" s="142">
        <v>-5.6328036322360902</v>
      </c>
      <c r="K47" s="142">
        <v>2.4178420823033298</v>
      </c>
    </row>
    <row r="48" spans="1:11" ht="9.9499999999999993" customHeight="1" x14ac:dyDescent="0.15">
      <c r="A48" s="37" t="s">
        <v>442</v>
      </c>
      <c r="B48" s="141">
        <v>168</v>
      </c>
      <c r="C48" s="142">
        <v>-8.1967213114754145</v>
      </c>
      <c r="D48" s="141">
        <v>478</v>
      </c>
      <c r="E48" s="142">
        <v>-50.72164948453608</v>
      </c>
      <c r="F48" s="142">
        <v>2.8452380952380953</v>
      </c>
      <c r="G48" s="141">
        <v>236</v>
      </c>
      <c r="H48" s="142">
        <v>-6.3492063492063551</v>
      </c>
      <c r="I48" s="141">
        <v>707</v>
      </c>
      <c r="J48" s="142">
        <v>-51.038781163434905</v>
      </c>
      <c r="K48" s="142">
        <v>2.9957627118644066</v>
      </c>
    </row>
    <row r="49" spans="1:11" s="5" customFormat="1" ht="30" customHeight="1" x14ac:dyDescent="0.15">
      <c r="A49" s="29" t="s">
        <v>62</v>
      </c>
      <c r="B49" s="139">
        <v>216874</v>
      </c>
      <c r="C49" s="140">
        <v>-0.34829436847522288</v>
      </c>
      <c r="D49" s="139">
        <v>592427</v>
      </c>
      <c r="E49" s="140">
        <v>-2.1701903499023274</v>
      </c>
      <c r="F49" s="140">
        <v>2.731664468769885</v>
      </c>
      <c r="G49" s="139">
        <v>422907</v>
      </c>
      <c r="H49" s="140">
        <v>3.2147607600034149</v>
      </c>
      <c r="I49" s="139">
        <v>1128536</v>
      </c>
      <c r="J49" s="140">
        <v>6.4283820604700281E-2</v>
      </c>
      <c r="K49" s="140">
        <v>2.6685205021434975</v>
      </c>
    </row>
    <row r="50" spans="1:11" s="5" customFormat="1" ht="9.9499999999999993" customHeight="1" x14ac:dyDescent="0.15">
      <c r="A50" s="35" t="s">
        <v>59</v>
      </c>
      <c r="B50" s="139">
        <v>204565</v>
      </c>
      <c r="C50" s="140">
        <v>-0.63148179632283075</v>
      </c>
      <c r="D50" s="139">
        <v>566664</v>
      </c>
      <c r="E50" s="140">
        <v>-2.3984264255781653</v>
      </c>
      <c r="F50" s="140">
        <v>2.770092635592599</v>
      </c>
      <c r="G50" s="139">
        <v>398197</v>
      </c>
      <c r="H50" s="140">
        <v>2.6566673197694257</v>
      </c>
      <c r="I50" s="139">
        <v>1074845</v>
      </c>
      <c r="J50" s="140">
        <v>-0.41830343907500378</v>
      </c>
      <c r="K50" s="140">
        <v>2.6992795023568736</v>
      </c>
    </row>
    <row r="51" spans="1:11" s="5" customFormat="1" ht="9.9499999999999993" customHeight="1" x14ac:dyDescent="0.15">
      <c r="A51" s="35" t="s">
        <v>154</v>
      </c>
      <c r="B51" s="139">
        <v>12309</v>
      </c>
      <c r="C51" s="140">
        <v>4.6061018101470239</v>
      </c>
      <c r="D51" s="139">
        <v>25763</v>
      </c>
      <c r="E51" s="140">
        <v>3.1345076060848669</v>
      </c>
      <c r="F51" s="140">
        <v>2.0930213664798116</v>
      </c>
      <c r="G51" s="139">
        <v>24710</v>
      </c>
      <c r="H51" s="140">
        <v>13.125486425857261</v>
      </c>
      <c r="I51" s="139">
        <v>53691</v>
      </c>
      <c r="J51" s="140">
        <v>10.815050256960646</v>
      </c>
      <c r="K51" s="140">
        <v>2.1728450020234722</v>
      </c>
    </row>
    <row r="52" spans="1:11" ht="33" customHeight="1" x14ac:dyDescent="0.15">
      <c r="A52" s="30" t="s">
        <v>63</v>
      </c>
      <c r="B52" s="141">
        <v>216176</v>
      </c>
      <c r="C52" s="142">
        <v>-0.42606897250588815</v>
      </c>
      <c r="D52" s="141">
        <v>590434</v>
      </c>
      <c r="E52" s="142">
        <v>-2.2521761875908481</v>
      </c>
      <c r="F52" s="142">
        <v>2.7312652653393532</v>
      </c>
      <c r="G52" s="141">
        <v>421599</v>
      </c>
      <c r="H52" s="142">
        <v>3.1586287895470946</v>
      </c>
      <c r="I52" s="141">
        <v>1124942</v>
      </c>
      <c r="J52" s="142">
        <v>7.1165386579281176E-2</v>
      </c>
      <c r="K52" s="142">
        <v>2.668274829873885</v>
      </c>
    </row>
    <row r="53" spans="1:11" ht="9.9499999999999993" customHeight="1" x14ac:dyDescent="0.15">
      <c r="A53" s="37" t="s">
        <v>59</v>
      </c>
      <c r="B53" s="141">
        <v>203881</v>
      </c>
      <c r="C53" s="142">
        <v>-0.73759956376949276</v>
      </c>
      <c r="D53" s="141">
        <v>564690</v>
      </c>
      <c r="E53" s="142">
        <v>-2.4937319989225273</v>
      </c>
      <c r="F53" s="142">
        <v>2.7697038959000593</v>
      </c>
      <c r="G53" s="141">
        <v>396908</v>
      </c>
      <c r="H53" s="142">
        <v>2.5843286147388653</v>
      </c>
      <c r="I53" s="141">
        <v>1071287</v>
      </c>
      <c r="J53" s="142">
        <v>-0.41626191593888962</v>
      </c>
      <c r="K53" s="142">
        <v>2.699081399215939</v>
      </c>
    </row>
    <row r="54" spans="1:11" ht="9.9499999999999993" customHeight="1" x14ac:dyDescent="0.15">
      <c r="A54" s="37" t="s">
        <v>154</v>
      </c>
      <c r="B54" s="141">
        <v>12295</v>
      </c>
      <c r="C54" s="142">
        <v>5.0405809483126802</v>
      </c>
      <c r="D54" s="141">
        <v>25744</v>
      </c>
      <c r="E54" s="142">
        <v>3.3646510880912217</v>
      </c>
      <c r="F54" s="142">
        <v>2.0938592923952828</v>
      </c>
      <c r="G54" s="141">
        <v>24691</v>
      </c>
      <c r="H54" s="142">
        <v>13.360268123593954</v>
      </c>
      <c r="I54" s="141">
        <v>53655</v>
      </c>
      <c r="J54" s="142">
        <v>10.910143249891476</v>
      </c>
      <c r="K54" s="142">
        <v>2.1730590093556357</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42</v>
      </c>
      <c r="B1" s="234"/>
      <c r="C1" s="234"/>
      <c r="D1" s="234"/>
      <c r="E1" s="234"/>
      <c r="F1" s="234"/>
      <c r="G1" s="234"/>
      <c r="H1" s="234"/>
      <c r="I1" s="234"/>
      <c r="J1" s="234"/>
      <c r="K1" s="234"/>
    </row>
    <row r="2" spans="1:11" s="14" customFormat="1" ht="9.9499999999999993" customHeight="1" x14ac:dyDescent="0.2">
      <c r="A2" s="251" t="s">
        <v>153</v>
      </c>
      <c r="B2" s="246" t="s">
        <v>486</v>
      </c>
      <c r="C2" s="242"/>
      <c r="D2" s="242"/>
      <c r="E2" s="242"/>
      <c r="F2" s="242"/>
      <c r="G2" s="247" t="s">
        <v>487</v>
      </c>
      <c r="H2" s="248"/>
      <c r="I2" s="248"/>
      <c r="J2" s="248"/>
      <c r="K2" s="248"/>
    </row>
    <row r="3" spans="1:11" s="14" customFormat="1" ht="9.9499999999999993" customHeight="1" x14ac:dyDescent="0.2">
      <c r="A3" s="252"/>
      <c r="B3" s="241" t="s">
        <v>135</v>
      </c>
      <c r="C3" s="243"/>
      <c r="D3" s="254" t="s">
        <v>133</v>
      </c>
      <c r="E3" s="254"/>
      <c r="F3" s="249" t="s">
        <v>57</v>
      </c>
      <c r="G3" s="254" t="s">
        <v>135</v>
      </c>
      <c r="H3" s="254"/>
      <c r="I3" s="254" t="s">
        <v>133</v>
      </c>
      <c r="J3" s="254"/>
      <c r="K3" s="255" t="s">
        <v>57</v>
      </c>
    </row>
    <row r="4" spans="1:11" s="14" customFormat="1" ht="45" customHeight="1" x14ac:dyDescent="0.2">
      <c r="A4" s="252"/>
      <c r="B4" s="15" t="s">
        <v>136</v>
      </c>
      <c r="C4" s="16" t="s">
        <v>152</v>
      </c>
      <c r="D4" s="16" t="s">
        <v>136</v>
      </c>
      <c r="E4" s="16" t="s">
        <v>152</v>
      </c>
      <c r="F4" s="250"/>
      <c r="G4" s="16" t="s">
        <v>136</v>
      </c>
      <c r="H4" s="16" t="s">
        <v>155</v>
      </c>
      <c r="I4" s="16" t="s">
        <v>136</v>
      </c>
      <c r="J4" s="16" t="s">
        <v>155</v>
      </c>
      <c r="K4" s="255"/>
    </row>
    <row r="5" spans="1:11" s="14" customFormat="1" ht="9.9499999999999993" customHeight="1" x14ac:dyDescent="0.2">
      <c r="A5" s="253"/>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532</v>
      </c>
      <c r="B6" s="139">
        <v>216176</v>
      </c>
      <c r="C6" s="140">
        <v>-0.42606897250588815</v>
      </c>
      <c r="D6" s="139">
        <v>590434</v>
      </c>
      <c r="E6" s="140">
        <v>-2.2521761875908481</v>
      </c>
      <c r="F6" s="140">
        <v>2.7312652653393532</v>
      </c>
      <c r="G6" s="139">
        <v>421599</v>
      </c>
      <c r="H6" s="140">
        <v>3.1586287895470946</v>
      </c>
      <c r="I6" s="139">
        <v>1124942</v>
      </c>
      <c r="J6" s="140">
        <v>7.1165386579281176E-2</v>
      </c>
      <c r="K6" s="140">
        <v>2.668274829873885</v>
      </c>
    </row>
    <row r="7" spans="1:11" s="5" customFormat="1" ht="18" customHeight="1" x14ac:dyDescent="0.15">
      <c r="A7" s="157" t="s">
        <v>59</v>
      </c>
      <c r="B7" s="139">
        <v>203881</v>
      </c>
      <c r="C7" s="140">
        <v>-0.73759956376949276</v>
      </c>
      <c r="D7" s="139">
        <v>564690</v>
      </c>
      <c r="E7" s="140">
        <v>-2.4937319989225273</v>
      </c>
      <c r="F7" s="140">
        <v>2.7697038959000593</v>
      </c>
      <c r="G7" s="139">
        <v>396908</v>
      </c>
      <c r="H7" s="140">
        <v>2.5843286147388653</v>
      </c>
      <c r="I7" s="139">
        <v>1071287</v>
      </c>
      <c r="J7" s="140">
        <v>-0.41626191593888962</v>
      </c>
      <c r="K7" s="140">
        <v>2.699081399215939</v>
      </c>
    </row>
    <row r="8" spans="1:11" s="5" customFormat="1" ht="18" customHeight="1" x14ac:dyDescent="0.15">
      <c r="A8" s="157" t="s">
        <v>154</v>
      </c>
      <c r="B8" s="139">
        <v>12295</v>
      </c>
      <c r="C8" s="140">
        <v>5.0405809483126802</v>
      </c>
      <c r="D8" s="139">
        <v>25744</v>
      </c>
      <c r="E8" s="140">
        <v>3.3646510880912217</v>
      </c>
      <c r="F8" s="140">
        <v>2.0938592923952828</v>
      </c>
      <c r="G8" s="139">
        <v>24691</v>
      </c>
      <c r="H8" s="140">
        <v>13.360268123593954</v>
      </c>
      <c r="I8" s="139">
        <v>53655</v>
      </c>
      <c r="J8" s="140">
        <v>10.910143249891476</v>
      </c>
      <c r="K8" s="140">
        <v>2.1730590093556357</v>
      </c>
    </row>
    <row r="9" spans="1:11" s="5" customFormat="1" ht="18" customHeight="1" x14ac:dyDescent="0.15">
      <c r="A9" s="157" t="s">
        <v>489</v>
      </c>
      <c r="B9" s="139">
        <v>9436</v>
      </c>
      <c r="C9" s="140">
        <v>3.2272180286620653</v>
      </c>
      <c r="D9" s="139">
        <v>20487</v>
      </c>
      <c r="E9" s="140">
        <v>3.068873572470693</v>
      </c>
      <c r="F9" s="140">
        <v>2.171153030945316</v>
      </c>
      <c r="G9" s="139">
        <v>19204</v>
      </c>
      <c r="H9" s="140">
        <v>12.061621053860065</v>
      </c>
      <c r="I9" s="139">
        <v>42907</v>
      </c>
      <c r="J9" s="140">
        <v>10.411466508839197</v>
      </c>
      <c r="K9" s="140">
        <v>2.2342741095605083</v>
      </c>
    </row>
    <row r="10" spans="1:11" ht="9" customHeight="1" x14ac:dyDescent="0.15">
      <c r="A10" s="43" t="s">
        <v>490</v>
      </c>
      <c r="B10" s="141">
        <v>355</v>
      </c>
      <c r="C10" s="142">
        <v>-32.251908396946561</v>
      </c>
      <c r="D10" s="141">
        <v>570</v>
      </c>
      <c r="E10" s="142">
        <v>-55.399061032863848</v>
      </c>
      <c r="F10" s="142">
        <v>1.6056338028169015</v>
      </c>
      <c r="G10" s="141">
        <v>701</v>
      </c>
      <c r="H10" s="142">
        <v>-10.47254150702426</v>
      </c>
      <c r="I10" s="141">
        <v>1117</v>
      </c>
      <c r="J10" s="142">
        <v>-34.830805134189035</v>
      </c>
      <c r="K10" s="142">
        <v>1.593437945791726</v>
      </c>
    </row>
    <row r="11" spans="1:11" ht="9" customHeight="1" x14ac:dyDescent="0.15">
      <c r="A11" s="43" t="s">
        <v>491</v>
      </c>
      <c r="B11" s="141">
        <v>38</v>
      </c>
      <c r="C11" s="142">
        <v>-25.490196078431367</v>
      </c>
      <c r="D11" s="141">
        <v>105</v>
      </c>
      <c r="E11" s="142">
        <v>43.835616438356169</v>
      </c>
      <c r="F11" s="142">
        <v>2.763157894736842</v>
      </c>
      <c r="G11" s="141">
        <v>133</v>
      </c>
      <c r="H11" s="142">
        <v>46.15384615384616</v>
      </c>
      <c r="I11" s="141">
        <v>388</v>
      </c>
      <c r="J11" s="142">
        <v>81.308411214953281</v>
      </c>
      <c r="K11" s="142">
        <v>2.9172932330827068</v>
      </c>
    </row>
    <row r="12" spans="1:11" ht="9" customHeight="1" x14ac:dyDescent="0.15">
      <c r="A12" s="43" t="s">
        <v>492</v>
      </c>
      <c r="B12" s="141">
        <v>593</v>
      </c>
      <c r="C12" s="142">
        <v>13.384321223709364</v>
      </c>
      <c r="D12" s="141">
        <v>830</v>
      </c>
      <c r="E12" s="142">
        <v>14.482758620689651</v>
      </c>
      <c r="F12" s="142">
        <v>1.3996627318718382</v>
      </c>
      <c r="G12" s="141">
        <v>882</v>
      </c>
      <c r="H12" s="142">
        <v>14.39688715953308</v>
      </c>
      <c r="I12" s="141">
        <v>1290</v>
      </c>
      <c r="J12" s="142">
        <v>16.636528028933085</v>
      </c>
      <c r="K12" s="142">
        <v>1.4625850340136055</v>
      </c>
    </row>
    <row r="13" spans="1:11" ht="9" customHeight="1" x14ac:dyDescent="0.15">
      <c r="A13" s="43" t="s">
        <v>493</v>
      </c>
      <c r="B13" s="141">
        <v>34</v>
      </c>
      <c r="C13" s="142">
        <v>161.53846153846155</v>
      </c>
      <c r="D13" s="141">
        <v>47</v>
      </c>
      <c r="E13" s="142">
        <v>193.75</v>
      </c>
      <c r="F13" s="142">
        <v>1.3823529411764706</v>
      </c>
      <c r="G13" s="141">
        <v>64</v>
      </c>
      <c r="H13" s="142">
        <v>100</v>
      </c>
      <c r="I13" s="141">
        <v>140</v>
      </c>
      <c r="J13" s="142">
        <v>197.87234042553189</v>
      </c>
      <c r="K13" s="142">
        <v>2.1875</v>
      </c>
    </row>
    <row r="14" spans="1:11" ht="9" customHeight="1" x14ac:dyDescent="0.15">
      <c r="A14" s="43" t="s">
        <v>494</v>
      </c>
      <c r="B14" s="141">
        <v>51</v>
      </c>
      <c r="C14" s="142">
        <v>-12.068965517241381</v>
      </c>
      <c r="D14" s="141">
        <v>116</v>
      </c>
      <c r="E14" s="142">
        <v>-6.4516129032258078</v>
      </c>
      <c r="F14" s="142">
        <v>2.2745098039215685</v>
      </c>
      <c r="G14" s="141">
        <v>144</v>
      </c>
      <c r="H14" s="142">
        <v>27.43362831858407</v>
      </c>
      <c r="I14" s="141">
        <v>276</v>
      </c>
      <c r="J14" s="142">
        <v>13.114754098360649</v>
      </c>
      <c r="K14" s="142">
        <v>1.9166666666666667</v>
      </c>
    </row>
    <row r="15" spans="1:11" ht="9" customHeight="1" x14ac:dyDescent="0.15">
      <c r="A15" s="43" t="s">
        <v>65</v>
      </c>
      <c r="B15" s="141">
        <v>628</v>
      </c>
      <c r="C15" s="142">
        <v>11.347517730496449</v>
      </c>
      <c r="D15" s="141">
        <v>1118</v>
      </c>
      <c r="E15" s="142">
        <v>5.8712121212121247</v>
      </c>
      <c r="F15" s="142">
        <v>1.7802547770700636</v>
      </c>
      <c r="G15" s="141">
        <v>1343</v>
      </c>
      <c r="H15" s="142">
        <v>32.055063913471002</v>
      </c>
      <c r="I15" s="141">
        <v>2356</v>
      </c>
      <c r="J15" s="142">
        <v>30.961645358532508</v>
      </c>
      <c r="K15" s="142">
        <v>1.7542814594192107</v>
      </c>
    </row>
    <row r="16" spans="1:11" ht="9" customHeight="1" x14ac:dyDescent="0.15">
      <c r="A16" s="43" t="s">
        <v>495</v>
      </c>
      <c r="B16" s="141">
        <v>19</v>
      </c>
      <c r="C16" s="142">
        <v>-66.071428571428569</v>
      </c>
      <c r="D16" s="141">
        <v>58</v>
      </c>
      <c r="E16" s="142">
        <v>-44.761904761904759</v>
      </c>
      <c r="F16" s="142">
        <v>3.0526315789473686</v>
      </c>
      <c r="G16" s="141">
        <v>42</v>
      </c>
      <c r="H16" s="142">
        <v>-61.467889908256879</v>
      </c>
      <c r="I16" s="141">
        <v>126</v>
      </c>
      <c r="J16" s="142">
        <v>-22.222222222222229</v>
      </c>
      <c r="K16" s="142">
        <v>3</v>
      </c>
    </row>
    <row r="17" spans="1:13" ht="9" customHeight="1" x14ac:dyDescent="0.15">
      <c r="A17" s="43" t="s">
        <v>496</v>
      </c>
      <c r="B17" s="141">
        <v>55</v>
      </c>
      <c r="C17" s="142">
        <v>1.8518518518518476</v>
      </c>
      <c r="D17" s="141">
        <v>108</v>
      </c>
      <c r="E17" s="142">
        <v>-10</v>
      </c>
      <c r="F17" s="142">
        <v>1.9636363636363636</v>
      </c>
      <c r="G17" s="141">
        <v>107</v>
      </c>
      <c r="H17" s="142">
        <v>8.0808080808080831</v>
      </c>
      <c r="I17" s="141">
        <v>227</v>
      </c>
      <c r="J17" s="142">
        <v>18.84816753926701</v>
      </c>
      <c r="K17" s="142">
        <v>2.1214953271028039</v>
      </c>
    </row>
    <row r="18" spans="1:13" ht="9" customHeight="1" x14ac:dyDescent="0.15">
      <c r="A18" s="43" t="s">
        <v>497</v>
      </c>
      <c r="B18" s="141">
        <v>1</v>
      </c>
      <c r="C18" s="142">
        <v>-50</v>
      </c>
      <c r="D18" s="141">
        <v>1</v>
      </c>
      <c r="E18" s="142">
        <v>-50</v>
      </c>
      <c r="F18" s="142">
        <v>1</v>
      </c>
      <c r="G18" s="141">
        <v>6</v>
      </c>
      <c r="H18" s="142">
        <v>20</v>
      </c>
      <c r="I18" s="141">
        <v>9</v>
      </c>
      <c r="J18" s="142">
        <v>80</v>
      </c>
      <c r="K18" s="142">
        <v>1.5</v>
      </c>
    </row>
    <row r="19" spans="1:13" ht="9" customHeight="1" x14ac:dyDescent="0.15">
      <c r="A19" s="43" t="s">
        <v>325</v>
      </c>
      <c r="B19" s="141">
        <v>501</v>
      </c>
      <c r="C19" s="142">
        <v>16.783216783216787</v>
      </c>
      <c r="D19" s="141">
        <v>1169</v>
      </c>
      <c r="E19" s="142">
        <v>39.001189060642105</v>
      </c>
      <c r="F19" s="142">
        <v>2.3333333333333335</v>
      </c>
      <c r="G19" s="141">
        <v>944</v>
      </c>
      <c r="H19" s="142">
        <v>12.247324613555293</v>
      </c>
      <c r="I19" s="141">
        <v>2302</v>
      </c>
      <c r="J19" s="142">
        <v>33.759442184776304</v>
      </c>
      <c r="K19" s="142">
        <v>2.4385593220338984</v>
      </c>
    </row>
    <row r="20" spans="1:13" ht="9" customHeight="1" x14ac:dyDescent="0.15">
      <c r="A20" s="109" t="s">
        <v>498</v>
      </c>
      <c r="B20" s="141">
        <v>128</v>
      </c>
      <c r="C20" s="142">
        <v>-66.31578947368422</v>
      </c>
      <c r="D20" s="141">
        <v>308</v>
      </c>
      <c r="E20" s="142">
        <v>-70.888468809073728</v>
      </c>
      <c r="F20" s="142">
        <v>2.40625</v>
      </c>
      <c r="G20" s="141">
        <v>279</v>
      </c>
      <c r="H20" s="142">
        <v>-65.766871165644176</v>
      </c>
      <c r="I20" s="141">
        <v>669</v>
      </c>
      <c r="J20" s="142">
        <v>-71.531914893617028</v>
      </c>
      <c r="K20" s="142">
        <v>2.3978494623655915</v>
      </c>
    </row>
    <row r="21" spans="1:13" ht="9" customHeight="1" x14ac:dyDescent="0.15">
      <c r="A21" s="43" t="s">
        <v>499</v>
      </c>
      <c r="B21" s="141">
        <v>12</v>
      </c>
      <c r="C21" s="142">
        <v>50</v>
      </c>
      <c r="D21" s="141">
        <v>39</v>
      </c>
      <c r="E21" s="142">
        <v>95</v>
      </c>
      <c r="F21" s="142">
        <v>3.25</v>
      </c>
      <c r="G21" s="141">
        <v>78</v>
      </c>
      <c r="H21" s="142">
        <v>5.4054054054054035</v>
      </c>
      <c r="I21" s="141">
        <v>259</v>
      </c>
      <c r="J21" s="142">
        <v>-6.4981949458483825</v>
      </c>
      <c r="K21" s="142">
        <v>3.3205128205128207</v>
      </c>
    </row>
    <row r="22" spans="1:13" ht="9" customHeight="1" x14ac:dyDescent="0.15">
      <c r="A22" s="43" t="s">
        <v>500</v>
      </c>
      <c r="B22" s="141">
        <v>38</v>
      </c>
      <c r="C22" s="142">
        <v>-13.63636363636364</v>
      </c>
      <c r="D22" s="141">
        <v>64</v>
      </c>
      <c r="E22" s="142">
        <v>-20.987654320987659</v>
      </c>
      <c r="F22" s="142">
        <v>1.6842105263157894</v>
      </c>
      <c r="G22" s="141">
        <v>85</v>
      </c>
      <c r="H22" s="142">
        <v>-21.296296296296291</v>
      </c>
      <c r="I22" s="141">
        <v>131</v>
      </c>
      <c r="J22" s="142">
        <v>-19.631901840490798</v>
      </c>
      <c r="K22" s="142">
        <v>1.5411764705882354</v>
      </c>
    </row>
    <row r="23" spans="1:13" ht="9" customHeight="1" x14ac:dyDescent="0.15">
      <c r="A23" s="43" t="s">
        <v>501</v>
      </c>
      <c r="B23" s="141">
        <v>99</v>
      </c>
      <c r="C23" s="142">
        <v>17.857142857142861</v>
      </c>
      <c r="D23" s="141">
        <v>145</v>
      </c>
      <c r="E23" s="142">
        <v>-2.0270270270270316</v>
      </c>
      <c r="F23" s="142">
        <v>1.4646464646464648</v>
      </c>
      <c r="G23" s="141">
        <v>229</v>
      </c>
      <c r="H23" s="142">
        <v>16.836734693877546</v>
      </c>
      <c r="I23" s="141">
        <v>364</v>
      </c>
      <c r="J23" s="142">
        <v>20.52980132450331</v>
      </c>
      <c r="K23" s="142">
        <v>1.5895196506550218</v>
      </c>
    </row>
    <row r="24" spans="1:13" ht="9" customHeight="1" x14ac:dyDescent="0.15">
      <c r="A24" s="43" t="s">
        <v>502</v>
      </c>
      <c r="B24" s="141">
        <v>5</v>
      </c>
      <c r="C24" s="142">
        <v>150</v>
      </c>
      <c r="D24" s="141">
        <v>5</v>
      </c>
      <c r="E24" s="142">
        <v>150</v>
      </c>
      <c r="F24" s="142">
        <v>1</v>
      </c>
      <c r="G24" s="141">
        <v>8</v>
      </c>
      <c r="H24" s="142">
        <v>166.66666666666669</v>
      </c>
      <c r="I24" s="141">
        <v>9</v>
      </c>
      <c r="J24" s="142">
        <v>50</v>
      </c>
      <c r="K24" s="142">
        <v>1.125</v>
      </c>
    </row>
    <row r="25" spans="1:13" ht="9" customHeight="1" x14ac:dyDescent="0.15">
      <c r="A25" s="43" t="s">
        <v>321</v>
      </c>
      <c r="B25" s="141">
        <v>1135</v>
      </c>
      <c r="C25" s="142">
        <v>23.369565217391298</v>
      </c>
      <c r="D25" s="141">
        <v>2203</v>
      </c>
      <c r="E25" s="142">
        <v>27.267475447718084</v>
      </c>
      <c r="F25" s="142">
        <v>1.9409691629955947</v>
      </c>
      <c r="G25" s="141">
        <v>2062</v>
      </c>
      <c r="H25" s="142">
        <v>33.983105912930483</v>
      </c>
      <c r="I25" s="141">
        <v>4032</v>
      </c>
      <c r="J25" s="142">
        <v>39.322736696613674</v>
      </c>
      <c r="K25" s="142">
        <v>1.9553831231813774</v>
      </c>
    </row>
    <row r="26" spans="1:13" ht="9" customHeight="1" x14ac:dyDescent="0.15">
      <c r="A26" s="43" t="s">
        <v>503</v>
      </c>
      <c r="B26" s="141">
        <v>75</v>
      </c>
      <c r="C26" s="142">
        <v>-29.90654205607477</v>
      </c>
      <c r="D26" s="141">
        <v>157</v>
      </c>
      <c r="E26" s="142">
        <v>-16.931216931216937</v>
      </c>
      <c r="F26" s="142">
        <v>2.0933333333333333</v>
      </c>
      <c r="G26" s="141">
        <v>253</v>
      </c>
      <c r="H26" s="142">
        <v>53.333333333333343</v>
      </c>
      <c r="I26" s="141">
        <v>509</v>
      </c>
      <c r="J26" s="142">
        <v>84.420289855072468</v>
      </c>
      <c r="K26" s="142">
        <v>2.0118577075098814</v>
      </c>
    </row>
    <row r="27" spans="1:13" ht="9" customHeight="1" x14ac:dyDescent="0.15">
      <c r="A27" s="43" t="s">
        <v>66</v>
      </c>
      <c r="B27" s="141">
        <v>981</v>
      </c>
      <c r="C27" s="142">
        <v>-13.262599469496024</v>
      </c>
      <c r="D27" s="141">
        <v>2018</v>
      </c>
      <c r="E27" s="142">
        <v>5.4336468129571642</v>
      </c>
      <c r="F27" s="142">
        <v>2.0570846075433233</v>
      </c>
      <c r="G27" s="141">
        <v>1951</v>
      </c>
      <c r="H27" s="142">
        <v>-2.4987506246876592</v>
      </c>
      <c r="I27" s="141">
        <v>4104</v>
      </c>
      <c r="J27" s="142">
        <v>9.7326203208556166</v>
      </c>
      <c r="K27" s="142">
        <v>2.1035366478728856</v>
      </c>
    </row>
    <row r="28" spans="1:13" ht="9" customHeight="1" x14ac:dyDescent="0.15">
      <c r="A28" s="43" t="s">
        <v>322</v>
      </c>
      <c r="B28" s="141">
        <v>1158</v>
      </c>
      <c r="C28" s="142">
        <v>14.88095238095238</v>
      </c>
      <c r="D28" s="141">
        <v>3489</v>
      </c>
      <c r="E28" s="142">
        <v>16.962789138451228</v>
      </c>
      <c r="F28" s="142">
        <v>3.0129533678756477</v>
      </c>
      <c r="G28" s="141">
        <v>2336</v>
      </c>
      <c r="H28" s="142">
        <v>12.469908521906589</v>
      </c>
      <c r="I28" s="141">
        <v>6846</v>
      </c>
      <c r="J28" s="142">
        <v>6.3043478260869534</v>
      </c>
      <c r="K28" s="142">
        <v>2.930650684931507</v>
      </c>
    </row>
    <row r="29" spans="1:13" ht="9" customHeight="1" x14ac:dyDescent="0.15">
      <c r="A29" s="43" t="s">
        <v>504</v>
      </c>
      <c r="B29" s="141">
        <v>54</v>
      </c>
      <c r="C29" s="142">
        <v>1.8867924528301927</v>
      </c>
      <c r="D29" s="141">
        <v>74</v>
      </c>
      <c r="E29" s="142">
        <v>12.121212121212125</v>
      </c>
      <c r="F29" s="142">
        <v>1.3703703703703705</v>
      </c>
      <c r="G29" s="141">
        <v>106</v>
      </c>
      <c r="H29" s="142">
        <v>1.9230769230769198</v>
      </c>
      <c r="I29" s="141">
        <v>177</v>
      </c>
      <c r="J29" s="142">
        <v>-31.660231660231659</v>
      </c>
      <c r="K29" s="142">
        <v>1.6698113207547169</v>
      </c>
      <c r="M29" s="24"/>
    </row>
    <row r="30" spans="1:13" ht="9" customHeight="1" x14ac:dyDescent="0.15">
      <c r="A30" s="43" t="s">
        <v>476</v>
      </c>
      <c r="B30" s="141">
        <v>215</v>
      </c>
      <c r="C30" s="142">
        <v>64.122137404580144</v>
      </c>
      <c r="D30" s="141">
        <v>382</v>
      </c>
      <c r="E30" s="142">
        <v>-29.259259259259252</v>
      </c>
      <c r="F30" s="142">
        <v>1.7767441860465116</v>
      </c>
      <c r="G30" s="141">
        <v>379</v>
      </c>
      <c r="H30" s="142">
        <v>32.517482517482506</v>
      </c>
      <c r="I30" s="141">
        <v>942</v>
      </c>
      <c r="J30" s="142">
        <v>-25.885129819040131</v>
      </c>
      <c r="K30" s="142">
        <v>2.4854881266490767</v>
      </c>
      <c r="M30" s="24"/>
    </row>
    <row r="31" spans="1:13" ht="9" customHeight="1" x14ac:dyDescent="0.15">
      <c r="A31" s="43" t="s">
        <v>477</v>
      </c>
      <c r="B31" s="141">
        <v>247</v>
      </c>
      <c r="C31" s="142">
        <v>25.380710659898483</v>
      </c>
      <c r="D31" s="141">
        <v>625</v>
      </c>
      <c r="E31" s="142">
        <v>81.159420289855063</v>
      </c>
      <c r="F31" s="142">
        <v>2.5303643724696356</v>
      </c>
      <c r="G31" s="141">
        <v>959</v>
      </c>
      <c r="H31" s="142">
        <v>27.526595744680847</v>
      </c>
      <c r="I31" s="141">
        <v>1901</v>
      </c>
      <c r="J31" s="142">
        <v>6.5582959641255627</v>
      </c>
      <c r="K31" s="142">
        <v>1.9822732012513034</v>
      </c>
      <c r="M31" s="24"/>
    </row>
    <row r="32" spans="1:13" ht="9" customHeight="1" x14ac:dyDescent="0.15">
      <c r="A32" s="43" t="s">
        <v>505</v>
      </c>
      <c r="B32" s="141">
        <v>298</v>
      </c>
      <c r="C32" s="142">
        <v>37.327188940092157</v>
      </c>
      <c r="D32" s="141">
        <v>375</v>
      </c>
      <c r="E32" s="142">
        <v>10.619469026548671</v>
      </c>
      <c r="F32" s="142">
        <v>1.2583892617449663</v>
      </c>
      <c r="G32" s="141">
        <v>516</v>
      </c>
      <c r="H32" s="142">
        <v>47.008547008546998</v>
      </c>
      <c r="I32" s="141">
        <v>825</v>
      </c>
      <c r="J32" s="142">
        <v>53.63128491620111</v>
      </c>
      <c r="K32" s="142">
        <v>1.5988372093023255</v>
      </c>
    </row>
    <row r="33" spans="1:11" ht="9" customHeight="1" x14ac:dyDescent="0.15">
      <c r="A33" s="43" t="s">
        <v>323</v>
      </c>
      <c r="B33" s="141">
        <v>804</v>
      </c>
      <c r="C33" s="142">
        <v>-6.7285382830626475</v>
      </c>
      <c r="D33" s="141">
        <v>1546</v>
      </c>
      <c r="E33" s="142">
        <v>-1.8412698412698347</v>
      </c>
      <c r="F33" s="142">
        <v>1.9228855721393034</v>
      </c>
      <c r="G33" s="141">
        <v>1563</v>
      </c>
      <c r="H33" s="142">
        <v>7.6446280991735591</v>
      </c>
      <c r="I33" s="141">
        <v>3031</v>
      </c>
      <c r="J33" s="142">
        <v>13.776276276276278</v>
      </c>
      <c r="K33" s="142">
        <v>1.9392194497760717</v>
      </c>
    </row>
    <row r="34" spans="1:11" ht="9" customHeight="1" x14ac:dyDescent="0.15">
      <c r="A34" s="43" t="s">
        <v>468</v>
      </c>
      <c r="B34" s="141">
        <v>101</v>
      </c>
      <c r="C34" s="142">
        <v>-17.886178861788622</v>
      </c>
      <c r="D34" s="141">
        <v>301</v>
      </c>
      <c r="E34" s="142">
        <v>-44.567219152854513</v>
      </c>
      <c r="F34" s="142">
        <v>2.9801980198019802</v>
      </c>
      <c r="G34" s="141">
        <v>231</v>
      </c>
      <c r="H34" s="142">
        <v>1.7621145374449299</v>
      </c>
      <c r="I34" s="141">
        <v>1268</v>
      </c>
      <c r="J34" s="142">
        <v>17.73444753946147</v>
      </c>
      <c r="K34" s="142">
        <v>5.4891774891774894</v>
      </c>
    </row>
    <row r="35" spans="1:11" ht="9" customHeight="1" x14ac:dyDescent="0.15">
      <c r="A35" s="43" t="s">
        <v>506</v>
      </c>
      <c r="B35" s="141">
        <v>58</v>
      </c>
      <c r="C35" s="142">
        <v>-21.621621621621628</v>
      </c>
      <c r="D35" s="141">
        <v>212</v>
      </c>
      <c r="E35" s="142">
        <v>0.47393364928909421</v>
      </c>
      <c r="F35" s="142">
        <v>3.6551724137931036</v>
      </c>
      <c r="G35" s="141">
        <v>96</v>
      </c>
      <c r="H35" s="142">
        <v>-3.0303030303030312</v>
      </c>
      <c r="I35" s="141">
        <v>425</v>
      </c>
      <c r="J35" s="142">
        <v>60.984848484848499</v>
      </c>
      <c r="K35" s="142">
        <v>4.427083333333333</v>
      </c>
    </row>
    <row r="36" spans="1:11" ht="9" customHeight="1" x14ac:dyDescent="0.15">
      <c r="A36" s="43" t="s">
        <v>469</v>
      </c>
      <c r="B36" s="141">
        <v>405</v>
      </c>
      <c r="C36" s="142">
        <v>38.69863013698631</v>
      </c>
      <c r="D36" s="141">
        <v>1126</v>
      </c>
      <c r="E36" s="142">
        <v>72.964669738863279</v>
      </c>
      <c r="F36" s="142">
        <v>2.780246913580247</v>
      </c>
      <c r="G36" s="141">
        <v>636</v>
      </c>
      <c r="H36" s="142">
        <v>22.779922779922785</v>
      </c>
      <c r="I36" s="141">
        <v>1855</v>
      </c>
      <c r="J36" s="142">
        <v>67.721518987341767</v>
      </c>
      <c r="K36" s="142">
        <v>2.9166666666666665</v>
      </c>
    </row>
    <row r="37" spans="1:11" ht="9" customHeight="1" x14ac:dyDescent="0.15">
      <c r="A37" s="43" t="s">
        <v>324</v>
      </c>
      <c r="B37" s="141">
        <v>398</v>
      </c>
      <c r="C37" s="142">
        <v>-0.99502487562189401</v>
      </c>
      <c r="D37" s="141">
        <v>1009</v>
      </c>
      <c r="E37" s="142">
        <v>-13.613013698630141</v>
      </c>
      <c r="F37" s="142">
        <v>2.5351758793969847</v>
      </c>
      <c r="G37" s="141">
        <v>854</v>
      </c>
      <c r="H37" s="142">
        <v>8.6513994910941534</v>
      </c>
      <c r="I37" s="141">
        <v>2427</v>
      </c>
      <c r="J37" s="142">
        <v>2.9262086513994916</v>
      </c>
      <c r="K37" s="142">
        <v>2.8419203747072599</v>
      </c>
    </row>
    <row r="38" spans="1:11" ht="9" customHeight="1" x14ac:dyDescent="0.15">
      <c r="A38" s="43" t="s">
        <v>507</v>
      </c>
      <c r="B38" s="141">
        <v>64</v>
      </c>
      <c r="C38" s="142">
        <v>8.4745762711864359</v>
      </c>
      <c r="D38" s="141">
        <v>147</v>
      </c>
      <c r="E38" s="142">
        <v>-2</v>
      </c>
      <c r="F38" s="142">
        <v>2.296875</v>
      </c>
      <c r="G38" s="141">
        <v>125</v>
      </c>
      <c r="H38" s="142">
        <v>-16.107382550335572</v>
      </c>
      <c r="I38" s="141">
        <v>297</v>
      </c>
      <c r="J38" s="142">
        <v>-14.899713467048713</v>
      </c>
      <c r="K38" s="142">
        <v>2.3759999999999999</v>
      </c>
    </row>
    <row r="39" spans="1:11" ht="9" customHeight="1" x14ac:dyDescent="0.15">
      <c r="A39" s="43" t="s">
        <v>508</v>
      </c>
      <c r="B39" s="141">
        <v>83</v>
      </c>
      <c r="C39" s="142">
        <v>40.677966101694921</v>
      </c>
      <c r="D39" s="141">
        <v>174</v>
      </c>
      <c r="E39" s="142">
        <v>46.218487394957975</v>
      </c>
      <c r="F39" s="142">
        <v>2.0963855421686746</v>
      </c>
      <c r="G39" s="141">
        <v>372</v>
      </c>
      <c r="H39" s="142">
        <v>232.14285714285717</v>
      </c>
      <c r="I39" s="141">
        <v>714</v>
      </c>
      <c r="J39" s="142">
        <v>183.33333333333331</v>
      </c>
      <c r="K39" s="142">
        <v>1.9193548387096775</v>
      </c>
    </row>
    <row r="40" spans="1:11" ht="9" customHeight="1" x14ac:dyDescent="0.15">
      <c r="A40" s="43" t="s">
        <v>509</v>
      </c>
      <c r="B40" s="141">
        <v>153</v>
      </c>
      <c r="C40" s="142">
        <v>-9.4674556213017809</v>
      </c>
      <c r="D40" s="141">
        <v>564</v>
      </c>
      <c r="E40" s="142">
        <v>3.2967032967032992</v>
      </c>
      <c r="F40" s="142">
        <v>3.6862745098039214</v>
      </c>
      <c r="G40" s="141">
        <v>250</v>
      </c>
      <c r="H40" s="142">
        <v>-11.032028469750884</v>
      </c>
      <c r="I40" s="141">
        <v>902</v>
      </c>
      <c r="J40" s="142">
        <v>-10.869565217391298</v>
      </c>
      <c r="K40" s="142">
        <v>3.6080000000000001</v>
      </c>
    </row>
    <row r="41" spans="1:11" ht="9" customHeight="1" x14ac:dyDescent="0.15">
      <c r="A41" s="43" t="s">
        <v>67</v>
      </c>
      <c r="B41" s="141">
        <v>480</v>
      </c>
      <c r="C41" s="142">
        <v>17.073170731707322</v>
      </c>
      <c r="D41" s="141">
        <v>817</v>
      </c>
      <c r="E41" s="142">
        <v>-7.0534698521046693</v>
      </c>
      <c r="F41" s="142">
        <v>1.7020833333333334</v>
      </c>
      <c r="G41" s="141">
        <v>975</v>
      </c>
      <c r="H41" s="142">
        <v>24.203821656050962</v>
      </c>
      <c r="I41" s="141">
        <v>1651</v>
      </c>
      <c r="J41" s="142">
        <v>4.6924540266328449</v>
      </c>
      <c r="K41" s="142">
        <v>1.6933333333333334</v>
      </c>
    </row>
    <row r="42" spans="1:11" ht="9" customHeight="1" x14ac:dyDescent="0.15">
      <c r="A42" s="43" t="s">
        <v>510</v>
      </c>
      <c r="B42" s="141">
        <v>1</v>
      </c>
      <c r="C42" s="145" t="s">
        <v>475</v>
      </c>
      <c r="D42" s="141">
        <v>8</v>
      </c>
      <c r="E42" s="145" t="s">
        <v>475</v>
      </c>
      <c r="F42" s="142">
        <v>8</v>
      </c>
      <c r="G42" s="141">
        <v>21</v>
      </c>
      <c r="H42" s="142">
        <v>-55.319148936170215</v>
      </c>
      <c r="I42" s="141">
        <v>37</v>
      </c>
      <c r="J42" s="142">
        <v>-50.666666666666664</v>
      </c>
      <c r="K42" s="142">
        <v>1.7619047619047619</v>
      </c>
    </row>
    <row r="43" spans="1:11" ht="9" customHeight="1" x14ac:dyDescent="0.15">
      <c r="A43" s="43" t="s">
        <v>511</v>
      </c>
      <c r="B43" s="141">
        <v>169</v>
      </c>
      <c r="C43" s="142">
        <v>25.18518518518519</v>
      </c>
      <c r="D43" s="141">
        <v>577</v>
      </c>
      <c r="E43" s="142">
        <v>106.8100358422939</v>
      </c>
      <c r="F43" s="142">
        <v>3.4142011834319526</v>
      </c>
      <c r="G43" s="141">
        <v>474</v>
      </c>
      <c r="H43" s="142">
        <v>35.816618911174771</v>
      </c>
      <c r="I43" s="141">
        <v>1301</v>
      </c>
      <c r="J43" s="142">
        <v>108.16</v>
      </c>
      <c r="K43" s="142">
        <v>2.7447257383966246</v>
      </c>
    </row>
    <row r="44" spans="1:11" s="5" customFormat="1" ht="18" customHeight="1" x14ac:dyDescent="0.15">
      <c r="A44" s="157" t="s">
        <v>512</v>
      </c>
      <c r="B44" s="139">
        <v>174</v>
      </c>
      <c r="C44" s="140">
        <v>234.61538461538464</v>
      </c>
      <c r="D44" s="139">
        <v>272</v>
      </c>
      <c r="E44" s="140">
        <v>169.30693069306932</v>
      </c>
      <c r="F44" s="140">
        <v>1.5632183908045978</v>
      </c>
      <c r="G44" s="139">
        <v>230</v>
      </c>
      <c r="H44" s="140">
        <v>127.72277227722773</v>
      </c>
      <c r="I44" s="139">
        <v>393</v>
      </c>
      <c r="J44" s="140">
        <v>101.53846153846155</v>
      </c>
      <c r="K44" s="140">
        <v>1.7086956521739129</v>
      </c>
    </row>
    <row r="45" spans="1:11" ht="9" customHeight="1" x14ac:dyDescent="0.15">
      <c r="A45" s="43" t="s">
        <v>513</v>
      </c>
      <c r="B45" s="141">
        <v>138</v>
      </c>
      <c r="C45" s="145" t="s">
        <v>475</v>
      </c>
      <c r="D45" s="141">
        <v>200</v>
      </c>
      <c r="E45" s="142">
        <v>263.63636363636363</v>
      </c>
      <c r="F45" s="142">
        <v>1.4492753623188406</v>
      </c>
      <c r="G45" s="141">
        <v>146</v>
      </c>
      <c r="H45" s="142">
        <v>274.35897435897436</v>
      </c>
      <c r="I45" s="141">
        <v>218</v>
      </c>
      <c r="J45" s="142">
        <v>150.57471264367817</v>
      </c>
      <c r="K45" s="142">
        <v>1.4931506849315068</v>
      </c>
    </row>
    <row r="46" spans="1:11" ht="9" customHeight="1" x14ac:dyDescent="0.15">
      <c r="A46" s="43" t="s">
        <v>514</v>
      </c>
      <c r="B46" s="141">
        <v>36</v>
      </c>
      <c r="C46" s="142">
        <v>44</v>
      </c>
      <c r="D46" s="141">
        <v>72</v>
      </c>
      <c r="E46" s="142">
        <v>56.521739130434781</v>
      </c>
      <c r="F46" s="142">
        <v>2</v>
      </c>
      <c r="G46" s="141">
        <v>84</v>
      </c>
      <c r="H46" s="142">
        <v>35.483870967741922</v>
      </c>
      <c r="I46" s="141">
        <v>175</v>
      </c>
      <c r="J46" s="142">
        <v>62.037037037037038</v>
      </c>
      <c r="K46" s="142">
        <v>2.0833333333333335</v>
      </c>
    </row>
    <row r="47" spans="1:11" s="5" customFormat="1" ht="18" customHeight="1" x14ac:dyDescent="0.15">
      <c r="A47" s="157" t="s">
        <v>515</v>
      </c>
      <c r="B47" s="139">
        <v>1350</v>
      </c>
      <c r="C47" s="140">
        <v>-10.239361702127653</v>
      </c>
      <c r="D47" s="139">
        <v>2550</v>
      </c>
      <c r="E47" s="140">
        <v>-13.412563667232604</v>
      </c>
      <c r="F47" s="140">
        <v>1.8888888888888888</v>
      </c>
      <c r="G47" s="139">
        <v>2293</v>
      </c>
      <c r="H47" s="140">
        <v>-3.6554621848739544</v>
      </c>
      <c r="I47" s="139">
        <v>4690</v>
      </c>
      <c r="J47" s="140">
        <v>-1.4084507042253591</v>
      </c>
      <c r="K47" s="140">
        <v>2.045355429568251</v>
      </c>
    </row>
    <row r="48" spans="1:11" ht="9" customHeight="1" x14ac:dyDescent="0.15">
      <c r="A48" s="43" t="s">
        <v>516</v>
      </c>
      <c r="B48" s="141">
        <v>18</v>
      </c>
      <c r="C48" s="142">
        <v>-63.265306122448976</v>
      </c>
      <c r="D48" s="141">
        <v>119</v>
      </c>
      <c r="E48" s="142">
        <v>-70.975609756097555</v>
      </c>
      <c r="F48" s="142">
        <v>6.6111111111111107</v>
      </c>
      <c r="G48" s="141">
        <v>48</v>
      </c>
      <c r="H48" s="142">
        <v>-55.555555555555557</v>
      </c>
      <c r="I48" s="141">
        <v>306</v>
      </c>
      <c r="J48" s="142">
        <v>-56.657223796033996</v>
      </c>
      <c r="K48" s="142">
        <v>6.375</v>
      </c>
    </row>
    <row r="49" spans="1:13" ht="9" customHeight="1" x14ac:dyDescent="0.15">
      <c r="A49" s="43" t="s">
        <v>326</v>
      </c>
      <c r="B49" s="141">
        <v>527</v>
      </c>
      <c r="C49" s="142">
        <v>25.775656324582343</v>
      </c>
      <c r="D49" s="141">
        <v>891</v>
      </c>
      <c r="E49" s="142">
        <v>44.174757281553411</v>
      </c>
      <c r="F49" s="142">
        <v>1.6907020872865275</v>
      </c>
      <c r="G49" s="141">
        <v>879</v>
      </c>
      <c r="H49" s="142">
        <v>30.415430267062305</v>
      </c>
      <c r="I49" s="141">
        <v>1529</v>
      </c>
      <c r="J49" s="142">
        <v>56.499488229273283</v>
      </c>
      <c r="K49" s="142">
        <v>1.7394766780432309</v>
      </c>
    </row>
    <row r="50" spans="1:13" ht="9" customHeight="1" x14ac:dyDescent="0.15">
      <c r="A50" s="43" t="s">
        <v>517</v>
      </c>
      <c r="B50" s="141">
        <v>63</v>
      </c>
      <c r="C50" s="142">
        <v>-1.5625</v>
      </c>
      <c r="D50" s="141">
        <v>110</v>
      </c>
      <c r="E50" s="142">
        <v>-21.428571428571431</v>
      </c>
      <c r="F50" s="142">
        <v>1.746031746031746</v>
      </c>
      <c r="G50" s="141">
        <v>128</v>
      </c>
      <c r="H50" s="142">
        <v>58.024691358024683</v>
      </c>
      <c r="I50" s="141">
        <v>183</v>
      </c>
      <c r="J50" s="142">
        <v>0</v>
      </c>
      <c r="K50" s="142">
        <v>1.4296875</v>
      </c>
    </row>
    <row r="51" spans="1:13" ht="9" customHeight="1" x14ac:dyDescent="0.15">
      <c r="A51" s="43" t="s">
        <v>518</v>
      </c>
      <c r="B51" s="141">
        <v>86</v>
      </c>
      <c r="C51" s="142">
        <v>10.256410256410263</v>
      </c>
      <c r="D51" s="141">
        <v>128</v>
      </c>
      <c r="E51" s="142">
        <v>23.07692307692308</v>
      </c>
      <c r="F51" s="142">
        <v>1.4883720930232558</v>
      </c>
      <c r="G51" s="141">
        <v>133</v>
      </c>
      <c r="H51" s="142">
        <v>-8.2758620689655231</v>
      </c>
      <c r="I51" s="141">
        <v>219</v>
      </c>
      <c r="J51" s="142">
        <v>14.659685863874344</v>
      </c>
      <c r="K51" s="142">
        <v>1.6466165413533835</v>
      </c>
    </row>
    <row r="52" spans="1:13" ht="9" customHeight="1" x14ac:dyDescent="0.15">
      <c r="A52" s="43" t="s">
        <v>519</v>
      </c>
      <c r="B52" s="141">
        <v>311</v>
      </c>
      <c r="C52" s="142">
        <v>31.779661016949149</v>
      </c>
      <c r="D52" s="141">
        <v>497</v>
      </c>
      <c r="E52" s="142">
        <v>5.0739957716701838</v>
      </c>
      <c r="F52" s="142">
        <v>1.5980707395498392</v>
      </c>
      <c r="G52" s="141">
        <v>443</v>
      </c>
      <c r="H52" s="142">
        <v>8.3129584352078183</v>
      </c>
      <c r="I52" s="141">
        <v>778</v>
      </c>
      <c r="J52" s="142">
        <v>-2.75</v>
      </c>
      <c r="K52" s="142">
        <v>1.7562076749435667</v>
      </c>
    </row>
    <row r="53" spans="1:13" ht="9" customHeight="1" x14ac:dyDescent="0.15">
      <c r="A53" s="43" t="s">
        <v>520</v>
      </c>
      <c r="B53" s="141">
        <v>120</v>
      </c>
      <c r="C53" s="142">
        <v>-58.333333333333336</v>
      </c>
      <c r="D53" s="141">
        <v>183</v>
      </c>
      <c r="E53" s="142">
        <v>-55.474452554744524</v>
      </c>
      <c r="F53" s="142">
        <v>1.5249999999999999</v>
      </c>
      <c r="G53" s="141">
        <v>338</v>
      </c>
      <c r="H53" s="142">
        <v>-4.2492917847025495</v>
      </c>
      <c r="I53" s="141">
        <v>582</v>
      </c>
      <c r="J53" s="142">
        <v>10.646387832699617</v>
      </c>
      <c r="K53" s="142">
        <v>1.7218934911242603</v>
      </c>
    </row>
    <row r="54" spans="1:13" ht="9" customHeight="1" x14ac:dyDescent="0.15">
      <c r="A54" s="43" t="s">
        <v>521</v>
      </c>
      <c r="B54" s="141">
        <v>28</v>
      </c>
      <c r="C54" s="142">
        <v>-74.311926605504595</v>
      </c>
      <c r="D54" s="141">
        <v>76</v>
      </c>
      <c r="E54" s="142">
        <v>-48.993288590604024</v>
      </c>
      <c r="F54" s="142">
        <v>2.7142857142857144</v>
      </c>
      <c r="G54" s="141">
        <v>48</v>
      </c>
      <c r="H54" s="142">
        <v>-63.636363636363633</v>
      </c>
      <c r="I54" s="141">
        <v>105</v>
      </c>
      <c r="J54" s="142">
        <v>-40</v>
      </c>
      <c r="K54" s="142">
        <v>2.1875</v>
      </c>
    </row>
    <row r="55" spans="1:13" ht="9" customHeight="1" x14ac:dyDescent="0.15">
      <c r="A55" s="43" t="s">
        <v>522</v>
      </c>
      <c r="B55" s="141">
        <v>197</v>
      </c>
      <c r="C55" s="142">
        <v>-24.52107279693486</v>
      </c>
      <c r="D55" s="141">
        <v>546</v>
      </c>
      <c r="E55" s="142">
        <v>-14.6875</v>
      </c>
      <c r="F55" s="142">
        <v>2.7715736040609138</v>
      </c>
      <c r="G55" s="141">
        <v>276</v>
      </c>
      <c r="H55" s="142">
        <v>-42.25941422594142</v>
      </c>
      <c r="I55" s="141">
        <v>988</v>
      </c>
      <c r="J55" s="142">
        <v>-17.597998331943288</v>
      </c>
      <c r="K55" s="142">
        <v>3.5797101449275361</v>
      </c>
    </row>
    <row r="56" spans="1:13" s="5" customFormat="1" ht="18" customHeight="1" x14ac:dyDescent="0.15">
      <c r="A56" s="157" t="s">
        <v>523</v>
      </c>
      <c r="B56" s="139">
        <v>945</v>
      </c>
      <c r="C56" s="140">
        <v>42.319277108433738</v>
      </c>
      <c r="D56" s="139">
        <v>1755</v>
      </c>
      <c r="E56" s="140">
        <v>28.28947368421052</v>
      </c>
      <c r="F56" s="140">
        <v>1.8571428571428572</v>
      </c>
      <c r="G56" s="139">
        <v>2188</v>
      </c>
      <c r="H56" s="140">
        <v>55.177304964539019</v>
      </c>
      <c r="I56" s="139">
        <v>4301</v>
      </c>
      <c r="J56" s="140">
        <v>37.852564102564116</v>
      </c>
      <c r="K56" s="140">
        <v>1.9657221206581352</v>
      </c>
    </row>
    <row r="57" spans="1:13" ht="9" customHeight="1" x14ac:dyDescent="0.15">
      <c r="A57" s="43" t="s">
        <v>524</v>
      </c>
      <c r="B57" s="141">
        <v>61</v>
      </c>
      <c r="C57" s="142">
        <v>10.909090909090907</v>
      </c>
      <c r="D57" s="141">
        <v>163</v>
      </c>
      <c r="E57" s="142">
        <v>11.643835616438352</v>
      </c>
      <c r="F57" s="142">
        <v>2.6721311475409837</v>
      </c>
      <c r="G57" s="141">
        <v>127</v>
      </c>
      <c r="H57" s="142">
        <v>-23.030303030303031</v>
      </c>
      <c r="I57" s="141">
        <v>354</v>
      </c>
      <c r="J57" s="142">
        <v>-34.444444444444443</v>
      </c>
      <c r="K57" s="142">
        <v>2.7874015748031495</v>
      </c>
    </row>
    <row r="58" spans="1:13" ht="9" customHeight="1" x14ac:dyDescent="0.15">
      <c r="A58" s="43" t="s">
        <v>64</v>
      </c>
      <c r="B58" s="141">
        <v>539</v>
      </c>
      <c r="C58" s="142">
        <v>20.044543429844097</v>
      </c>
      <c r="D58" s="141">
        <v>1022</v>
      </c>
      <c r="E58" s="142">
        <v>20.235294117647058</v>
      </c>
      <c r="F58" s="142">
        <v>1.8961038961038961</v>
      </c>
      <c r="G58" s="141">
        <v>1371</v>
      </c>
      <c r="H58" s="142">
        <v>36.146971201588883</v>
      </c>
      <c r="I58" s="141">
        <v>2502</v>
      </c>
      <c r="J58" s="142">
        <v>24.788029925187033</v>
      </c>
      <c r="K58" s="142">
        <v>1.824945295404814</v>
      </c>
    </row>
    <row r="59" spans="1:13" ht="9" customHeight="1" x14ac:dyDescent="0.15">
      <c r="A59" s="43" t="s">
        <v>525</v>
      </c>
      <c r="B59" s="141">
        <v>36</v>
      </c>
      <c r="C59" s="142">
        <v>20</v>
      </c>
      <c r="D59" s="141">
        <v>68</v>
      </c>
      <c r="E59" s="142">
        <v>-56.410256410256409</v>
      </c>
      <c r="F59" s="142">
        <v>1.8888888888888888</v>
      </c>
      <c r="G59" s="141">
        <v>68</v>
      </c>
      <c r="H59" s="142">
        <v>44.680851063829778</v>
      </c>
      <c r="I59" s="141">
        <v>150</v>
      </c>
      <c r="J59" s="142">
        <v>-27.184466019417471</v>
      </c>
      <c r="K59" s="142">
        <v>2.2058823529411766</v>
      </c>
    </row>
    <row r="60" spans="1:13" ht="9" customHeight="1" x14ac:dyDescent="0.15">
      <c r="A60" s="43" t="s">
        <v>478</v>
      </c>
      <c r="B60" s="141">
        <v>269</v>
      </c>
      <c r="C60" s="142">
        <v>240.50632911392404</v>
      </c>
      <c r="D60" s="141">
        <v>420</v>
      </c>
      <c r="E60" s="142">
        <v>202.15827338129498</v>
      </c>
      <c r="F60" s="142">
        <v>1.5613382899628252</v>
      </c>
      <c r="G60" s="141">
        <v>539</v>
      </c>
      <c r="H60" s="145" t="s">
        <v>475</v>
      </c>
      <c r="I60" s="141">
        <v>1141</v>
      </c>
      <c r="J60" s="145" t="s">
        <v>475</v>
      </c>
      <c r="K60" s="142">
        <v>2.116883116883117</v>
      </c>
    </row>
    <row r="61" spans="1:13" ht="9" customHeight="1" x14ac:dyDescent="0.15">
      <c r="A61" s="109" t="s">
        <v>526</v>
      </c>
      <c r="B61" s="141">
        <v>3</v>
      </c>
      <c r="C61" s="145" t="s">
        <v>475</v>
      </c>
      <c r="D61" s="141">
        <v>5</v>
      </c>
      <c r="E61" s="145" t="s">
        <v>475</v>
      </c>
      <c r="F61" s="142">
        <v>1.6666666666666667</v>
      </c>
      <c r="G61" s="141">
        <v>6</v>
      </c>
      <c r="H61" s="145" t="s">
        <v>475</v>
      </c>
      <c r="I61" s="141">
        <v>8</v>
      </c>
      <c r="J61" s="142">
        <v>100</v>
      </c>
      <c r="K61" s="142">
        <v>1.3333333333333333</v>
      </c>
      <c r="M61" s="46"/>
    </row>
    <row r="62" spans="1:13" ht="9" customHeight="1" x14ac:dyDescent="0.15">
      <c r="A62" s="43" t="s">
        <v>527</v>
      </c>
      <c r="B62" s="141">
        <v>37</v>
      </c>
      <c r="C62" s="142">
        <v>-27.450980392156865</v>
      </c>
      <c r="D62" s="141">
        <v>77</v>
      </c>
      <c r="E62" s="142">
        <v>0</v>
      </c>
      <c r="F62" s="142">
        <v>2.0810810810810811</v>
      </c>
      <c r="G62" s="141">
        <v>77</v>
      </c>
      <c r="H62" s="142">
        <v>-1.2820512820512846</v>
      </c>
      <c r="I62" s="141">
        <v>146</v>
      </c>
      <c r="J62" s="142">
        <v>-6.4102564102564088</v>
      </c>
      <c r="K62" s="142">
        <v>1.8961038961038961</v>
      </c>
      <c r="M62" s="46"/>
    </row>
    <row r="63" spans="1:13" s="5" customFormat="1" ht="18" customHeight="1" x14ac:dyDescent="0.15">
      <c r="A63" s="157" t="s">
        <v>528</v>
      </c>
      <c r="B63" s="139">
        <v>59</v>
      </c>
      <c r="C63" s="140">
        <v>-7.8125</v>
      </c>
      <c r="D63" s="139">
        <v>93</v>
      </c>
      <c r="E63" s="140">
        <v>5.681818181818187</v>
      </c>
      <c r="F63" s="140">
        <v>1.576271186440678</v>
      </c>
      <c r="G63" s="139">
        <v>145</v>
      </c>
      <c r="H63" s="140">
        <v>-17.61363636363636</v>
      </c>
      <c r="I63" s="139">
        <v>280</v>
      </c>
      <c r="J63" s="140">
        <v>-6.3545150501672225</v>
      </c>
      <c r="K63" s="140">
        <v>1.9310344827586208</v>
      </c>
    </row>
    <row r="64" spans="1:13" ht="9" customHeight="1" x14ac:dyDescent="0.15">
      <c r="A64" s="43" t="s">
        <v>529</v>
      </c>
      <c r="B64" s="141">
        <v>52</v>
      </c>
      <c r="C64" s="142">
        <v>-3.7037037037037095</v>
      </c>
      <c r="D64" s="141">
        <v>75</v>
      </c>
      <c r="E64" s="142">
        <v>0</v>
      </c>
      <c r="F64" s="142">
        <v>1.4423076923076923</v>
      </c>
      <c r="G64" s="141">
        <v>112</v>
      </c>
      <c r="H64" s="142">
        <v>-17.037037037037038</v>
      </c>
      <c r="I64" s="141">
        <v>235</v>
      </c>
      <c r="J64" s="142">
        <v>-2.0833333333333286</v>
      </c>
      <c r="K64" s="142">
        <v>2.0982142857142856</v>
      </c>
    </row>
    <row r="65" spans="1:11" ht="9" customHeight="1" x14ac:dyDescent="0.15">
      <c r="A65" s="43" t="s">
        <v>530</v>
      </c>
      <c r="B65" s="141">
        <v>7</v>
      </c>
      <c r="C65" s="142">
        <v>-30</v>
      </c>
      <c r="D65" s="141">
        <v>18</v>
      </c>
      <c r="E65" s="142">
        <v>38.461538461538453</v>
      </c>
      <c r="F65" s="142">
        <v>2.5714285714285716</v>
      </c>
      <c r="G65" s="141">
        <v>33</v>
      </c>
      <c r="H65" s="142">
        <v>-19.512195121951223</v>
      </c>
      <c r="I65" s="141">
        <v>45</v>
      </c>
      <c r="J65" s="142">
        <v>-23.728813559322035</v>
      </c>
      <c r="K65" s="142">
        <v>1.3636363636363635</v>
      </c>
    </row>
    <row r="66" spans="1:11" s="5" customFormat="1" ht="18" customHeight="1" x14ac:dyDescent="0.15">
      <c r="A66" s="157" t="s">
        <v>531</v>
      </c>
      <c r="B66" s="139">
        <v>331</v>
      </c>
      <c r="C66" s="140">
        <v>18.214285714285708</v>
      </c>
      <c r="D66" s="139">
        <v>587</v>
      </c>
      <c r="E66" s="140">
        <v>11.385199240986722</v>
      </c>
      <c r="F66" s="140">
        <v>1.7734138972809668</v>
      </c>
      <c r="G66" s="139">
        <v>631</v>
      </c>
      <c r="H66" s="140">
        <v>9.3587521663778119</v>
      </c>
      <c r="I66" s="139">
        <v>1084</v>
      </c>
      <c r="J66" s="140">
        <v>-5.3275109170305655</v>
      </c>
      <c r="K66" s="140">
        <v>1.7179080824088748</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4" t="s">
        <v>189</v>
      </c>
      <c r="B1" s="234"/>
      <c r="C1" s="234"/>
      <c r="D1" s="234"/>
      <c r="E1" s="234"/>
      <c r="F1" s="234"/>
      <c r="G1" s="234"/>
      <c r="H1" s="234"/>
      <c r="I1" s="234"/>
      <c r="J1" s="234"/>
      <c r="K1" s="234"/>
    </row>
    <row r="2" spans="1:11" s="14" customFormat="1" ht="9.9499999999999993" customHeight="1" x14ac:dyDescent="0.2">
      <c r="A2" s="251" t="s">
        <v>153</v>
      </c>
      <c r="B2" s="246" t="s">
        <v>486</v>
      </c>
      <c r="C2" s="242"/>
      <c r="D2" s="242"/>
      <c r="E2" s="242"/>
      <c r="F2" s="242"/>
      <c r="G2" s="247" t="s">
        <v>487</v>
      </c>
      <c r="H2" s="248"/>
      <c r="I2" s="248"/>
      <c r="J2" s="248"/>
      <c r="K2" s="248"/>
    </row>
    <row r="3" spans="1:11" s="14" customFormat="1" ht="9.9499999999999993" customHeight="1" x14ac:dyDescent="0.2">
      <c r="A3" s="252"/>
      <c r="B3" s="241" t="s">
        <v>135</v>
      </c>
      <c r="C3" s="243"/>
      <c r="D3" s="254" t="s">
        <v>133</v>
      </c>
      <c r="E3" s="254"/>
      <c r="F3" s="249" t="s">
        <v>57</v>
      </c>
      <c r="G3" s="254" t="s">
        <v>135</v>
      </c>
      <c r="H3" s="254"/>
      <c r="I3" s="254" t="s">
        <v>133</v>
      </c>
      <c r="J3" s="254"/>
      <c r="K3" s="255" t="s">
        <v>57</v>
      </c>
    </row>
    <row r="4" spans="1:11" s="14" customFormat="1" ht="45" customHeight="1" x14ac:dyDescent="0.2">
      <c r="A4" s="252"/>
      <c r="B4" s="15" t="s">
        <v>136</v>
      </c>
      <c r="C4" s="16" t="s">
        <v>152</v>
      </c>
      <c r="D4" s="16" t="s">
        <v>136</v>
      </c>
      <c r="E4" s="16" t="s">
        <v>152</v>
      </c>
      <c r="F4" s="250"/>
      <c r="G4" s="16" t="s">
        <v>136</v>
      </c>
      <c r="H4" s="16" t="s">
        <v>155</v>
      </c>
      <c r="I4" s="16" t="s">
        <v>136</v>
      </c>
      <c r="J4" s="16" t="s">
        <v>155</v>
      </c>
      <c r="K4" s="255"/>
    </row>
    <row r="5" spans="1:11" s="14" customFormat="1" ht="9.9499999999999993" customHeight="1" x14ac:dyDescent="0.2">
      <c r="A5" s="253"/>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532</v>
      </c>
      <c r="B6" s="139">
        <v>698</v>
      </c>
      <c r="C6" s="140">
        <v>31.45009416195856</v>
      </c>
      <c r="D6" s="139">
        <v>1993</v>
      </c>
      <c r="E6" s="140">
        <v>30.176355323318091</v>
      </c>
      <c r="F6" s="140">
        <v>2.855300859598854</v>
      </c>
      <c r="G6" s="139">
        <v>1308</v>
      </c>
      <c r="H6" s="140">
        <v>25.167464114832541</v>
      </c>
      <c r="I6" s="139">
        <v>3594</v>
      </c>
      <c r="J6" s="140">
        <v>-2.0441537203597733</v>
      </c>
      <c r="K6" s="140">
        <v>2.7477064220183487</v>
      </c>
    </row>
    <row r="7" spans="1:11" s="5" customFormat="1" ht="18" customHeight="1" x14ac:dyDescent="0.15">
      <c r="A7" s="157" t="s">
        <v>59</v>
      </c>
      <c r="B7" s="139">
        <v>684</v>
      </c>
      <c r="C7" s="140">
        <v>45.842217484008529</v>
      </c>
      <c r="D7" s="139">
        <v>1974</v>
      </c>
      <c r="E7" s="140">
        <v>35.483870967741922</v>
      </c>
      <c r="F7" s="140">
        <v>2.8859649122807016</v>
      </c>
      <c r="G7" s="139">
        <v>1289</v>
      </c>
      <c r="H7" s="140">
        <v>31.129196337741604</v>
      </c>
      <c r="I7" s="139">
        <v>3558</v>
      </c>
      <c r="J7" s="140">
        <v>-1.0292072322670407</v>
      </c>
      <c r="K7" s="140">
        <v>2.7602792862684251</v>
      </c>
    </row>
    <row r="8" spans="1:11" s="5" customFormat="1" ht="18" customHeight="1" x14ac:dyDescent="0.15">
      <c r="A8" s="157" t="s">
        <v>154</v>
      </c>
      <c r="B8" s="139">
        <v>14</v>
      </c>
      <c r="C8" s="140">
        <v>-77.41935483870968</v>
      </c>
      <c r="D8" s="139">
        <v>19</v>
      </c>
      <c r="E8" s="140">
        <v>-74.324324324324323</v>
      </c>
      <c r="F8" s="140">
        <v>1.3571428571428572</v>
      </c>
      <c r="G8" s="139">
        <v>19</v>
      </c>
      <c r="H8" s="140">
        <v>-69.354838709677423</v>
      </c>
      <c r="I8" s="139">
        <v>36</v>
      </c>
      <c r="J8" s="140">
        <v>-51.351351351351354</v>
      </c>
      <c r="K8" s="140">
        <v>1.8947368421052631</v>
      </c>
    </row>
    <row r="9" spans="1:11" s="5" customFormat="1" ht="18" customHeight="1" x14ac:dyDescent="0.15">
      <c r="A9" s="157" t="s">
        <v>489</v>
      </c>
      <c r="B9" s="139">
        <v>14</v>
      </c>
      <c r="C9" s="140">
        <v>-77.41935483870968</v>
      </c>
      <c r="D9" s="139">
        <v>19</v>
      </c>
      <c r="E9" s="140">
        <v>-74.324324324324323</v>
      </c>
      <c r="F9" s="140">
        <v>1.3571428571428572</v>
      </c>
      <c r="G9" s="139">
        <v>19</v>
      </c>
      <c r="H9" s="140">
        <v>-69.354838709677423</v>
      </c>
      <c r="I9" s="139">
        <v>36</v>
      </c>
      <c r="J9" s="140">
        <v>-51.351351351351354</v>
      </c>
      <c r="K9" s="140">
        <v>1.8947368421052631</v>
      </c>
    </row>
    <row r="10" spans="1:11" ht="9" customHeight="1" x14ac:dyDescent="0.15">
      <c r="A10" s="43" t="s">
        <v>490</v>
      </c>
      <c r="B10" s="141" t="s">
        <v>533</v>
      </c>
      <c r="C10" s="142">
        <v>0</v>
      </c>
      <c r="D10" s="141" t="s">
        <v>533</v>
      </c>
      <c r="E10" s="142">
        <v>0</v>
      </c>
      <c r="F10" s="142">
        <v>0</v>
      </c>
      <c r="G10" s="141">
        <v>2</v>
      </c>
      <c r="H10" s="145" t="s">
        <v>475</v>
      </c>
      <c r="I10" s="141">
        <v>12</v>
      </c>
      <c r="J10" s="145" t="s">
        <v>475</v>
      </c>
      <c r="K10" s="142">
        <v>6</v>
      </c>
    </row>
    <row r="11" spans="1:11" ht="9" customHeight="1" x14ac:dyDescent="0.15">
      <c r="A11" s="43" t="s">
        <v>491</v>
      </c>
      <c r="B11" s="141" t="s">
        <v>533</v>
      </c>
      <c r="C11" s="142">
        <v>0</v>
      </c>
      <c r="D11" s="141" t="s">
        <v>533</v>
      </c>
      <c r="E11" s="142">
        <v>0</v>
      </c>
      <c r="F11" s="142">
        <v>0</v>
      </c>
      <c r="G11" s="141" t="s">
        <v>533</v>
      </c>
      <c r="H11" s="142">
        <v>0</v>
      </c>
      <c r="I11" s="141" t="s">
        <v>533</v>
      </c>
      <c r="J11" s="142">
        <v>0</v>
      </c>
      <c r="K11" s="142">
        <v>0</v>
      </c>
    </row>
    <row r="12" spans="1:11" ht="9" customHeight="1" x14ac:dyDescent="0.15">
      <c r="A12" s="43" t="s">
        <v>492</v>
      </c>
      <c r="B12" s="141">
        <v>2</v>
      </c>
      <c r="C12" s="145" t="s">
        <v>475</v>
      </c>
      <c r="D12" s="141">
        <v>2</v>
      </c>
      <c r="E12" s="145" t="s">
        <v>475</v>
      </c>
      <c r="F12" s="142">
        <v>1</v>
      </c>
      <c r="G12" s="141">
        <v>2</v>
      </c>
      <c r="H12" s="145" t="s">
        <v>475</v>
      </c>
      <c r="I12" s="141">
        <v>2</v>
      </c>
      <c r="J12" s="145" t="s">
        <v>475</v>
      </c>
      <c r="K12" s="142">
        <v>1</v>
      </c>
    </row>
    <row r="13" spans="1:11" ht="9" customHeight="1" x14ac:dyDescent="0.15">
      <c r="A13" s="43" t="s">
        <v>493</v>
      </c>
      <c r="B13" s="141" t="s">
        <v>533</v>
      </c>
      <c r="C13" s="142">
        <v>0</v>
      </c>
      <c r="D13" s="141" t="s">
        <v>533</v>
      </c>
      <c r="E13" s="142">
        <v>0</v>
      </c>
      <c r="F13" s="142">
        <v>0</v>
      </c>
      <c r="G13" s="141" t="s">
        <v>533</v>
      </c>
      <c r="H13" s="142">
        <v>0</v>
      </c>
      <c r="I13" s="141" t="s">
        <v>533</v>
      </c>
      <c r="J13" s="142">
        <v>0</v>
      </c>
      <c r="K13" s="142">
        <v>0</v>
      </c>
    </row>
    <row r="14" spans="1:11" ht="9" customHeight="1" x14ac:dyDescent="0.15">
      <c r="A14" s="43" t="s">
        <v>494</v>
      </c>
      <c r="B14" s="141" t="s">
        <v>533</v>
      </c>
      <c r="C14" s="142">
        <v>0</v>
      </c>
      <c r="D14" s="141" t="s">
        <v>533</v>
      </c>
      <c r="E14" s="142">
        <v>0</v>
      </c>
      <c r="F14" s="142">
        <v>0</v>
      </c>
      <c r="G14" s="141" t="s">
        <v>533</v>
      </c>
      <c r="H14" s="142">
        <v>0</v>
      </c>
      <c r="I14" s="141" t="s">
        <v>533</v>
      </c>
      <c r="J14" s="142">
        <v>0</v>
      </c>
      <c r="K14" s="142">
        <v>0</v>
      </c>
    </row>
    <row r="15" spans="1:11" ht="9" customHeight="1" x14ac:dyDescent="0.15">
      <c r="A15" s="43" t="s">
        <v>65</v>
      </c>
      <c r="B15" s="141" t="s">
        <v>533</v>
      </c>
      <c r="C15" s="145" t="s">
        <v>475</v>
      </c>
      <c r="D15" s="141" t="s">
        <v>533</v>
      </c>
      <c r="E15" s="145" t="s">
        <v>475</v>
      </c>
      <c r="F15" s="142">
        <v>0</v>
      </c>
      <c r="G15" s="141" t="s">
        <v>533</v>
      </c>
      <c r="H15" s="145" t="s">
        <v>475</v>
      </c>
      <c r="I15" s="141" t="s">
        <v>533</v>
      </c>
      <c r="J15" s="145" t="s">
        <v>475</v>
      </c>
      <c r="K15" s="142">
        <v>0</v>
      </c>
    </row>
    <row r="16" spans="1:11" ht="9" customHeight="1" x14ac:dyDescent="0.15">
      <c r="A16" s="43" t="s">
        <v>495</v>
      </c>
      <c r="B16" s="141" t="s">
        <v>533</v>
      </c>
      <c r="C16" s="142">
        <v>0</v>
      </c>
      <c r="D16" s="141" t="s">
        <v>533</v>
      </c>
      <c r="E16" s="142">
        <v>0</v>
      </c>
      <c r="F16" s="142">
        <v>0</v>
      </c>
      <c r="G16" s="141" t="s">
        <v>533</v>
      </c>
      <c r="H16" s="142">
        <v>0</v>
      </c>
      <c r="I16" s="141" t="s">
        <v>533</v>
      </c>
      <c r="J16" s="142">
        <v>0</v>
      </c>
      <c r="K16" s="142">
        <v>0</v>
      </c>
    </row>
    <row r="17" spans="1:11" ht="9" customHeight="1" x14ac:dyDescent="0.15">
      <c r="A17" s="43" t="s">
        <v>496</v>
      </c>
      <c r="B17" s="141" t="s">
        <v>533</v>
      </c>
      <c r="C17" s="142">
        <v>0</v>
      </c>
      <c r="D17" s="141" t="s">
        <v>533</v>
      </c>
      <c r="E17" s="142">
        <v>0</v>
      </c>
      <c r="F17" s="142">
        <v>0</v>
      </c>
      <c r="G17" s="141" t="s">
        <v>533</v>
      </c>
      <c r="H17" s="142">
        <v>0</v>
      </c>
      <c r="I17" s="141" t="s">
        <v>533</v>
      </c>
      <c r="J17" s="142">
        <v>0</v>
      </c>
      <c r="K17" s="142">
        <v>0</v>
      </c>
    </row>
    <row r="18" spans="1:11" ht="9" customHeight="1" x14ac:dyDescent="0.15">
      <c r="A18" s="43" t="s">
        <v>497</v>
      </c>
      <c r="B18" s="141" t="s">
        <v>533</v>
      </c>
      <c r="C18" s="142">
        <v>0</v>
      </c>
      <c r="D18" s="141" t="s">
        <v>533</v>
      </c>
      <c r="E18" s="142">
        <v>0</v>
      </c>
      <c r="F18" s="142">
        <v>0</v>
      </c>
      <c r="G18" s="141" t="s">
        <v>533</v>
      </c>
      <c r="H18" s="142">
        <v>0</v>
      </c>
      <c r="I18" s="141" t="s">
        <v>533</v>
      </c>
      <c r="J18" s="142">
        <v>0</v>
      </c>
      <c r="K18" s="142">
        <v>0</v>
      </c>
    </row>
    <row r="19" spans="1:11" ht="9" customHeight="1" x14ac:dyDescent="0.15">
      <c r="A19" s="43" t="s">
        <v>325</v>
      </c>
      <c r="B19" s="141">
        <v>3</v>
      </c>
      <c r="C19" s="145" t="s">
        <v>475</v>
      </c>
      <c r="D19" s="141">
        <v>3</v>
      </c>
      <c r="E19" s="145" t="s">
        <v>475</v>
      </c>
      <c r="F19" s="142">
        <v>1</v>
      </c>
      <c r="G19" s="141">
        <v>3</v>
      </c>
      <c r="H19" s="145" t="s">
        <v>475</v>
      </c>
      <c r="I19" s="141">
        <v>3</v>
      </c>
      <c r="J19" s="145" t="s">
        <v>475</v>
      </c>
      <c r="K19" s="142">
        <v>1</v>
      </c>
    </row>
    <row r="20" spans="1:11" ht="9" customHeight="1" x14ac:dyDescent="0.15">
      <c r="A20" s="109" t="s">
        <v>498</v>
      </c>
      <c r="B20" s="141" t="s">
        <v>533</v>
      </c>
      <c r="C20" s="142">
        <v>0</v>
      </c>
      <c r="D20" s="141" t="s">
        <v>533</v>
      </c>
      <c r="E20" s="142">
        <v>0</v>
      </c>
      <c r="F20" s="142">
        <v>0</v>
      </c>
      <c r="G20" s="141" t="s">
        <v>533</v>
      </c>
      <c r="H20" s="142">
        <v>0</v>
      </c>
      <c r="I20" s="141" t="s">
        <v>533</v>
      </c>
      <c r="J20" s="142">
        <v>0</v>
      </c>
      <c r="K20" s="142">
        <v>0</v>
      </c>
    </row>
    <row r="21" spans="1:11" ht="9" customHeight="1" x14ac:dyDescent="0.15">
      <c r="A21" s="43" t="s">
        <v>499</v>
      </c>
      <c r="B21" s="141" t="s">
        <v>533</v>
      </c>
      <c r="C21" s="142">
        <v>0</v>
      </c>
      <c r="D21" s="141" t="s">
        <v>533</v>
      </c>
      <c r="E21" s="142">
        <v>0</v>
      </c>
      <c r="F21" s="142">
        <v>0</v>
      </c>
      <c r="G21" s="141" t="s">
        <v>533</v>
      </c>
      <c r="H21" s="142">
        <v>0</v>
      </c>
      <c r="I21" s="141" t="s">
        <v>533</v>
      </c>
      <c r="J21" s="142">
        <v>0</v>
      </c>
      <c r="K21" s="142">
        <v>0</v>
      </c>
    </row>
    <row r="22" spans="1:11" ht="9" customHeight="1" x14ac:dyDescent="0.15">
      <c r="A22" s="43" t="s">
        <v>500</v>
      </c>
      <c r="B22" s="141" t="s">
        <v>533</v>
      </c>
      <c r="C22" s="142">
        <v>0</v>
      </c>
      <c r="D22" s="141" t="s">
        <v>533</v>
      </c>
      <c r="E22" s="142">
        <v>0</v>
      </c>
      <c r="F22" s="142">
        <v>0</v>
      </c>
      <c r="G22" s="141" t="s">
        <v>533</v>
      </c>
      <c r="H22" s="142">
        <v>0</v>
      </c>
      <c r="I22" s="141" t="s">
        <v>533</v>
      </c>
      <c r="J22" s="142">
        <v>0</v>
      </c>
      <c r="K22" s="142">
        <v>0</v>
      </c>
    </row>
    <row r="23" spans="1:11" ht="9" customHeight="1" x14ac:dyDescent="0.15">
      <c r="A23" s="43" t="s">
        <v>501</v>
      </c>
      <c r="B23" s="141" t="s">
        <v>533</v>
      </c>
      <c r="C23" s="142">
        <v>0</v>
      </c>
      <c r="D23" s="141" t="s">
        <v>533</v>
      </c>
      <c r="E23" s="142">
        <v>0</v>
      </c>
      <c r="F23" s="142">
        <v>0</v>
      </c>
      <c r="G23" s="141" t="s">
        <v>533</v>
      </c>
      <c r="H23" s="142">
        <v>0</v>
      </c>
      <c r="I23" s="141" t="s">
        <v>533</v>
      </c>
      <c r="J23" s="142">
        <v>0</v>
      </c>
      <c r="K23" s="142">
        <v>0</v>
      </c>
    </row>
    <row r="24" spans="1:11" ht="9" customHeight="1" x14ac:dyDescent="0.15">
      <c r="A24" s="43" t="s">
        <v>502</v>
      </c>
      <c r="B24" s="141" t="s">
        <v>533</v>
      </c>
      <c r="C24" s="142">
        <v>0</v>
      </c>
      <c r="D24" s="141" t="s">
        <v>533</v>
      </c>
      <c r="E24" s="142">
        <v>0</v>
      </c>
      <c r="F24" s="142">
        <v>0</v>
      </c>
      <c r="G24" s="141" t="s">
        <v>533</v>
      </c>
      <c r="H24" s="142">
        <v>0</v>
      </c>
      <c r="I24" s="141" t="s">
        <v>533</v>
      </c>
      <c r="J24" s="142">
        <v>0</v>
      </c>
      <c r="K24" s="142">
        <v>0</v>
      </c>
    </row>
    <row r="25" spans="1:11" ht="9" customHeight="1" x14ac:dyDescent="0.15">
      <c r="A25" s="43" t="s">
        <v>321</v>
      </c>
      <c r="B25" s="141">
        <v>4</v>
      </c>
      <c r="C25" s="142">
        <v>-93.333333333333329</v>
      </c>
      <c r="D25" s="141">
        <v>8</v>
      </c>
      <c r="E25" s="142">
        <v>-86.666666666666671</v>
      </c>
      <c r="F25" s="142">
        <v>2</v>
      </c>
      <c r="G25" s="141">
        <v>6</v>
      </c>
      <c r="H25" s="142">
        <v>-90</v>
      </c>
      <c r="I25" s="141">
        <v>10</v>
      </c>
      <c r="J25" s="142">
        <v>-83.333333333333329</v>
      </c>
      <c r="K25" s="142">
        <v>1.6666666666666667</v>
      </c>
    </row>
    <row r="26" spans="1:11" ht="9" customHeight="1" x14ac:dyDescent="0.15">
      <c r="A26" s="43" t="s">
        <v>503</v>
      </c>
      <c r="B26" s="141" t="s">
        <v>533</v>
      </c>
      <c r="C26" s="142">
        <v>0</v>
      </c>
      <c r="D26" s="141" t="s">
        <v>533</v>
      </c>
      <c r="E26" s="142">
        <v>0</v>
      </c>
      <c r="F26" s="142">
        <v>0</v>
      </c>
      <c r="G26" s="141" t="s">
        <v>533</v>
      </c>
      <c r="H26" s="142">
        <v>0</v>
      </c>
      <c r="I26" s="141" t="s">
        <v>533</v>
      </c>
      <c r="J26" s="142">
        <v>0</v>
      </c>
      <c r="K26" s="142">
        <v>0</v>
      </c>
    </row>
    <row r="27" spans="1:11" ht="9" customHeight="1" x14ac:dyDescent="0.15">
      <c r="A27" s="43" t="s">
        <v>66</v>
      </c>
      <c r="B27" s="141">
        <v>1</v>
      </c>
      <c r="C27" s="145" t="s">
        <v>475</v>
      </c>
      <c r="D27" s="141">
        <v>2</v>
      </c>
      <c r="E27" s="145" t="s">
        <v>475</v>
      </c>
      <c r="F27" s="142">
        <v>2</v>
      </c>
      <c r="G27" s="141">
        <v>1</v>
      </c>
      <c r="H27" s="145" t="s">
        <v>475</v>
      </c>
      <c r="I27" s="141">
        <v>2</v>
      </c>
      <c r="J27" s="145" t="s">
        <v>475</v>
      </c>
      <c r="K27" s="142">
        <v>2</v>
      </c>
    </row>
    <row r="28" spans="1:11" ht="9" customHeight="1" x14ac:dyDescent="0.15">
      <c r="A28" s="43" t="s">
        <v>322</v>
      </c>
      <c r="B28" s="141" t="s">
        <v>533</v>
      </c>
      <c r="C28" s="142">
        <v>0</v>
      </c>
      <c r="D28" s="141" t="s">
        <v>533</v>
      </c>
      <c r="E28" s="142">
        <v>0</v>
      </c>
      <c r="F28" s="142">
        <v>0</v>
      </c>
      <c r="G28" s="141" t="s">
        <v>533</v>
      </c>
      <c r="H28" s="142">
        <v>0</v>
      </c>
      <c r="I28" s="141" t="s">
        <v>533</v>
      </c>
      <c r="J28" s="142">
        <v>0</v>
      </c>
      <c r="K28" s="142">
        <v>0</v>
      </c>
    </row>
    <row r="29" spans="1:11" ht="9" customHeight="1" x14ac:dyDescent="0.15">
      <c r="A29" s="43" t="s">
        <v>504</v>
      </c>
      <c r="B29" s="141" t="s">
        <v>533</v>
      </c>
      <c r="C29" s="142">
        <v>0</v>
      </c>
      <c r="D29" s="141" t="s">
        <v>533</v>
      </c>
      <c r="E29" s="142">
        <v>0</v>
      </c>
      <c r="F29" s="142">
        <v>0</v>
      </c>
      <c r="G29" s="141" t="s">
        <v>533</v>
      </c>
      <c r="H29" s="142">
        <v>0</v>
      </c>
      <c r="I29" s="141" t="s">
        <v>533</v>
      </c>
      <c r="J29" s="142">
        <v>0</v>
      </c>
      <c r="K29" s="142">
        <v>0</v>
      </c>
    </row>
    <row r="30" spans="1:11" ht="9" customHeight="1" x14ac:dyDescent="0.15">
      <c r="A30" s="43" t="s">
        <v>476</v>
      </c>
      <c r="B30" s="141" t="s">
        <v>533</v>
      </c>
      <c r="C30" s="142">
        <v>0</v>
      </c>
      <c r="D30" s="141" t="s">
        <v>533</v>
      </c>
      <c r="E30" s="142">
        <v>0</v>
      </c>
      <c r="F30" s="142">
        <v>0</v>
      </c>
      <c r="G30" s="141" t="s">
        <v>533</v>
      </c>
      <c r="H30" s="142">
        <v>0</v>
      </c>
      <c r="I30" s="141" t="s">
        <v>533</v>
      </c>
      <c r="J30" s="142">
        <v>0</v>
      </c>
      <c r="K30" s="142">
        <v>0</v>
      </c>
    </row>
    <row r="31" spans="1:11" ht="9" customHeight="1" x14ac:dyDescent="0.15">
      <c r="A31" s="43" t="s">
        <v>477</v>
      </c>
      <c r="B31" s="141" t="s">
        <v>533</v>
      </c>
      <c r="C31" s="142">
        <v>0</v>
      </c>
      <c r="D31" s="141" t="s">
        <v>533</v>
      </c>
      <c r="E31" s="142">
        <v>0</v>
      </c>
      <c r="F31" s="142">
        <v>0</v>
      </c>
      <c r="G31" s="141" t="s">
        <v>533</v>
      </c>
      <c r="H31" s="142">
        <v>0</v>
      </c>
      <c r="I31" s="141" t="s">
        <v>533</v>
      </c>
      <c r="J31" s="142">
        <v>0</v>
      </c>
      <c r="K31" s="142">
        <v>0</v>
      </c>
    </row>
    <row r="32" spans="1:11" ht="9" customHeight="1" x14ac:dyDescent="0.15">
      <c r="A32" s="43" t="s">
        <v>505</v>
      </c>
      <c r="B32" s="141" t="s">
        <v>533</v>
      </c>
      <c r="C32" s="142">
        <v>0</v>
      </c>
      <c r="D32" s="141" t="s">
        <v>533</v>
      </c>
      <c r="E32" s="142">
        <v>0</v>
      </c>
      <c r="F32" s="142">
        <v>0</v>
      </c>
      <c r="G32" s="141" t="s">
        <v>533</v>
      </c>
      <c r="H32" s="142">
        <v>0</v>
      </c>
      <c r="I32" s="141" t="s">
        <v>533</v>
      </c>
      <c r="J32" s="142">
        <v>0</v>
      </c>
      <c r="K32" s="142">
        <v>0</v>
      </c>
    </row>
    <row r="33" spans="1:11" ht="9" customHeight="1" x14ac:dyDescent="0.15">
      <c r="A33" s="43" t="s">
        <v>323</v>
      </c>
      <c r="B33" s="141">
        <v>4</v>
      </c>
      <c r="C33" s="145" t="s">
        <v>475</v>
      </c>
      <c r="D33" s="141">
        <v>4</v>
      </c>
      <c r="E33" s="145" t="s">
        <v>475</v>
      </c>
      <c r="F33" s="142">
        <v>1</v>
      </c>
      <c r="G33" s="141">
        <v>5</v>
      </c>
      <c r="H33" s="145" t="s">
        <v>475</v>
      </c>
      <c r="I33" s="141">
        <v>7</v>
      </c>
      <c r="J33" s="145" t="s">
        <v>475</v>
      </c>
      <c r="K33" s="142">
        <v>1.4</v>
      </c>
    </row>
    <row r="34" spans="1:11" ht="9" customHeight="1" x14ac:dyDescent="0.15">
      <c r="A34" s="43" t="s">
        <v>468</v>
      </c>
      <c r="B34" s="141" t="s">
        <v>533</v>
      </c>
      <c r="C34" s="142">
        <v>0</v>
      </c>
      <c r="D34" s="141" t="s">
        <v>533</v>
      </c>
      <c r="E34" s="142">
        <v>0</v>
      </c>
      <c r="F34" s="142">
        <v>0</v>
      </c>
      <c r="G34" s="141" t="s">
        <v>533</v>
      </c>
      <c r="H34" s="142">
        <v>0</v>
      </c>
      <c r="I34" s="141" t="s">
        <v>533</v>
      </c>
      <c r="J34" s="142">
        <v>0</v>
      </c>
      <c r="K34" s="142">
        <v>0</v>
      </c>
    </row>
    <row r="35" spans="1:11" ht="9" customHeight="1" x14ac:dyDescent="0.15">
      <c r="A35" s="43" t="s">
        <v>506</v>
      </c>
      <c r="B35" s="141" t="s">
        <v>533</v>
      </c>
      <c r="C35" s="142">
        <v>0</v>
      </c>
      <c r="D35" s="141" t="s">
        <v>533</v>
      </c>
      <c r="E35" s="142">
        <v>0</v>
      </c>
      <c r="F35" s="142">
        <v>0</v>
      </c>
      <c r="G35" s="141" t="s">
        <v>533</v>
      </c>
      <c r="H35" s="142">
        <v>0</v>
      </c>
      <c r="I35" s="141" t="s">
        <v>533</v>
      </c>
      <c r="J35" s="142">
        <v>0</v>
      </c>
      <c r="K35" s="142">
        <v>0</v>
      </c>
    </row>
    <row r="36" spans="1:11" ht="9" customHeight="1" x14ac:dyDescent="0.15">
      <c r="A36" s="43" t="s">
        <v>469</v>
      </c>
      <c r="B36" s="141" t="s">
        <v>533</v>
      </c>
      <c r="C36" s="142">
        <v>0</v>
      </c>
      <c r="D36" s="141" t="s">
        <v>533</v>
      </c>
      <c r="E36" s="142">
        <v>0</v>
      </c>
      <c r="F36" s="142">
        <v>0</v>
      </c>
      <c r="G36" s="141" t="s">
        <v>533</v>
      </c>
      <c r="H36" s="142">
        <v>0</v>
      </c>
      <c r="I36" s="141" t="s">
        <v>533</v>
      </c>
      <c r="J36" s="142">
        <v>0</v>
      </c>
      <c r="K36" s="142">
        <v>0</v>
      </c>
    </row>
    <row r="37" spans="1:11" ht="9" customHeight="1" x14ac:dyDescent="0.15">
      <c r="A37" s="43" t="s">
        <v>324</v>
      </c>
      <c r="B37" s="141" t="s">
        <v>533</v>
      </c>
      <c r="C37" s="142">
        <v>0</v>
      </c>
      <c r="D37" s="141" t="s">
        <v>533</v>
      </c>
      <c r="E37" s="142">
        <v>0</v>
      </c>
      <c r="F37" s="142">
        <v>0</v>
      </c>
      <c r="G37" s="141" t="s">
        <v>533</v>
      </c>
      <c r="H37" s="142">
        <v>0</v>
      </c>
      <c r="I37" s="141" t="s">
        <v>533</v>
      </c>
      <c r="J37" s="142">
        <v>0</v>
      </c>
      <c r="K37" s="142">
        <v>0</v>
      </c>
    </row>
    <row r="38" spans="1:11" ht="9" customHeight="1" x14ac:dyDescent="0.15">
      <c r="A38" s="43" t="s">
        <v>507</v>
      </c>
      <c r="B38" s="141" t="s">
        <v>533</v>
      </c>
      <c r="C38" s="142">
        <v>0</v>
      </c>
      <c r="D38" s="141" t="s">
        <v>533</v>
      </c>
      <c r="E38" s="142">
        <v>0</v>
      </c>
      <c r="F38" s="142">
        <v>0</v>
      </c>
      <c r="G38" s="141" t="s">
        <v>533</v>
      </c>
      <c r="H38" s="142">
        <v>0</v>
      </c>
      <c r="I38" s="141" t="s">
        <v>533</v>
      </c>
      <c r="J38" s="142">
        <v>0</v>
      </c>
      <c r="K38" s="142">
        <v>0</v>
      </c>
    </row>
    <row r="39" spans="1:11" ht="9" customHeight="1" x14ac:dyDescent="0.15">
      <c r="A39" s="43" t="s">
        <v>508</v>
      </c>
      <c r="B39" s="141" t="s">
        <v>533</v>
      </c>
      <c r="C39" s="142">
        <v>0</v>
      </c>
      <c r="D39" s="141" t="s">
        <v>533</v>
      </c>
      <c r="E39" s="142">
        <v>0</v>
      </c>
      <c r="F39" s="142">
        <v>0</v>
      </c>
      <c r="G39" s="141" t="s">
        <v>533</v>
      </c>
      <c r="H39" s="142">
        <v>0</v>
      </c>
      <c r="I39" s="141" t="s">
        <v>533</v>
      </c>
      <c r="J39" s="142">
        <v>0</v>
      </c>
      <c r="K39" s="142">
        <v>0</v>
      </c>
    </row>
    <row r="40" spans="1:11" ht="9" customHeight="1" x14ac:dyDescent="0.15">
      <c r="A40" s="43" t="s">
        <v>509</v>
      </c>
      <c r="B40" s="141" t="s">
        <v>533</v>
      </c>
      <c r="C40" s="142">
        <v>0</v>
      </c>
      <c r="D40" s="141" t="s">
        <v>533</v>
      </c>
      <c r="E40" s="142">
        <v>0</v>
      </c>
      <c r="F40" s="142">
        <v>0</v>
      </c>
      <c r="G40" s="141" t="s">
        <v>533</v>
      </c>
      <c r="H40" s="142">
        <v>0</v>
      </c>
      <c r="I40" s="141" t="s">
        <v>533</v>
      </c>
      <c r="J40" s="142">
        <v>0</v>
      </c>
      <c r="K40" s="142">
        <v>0</v>
      </c>
    </row>
    <row r="41" spans="1:11" ht="9" customHeight="1" x14ac:dyDescent="0.15">
      <c r="A41" s="43" t="s">
        <v>67</v>
      </c>
      <c r="B41" s="141" t="s">
        <v>533</v>
      </c>
      <c r="C41" s="142">
        <v>0</v>
      </c>
      <c r="D41" s="141" t="s">
        <v>533</v>
      </c>
      <c r="E41" s="142">
        <v>0</v>
      </c>
      <c r="F41" s="142">
        <v>0</v>
      </c>
      <c r="G41" s="141" t="s">
        <v>533</v>
      </c>
      <c r="H41" s="142">
        <v>0</v>
      </c>
      <c r="I41" s="141" t="s">
        <v>533</v>
      </c>
      <c r="J41" s="142">
        <v>0</v>
      </c>
      <c r="K41" s="142">
        <v>0</v>
      </c>
    </row>
    <row r="42" spans="1:11" ht="9" customHeight="1" x14ac:dyDescent="0.15">
      <c r="A42" s="43" t="s">
        <v>510</v>
      </c>
      <c r="B42" s="141" t="s">
        <v>533</v>
      </c>
      <c r="C42" s="142">
        <v>0</v>
      </c>
      <c r="D42" s="141" t="s">
        <v>533</v>
      </c>
      <c r="E42" s="142">
        <v>0</v>
      </c>
      <c r="F42" s="142">
        <v>0</v>
      </c>
      <c r="G42" s="141" t="s">
        <v>533</v>
      </c>
      <c r="H42" s="142">
        <v>0</v>
      </c>
      <c r="I42" s="141" t="s">
        <v>533</v>
      </c>
      <c r="J42" s="142">
        <v>0</v>
      </c>
      <c r="K42" s="142">
        <v>0</v>
      </c>
    </row>
    <row r="43" spans="1:11" ht="9" customHeight="1" x14ac:dyDescent="0.15">
      <c r="A43" s="43" t="s">
        <v>511</v>
      </c>
      <c r="B43" s="141" t="s">
        <v>533</v>
      </c>
      <c r="C43" s="142">
        <v>0</v>
      </c>
      <c r="D43" s="141" t="s">
        <v>533</v>
      </c>
      <c r="E43" s="142">
        <v>0</v>
      </c>
      <c r="F43" s="142">
        <v>0</v>
      </c>
      <c r="G43" s="141" t="s">
        <v>533</v>
      </c>
      <c r="H43" s="142">
        <v>0</v>
      </c>
      <c r="I43" s="141" t="s">
        <v>533</v>
      </c>
      <c r="J43" s="142">
        <v>0</v>
      </c>
      <c r="K43" s="142">
        <v>0</v>
      </c>
    </row>
    <row r="44" spans="1:11" s="5" customFormat="1" ht="18" customHeight="1" x14ac:dyDescent="0.15">
      <c r="A44" s="157" t="s">
        <v>512</v>
      </c>
      <c r="B44" s="139" t="s">
        <v>533</v>
      </c>
      <c r="C44" s="140">
        <v>0</v>
      </c>
      <c r="D44" s="139" t="s">
        <v>533</v>
      </c>
      <c r="E44" s="140">
        <v>0</v>
      </c>
      <c r="F44" s="140">
        <v>0</v>
      </c>
      <c r="G44" s="139" t="s">
        <v>533</v>
      </c>
      <c r="H44" s="140">
        <v>0</v>
      </c>
      <c r="I44" s="139" t="s">
        <v>533</v>
      </c>
      <c r="J44" s="140">
        <v>0</v>
      </c>
      <c r="K44" s="140">
        <v>0</v>
      </c>
    </row>
    <row r="45" spans="1:11" ht="9" customHeight="1" x14ac:dyDescent="0.15">
      <c r="A45" s="43" t="s">
        <v>513</v>
      </c>
      <c r="B45" s="141" t="s">
        <v>533</v>
      </c>
      <c r="C45" s="142">
        <v>0</v>
      </c>
      <c r="D45" s="141" t="s">
        <v>533</v>
      </c>
      <c r="E45" s="142">
        <v>0</v>
      </c>
      <c r="F45" s="142">
        <v>0</v>
      </c>
      <c r="G45" s="141" t="s">
        <v>533</v>
      </c>
      <c r="H45" s="142">
        <v>0</v>
      </c>
      <c r="I45" s="141" t="s">
        <v>533</v>
      </c>
      <c r="J45" s="142">
        <v>0</v>
      </c>
      <c r="K45" s="142">
        <v>0</v>
      </c>
    </row>
    <row r="46" spans="1:11" ht="9" customHeight="1" x14ac:dyDescent="0.15">
      <c r="A46" s="43" t="s">
        <v>514</v>
      </c>
      <c r="B46" s="141" t="s">
        <v>533</v>
      </c>
      <c r="C46" s="142">
        <v>0</v>
      </c>
      <c r="D46" s="141" t="s">
        <v>533</v>
      </c>
      <c r="E46" s="142">
        <v>0</v>
      </c>
      <c r="F46" s="142">
        <v>0</v>
      </c>
      <c r="G46" s="141" t="s">
        <v>533</v>
      </c>
      <c r="H46" s="142">
        <v>0</v>
      </c>
      <c r="I46" s="141" t="s">
        <v>533</v>
      </c>
      <c r="J46" s="142">
        <v>0</v>
      </c>
      <c r="K46" s="142">
        <v>0</v>
      </c>
    </row>
    <row r="47" spans="1:11" s="5" customFormat="1" ht="18" customHeight="1" x14ac:dyDescent="0.15">
      <c r="A47" s="157" t="s">
        <v>515</v>
      </c>
      <c r="B47" s="139" t="s">
        <v>533</v>
      </c>
      <c r="C47" s="140">
        <v>0</v>
      </c>
      <c r="D47" s="139" t="s">
        <v>533</v>
      </c>
      <c r="E47" s="140">
        <v>0</v>
      </c>
      <c r="F47" s="140">
        <v>0</v>
      </c>
      <c r="G47" s="139" t="s">
        <v>533</v>
      </c>
      <c r="H47" s="140">
        <v>0</v>
      </c>
      <c r="I47" s="139" t="s">
        <v>533</v>
      </c>
      <c r="J47" s="140">
        <v>0</v>
      </c>
      <c r="K47" s="140">
        <v>0</v>
      </c>
    </row>
    <row r="48" spans="1:11" ht="9" customHeight="1" x14ac:dyDescent="0.15">
      <c r="A48" s="43" t="s">
        <v>516</v>
      </c>
      <c r="B48" s="141" t="s">
        <v>533</v>
      </c>
      <c r="C48" s="142">
        <v>0</v>
      </c>
      <c r="D48" s="141" t="s">
        <v>533</v>
      </c>
      <c r="E48" s="142">
        <v>0</v>
      </c>
      <c r="F48" s="142">
        <v>0</v>
      </c>
      <c r="G48" s="141" t="s">
        <v>533</v>
      </c>
      <c r="H48" s="142">
        <v>0</v>
      </c>
      <c r="I48" s="141" t="s">
        <v>533</v>
      </c>
      <c r="J48" s="142">
        <v>0</v>
      </c>
      <c r="K48" s="142">
        <v>0</v>
      </c>
    </row>
    <row r="49" spans="1:11" ht="9" customHeight="1" x14ac:dyDescent="0.15">
      <c r="A49" s="43" t="s">
        <v>326</v>
      </c>
      <c r="B49" s="141" t="s">
        <v>533</v>
      </c>
      <c r="C49" s="142">
        <v>0</v>
      </c>
      <c r="D49" s="141" t="s">
        <v>533</v>
      </c>
      <c r="E49" s="142">
        <v>0</v>
      </c>
      <c r="F49" s="142">
        <v>0</v>
      </c>
      <c r="G49" s="141" t="s">
        <v>533</v>
      </c>
      <c r="H49" s="142">
        <v>0</v>
      </c>
      <c r="I49" s="141" t="s">
        <v>533</v>
      </c>
      <c r="J49" s="142">
        <v>0</v>
      </c>
      <c r="K49" s="142">
        <v>0</v>
      </c>
    </row>
    <row r="50" spans="1:11" ht="9" customHeight="1" x14ac:dyDescent="0.15">
      <c r="A50" s="43" t="s">
        <v>517</v>
      </c>
      <c r="B50" s="141" t="s">
        <v>533</v>
      </c>
      <c r="C50" s="142">
        <v>0</v>
      </c>
      <c r="D50" s="141" t="s">
        <v>533</v>
      </c>
      <c r="E50" s="142">
        <v>0</v>
      </c>
      <c r="F50" s="142">
        <v>0</v>
      </c>
      <c r="G50" s="141" t="s">
        <v>533</v>
      </c>
      <c r="H50" s="142">
        <v>0</v>
      </c>
      <c r="I50" s="141" t="s">
        <v>533</v>
      </c>
      <c r="J50" s="142">
        <v>0</v>
      </c>
      <c r="K50" s="142">
        <v>0</v>
      </c>
    </row>
    <row r="51" spans="1:11" ht="9" customHeight="1" x14ac:dyDescent="0.15">
      <c r="A51" s="43" t="s">
        <v>518</v>
      </c>
      <c r="B51" s="141" t="s">
        <v>533</v>
      </c>
      <c r="C51" s="142">
        <v>0</v>
      </c>
      <c r="D51" s="141" t="s">
        <v>533</v>
      </c>
      <c r="E51" s="142">
        <v>0</v>
      </c>
      <c r="F51" s="142">
        <v>0</v>
      </c>
      <c r="G51" s="141" t="s">
        <v>533</v>
      </c>
      <c r="H51" s="142">
        <v>0</v>
      </c>
      <c r="I51" s="141" t="s">
        <v>533</v>
      </c>
      <c r="J51" s="142">
        <v>0</v>
      </c>
      <c r="K51" s="142">
        <v>0</v>
      </c>
    </row>
    <row r="52" spans="1:11" ht="9" customHeight="1" x14ac:dyDescent="0.15">
      <c r="A52" s="43" t="s">
        <v>519</v>
      </c>
      <c r="B52" s="141" t="s">
        <v>533</v>
      </c>
      <c r="C52" s="142">
        <v>0</v>
      </c>
      <c r="D52" s="141" t="s">
        <v>533</v>
      </c>
      <c r="E52" s="142">
        <v>0</v>
      </c>
      <c r="F52" s="142">
        <v>0</v>
      </c>
      <c r="G52" s="141" t="s">
        <v>533</v>
      </c>
      <c r="H52" s="142">
        <v>0</v>
      </c>
      <c r="I52" s="141" t="s">
        <v>533</v>
      </c>
      <c r="J52" s="142">
        <v>0</v>
      </c>
      <c r="K52" s="142">
        <v>0</v>
      </c>
    </row>
    <row r="53" spans="1:11" ht="9" customHeight="1" x14ac:dyDescent="0.15">
      <c r="A53" s="43" t="s">
        <v>520</v>
      </c>
      <c r="B53" s="141" t="s">
        <v>533</v>
      </c>
      <c r="C53" s="142">
        <v>0</v>
      </c>
      <c r="D53" s="141" t="s">
        <v>533</v>
      </c>
      <c r="E53" s="142">
        <v>0</v>
      </c>
      <c r="F53" s="142">
        <v>0</v>
      </c>
      <c r="G53" s="141" t="s">
        <v>533</v>
      </c>
      <c r="H53" s="142">
        <v>0</v>
      </c>
      <c r="I53" s="141" t="s">
        <v>533</v>
      </c>
      <c r="J53" s="142">
        <v>0</v>
      </c>
      <c r="K53" s="142">
        <v>0</v>
      </c>
    </row>
    <row r="54" spans="1:11" ht="9" customHeight="1" x14ac:dyDescent="0.15">
      <c r="A54" s="43" t="s">
        <v>521</v>
      </c>
      <c r="B54" s="141" t="s">
        <v>533</v>
      </c>
      <c r="C54" s="142">
        <v>0</v>
      </c>
      <c r="D54" s="141" t="s">
        <v>533</v>
      </c>
      <c r="E54" s="142">
        <v>0</v>
      </c>
      <c r="F54" s="142">
        <v>0</v>
      </c>
      <c r="G54" s="141" t="s">
        <v>533</v>
      </c>
      <c r="H54" s="142">
        <v>0</v>
      </c>
      <c r="I54" s="141" t="s">
        <v>533</v>
      </c>
      <c r="J54" s="142">
        <v>0</v>
      </c>
      <c r="K54" s="142">
        <v>0</v>
      </c>
    </row>
    <row r="55" spans="1:11" ht="9" customHeight="1" x14ac:dyDescent="0.15">
      <c r="A55" s="43" t="s">
        <v>522</v>
      </c>
      <c r="B55" s="141" t="s">
        <v>533</v>
      </c>
      <c r="C55" s="142">
        <v>0</v>
      </c>
      <c r="D55" s="141" t="s">
        <v>533</v>
      </c>
      <c r="E55" s="142">
        <v>0</v>
      </c>
      <c r="F55" s="142">
        <v>0</v>
      </c>
      <c r="G55" s="141" t="s">
        <v>533</v>
      </c>
      <c r="H55" s="142">
        <v>0</v>
      </c>
      <c r="I55" s="141" t="s">
        <v>533</v>
      </c>
      <c r="J55" s="142">
        <v>0</v>
      </c>
      <c r="K55" s="142">
        <v>0</v>
      </c>
    </row>
    <row r="56" spans="1:11" s="5" customFormat="1" ht="18" customHeight="1" x14ac:dyDescent="0.15">
      <c r="A56" s="157" t="s">
        <v>523</v>
      </c>
      <c r="B56" s="139" t="s">
        <v>533</v>
      </c>
      <c r="C56" s="140">
        <v>0</v>
      </c>
      <c r="D56" s="139" t="s">
        <v>533</v>
      </c>
      <c r="E56" s="140">
        <v>0</v>
      </c>
      <c r="F56" s="140">
        <v>0</v>
      </c>
      <c r="G56" s="139" t="s">
        <v>533</v>
      </c>
      <c r="H56" s="140">
        <v>0</v>
      </c>
      <c r="I56" s="139" t="s">
        <v>533</v>
      </c>
      <c r="J56" s="140">
        <v>0</v>
      </c>
      <c r="K56" s="140">
        <v>0</v>
      </c>
    </row>
    <row r="57" spans="1:11" ht="9" customHeight="1" x14ac:dyDescent="0.15">
      <c r="A57" s="43" t="s">
        <v>524</v>
      </c>
      <c r="B57" s="141" t="s">
        <v>533</v>
      </c>
      <c r="C57" s="142">
        <v>0</v>
      </c>
      <c r="D57" s="141" t="s">
        <v>533</v>
      </c>
      <c r="E57" s="142">
        <v>0</v>
      </c>
      <c r="F57" s="142">
        <v>0</v>
      </c>
      <c r="G57" s="141" t="s">
        <v>533</v>
      </c>
      <c r="H57" s="142">
        <v>0</v>
      </c>
      <c r="I57" s="141" t="s">
        <v>533</v>
      </c>
      <c r="J57" s="142">
        <v>0</v>
      </c>
      <c r="K57" s="142">
        <v>0</v>
      </c>
    </row>
    <row r="58" spans="1:11" ht="9" customHeight="1" x14ac:dyDescent="0.15">
      <c r="A58" s="43" t="s">
        <v>64</v>
      </c>
      <c r="B58" s="141" t="s">
        <v>533</v>
      </c>
      <c r="C58" s="142">
        <v>0</v>
      </c>
      <c r="D58" s="141" t="s">
        <v>533</v>
      </c>
      <c r="E58" s="142">
        <v>0</v>
      </c>
      <c r="F58" s="142">
        <v>0</v>
      </c>
      <c r="G58" s="141" t="s">
        <v>533</v>
      </c>
      <c r="H58" s="142">
        <v>0</v>
      </c>
      <c r="I58" s="141" t="s">
        <v>533</v>
      </c>
      <c r="J58" s="142">
        <v>0</v>
      </c>
      <c r="K58" s="142">
        <v>0</v>
      </c>
    </row>
    <row r="59" spans="1:11" ht="9" customHeight="1" x14ac:dyDescent="0.15">
      <c r="A59" s="43" t="s">
        <v>525</v>
      </c>
      <c r="B59" s="141" t="s">
        <v>533</v>
      </c>
      <c r="C59" s="142">
        <v>0</v>
      </c>
      <c r="D59" s="141" t="s">
        <v>533</v>
      </c>
      <c r="E59" s="142">
        <v>0</v>
      </c>
      <c r="F59" s="142">
        <v>0</v>
      </c>
      <c r="G59" s="141" t="s">
        <v>533</v>
      </c>
      <c r="H59" s="142">
        <v>0</v>
      </c>
      <c r="I59" s="141" t="s">
        <v>533</v>
      </c>
      <c r="J59" s="142">
        <v>0</v>
      </c>
      <c r="K59" s="142">
        <v>0</v>
      </c>
    </row>
    <row r="60" spans="1:11" ht="9" customHeight="1" x14ac:dyDescent="0.15">
      <c r="A60" s="43" t="s">
        <v>478</v>
      </c>
      <c r="B60" s="141" t="s">
        <v>533</v>
      </c>
      <c r="C60" s="142">
        <v>0</v>
      </c>
      <c r="D60" s="141" t="s">
        <v>533</v>
      </c>
      <c r="E60" s="142">
        <v>0</v>
      </c>
      <c r="F60" s="142">
        <v>0</v>
      </c>
      <c r="G60" s="141" t="s">
        <v>533</v>
      </c>
      <c r="H60" s="142">
        <v>0</v>
      </c>
      <c r="I60" s="141" t="s">
        <v>533</v>
      </c>
      <c r="J60" s="142">
        <v>0</v>
      </c>
      <c r="K60" s="142">
        <v>0</v>
      </c>
    </row>
    <row r="61" spans="1:11" ht="9" customHeight="1" x14ac:dyDescent="0.15">
      <c r="A61" s="109" t="s">
        <v>526</v>
      </c>
      <c r="B61" s="141" t="s">
        <v>533</v>
      </c>
      <c r="C61" s="142">
        <v>0</v>
      </c>
      <c r="D61" s="141" t="s">
        <v>533</v>
      </c>
      <c r="E61" s="142">
        <v>0</v>
      </c>
      <c r="F61" s="142">
        <v>0</v>
      </c>
      <c r="G61" s="141" t="s">
        <v>533</v>
      </c>
      <c r="H61" s="142">
        <v>0</v>
      </c>
      <c r="I61" s="141" t="s">
        <v>533</v>
      </c>
      <c r="J61" s="142">
        <v>0</v>
      </c>
      <c r="K61" s="142">
        <v>0</v>
      </c>
    </row>
    <row r="62" spans="1:11" ht="9" customHeight="1" x14ac:dyDescent="0.15">
      <c r="A62" s="43" t="s">
        <v>527</v>
      </c>
      <c r="B62" s="141" t="s">
        <v>533</v>
      </c>
      <c r="C62" s="142">
        <v>0</v>
      </c>
      <c r="D62" s="141" t="s">
        <v>533</v>
      </c>
      <c r="E62" s="142">
        <v>0</v>
      </c>
      <c r="F62" s="142">
        <v>0</v>
      </c>
      <c r="G62" s="141" t="s">
        <v>533</v>
      </c>
      <c r="H62" s="142">
        <v>0</v>
      </c>
      <c r="I62" s="141" t="s">
        <v>533</v>
      </c>
      <c r="J62" s="142">
        <v>0</v>
      </c>
      <c r="K62" s="142">
        <v>0</v>
      </c>
    </row>
    <row r="63" spans="1:11" s="5" customFormat="1" ht="18" customHeight="1" x14ac:dyDescent="0.15">
      <c r="A63" s="157" t="s">
        <v>528</v>
      </c>
      <c r="B63" s="139" t="s">
        <v>533</v>
      </c>
      <c r="C63" s="140">
        <v>0</v>
      </c>
      <c r="D63" s="139" t="s">
        <v>533</v>
      </c>
      <c r="E63" s="140">
        <v>0</v>
      </c>
      <c r="F63" s="140">
        <v>0</v>
      </c>
      <c r="G63" s="139" t="s">
        <v>533</v>
      </c>
      <c r="H63" s="140">
        <v>0</v>
      </c>
      <c r="I63" s="139" t="s">
        <v>533</v>
      </c>
      <c r="J63" s="140">
        <v>0</v>
      </c>
      <c r="K63" s="140">
        <v>0</v>
      </c>
    </row>
    <row r="64" spans="1:11" ht="9" customHeight="1" x14ac:dyDescent="0.15">
      <c r="A64" s="43" t="s">
        <v>529</v>
      </c>
      <c r="B64" s="141" t="s">
        <v>533</v>
      </c>
      <c r="C64" s="142">
        <v>0</v>
      </c>
      <c r="D64" s="141" t="s">
        <v>533</v>
      </c>
      <c r="E64" s="142">
        <v>0</v>
      </c>
      <c r="F64" s="142">
        <v>0</v>
      </c>
      <c r="G64" s="141" t="s">
        <v>533</v>
      </c>
      <c r="H64" s="142">
        <v>0</v>
      </c>
      <c r="I64" s="141" t="s">
        <v>533</v>
      </c>
      <c r="J64" s="142">
        <v>0</v>
      </c>
      <c r="K64" s="142">
        <v>0</v>
      </c>
    </row>
    <row r="65" spans="1:11" ht="9" customHeight="1" x14ac:dyDescent="0.15">
      <c r="A65" s="43" t="s">
        <v>530</v>
      </c>
      <c r="B65" s="141" t="s">
        <v>533</v>
      </c>
      <c r="C65" s="142">
        <v>0</v>
      </c>
      <c r="D65" s="141" t="s">
        <v>533</v>
      </c>
      <c r="E65" s="142">
        <v>0</v>
      </c>
      <c r="F65" s="142">
        <v>0</v>
      </c>
      <c r="G65" s="141" t="s">
        <v>533</v>
      </c>
      <c r="H65" s="142">
        <v>0</v>
      </c>
      <c r="I65" s="141" t="s">
        <v>533</v>
      </c>
      <c r="J65" s="142">
        <v>0</v>
      </c>
      <c r="K65" s="142">
        <v>0</v>
      </c>
    </row>
    <row r="66" spans="1:11" s="5" customFormat="1" ht="18" customHeight="1" x14ac:dyDescent="0.15">
      <c r="A66" s="157" t="s">
        <v>531</v>
      </c>
      <c r="B66" s="139" t="s">
        <v>533</v>
      </c>
      <c r="C66" s="140">
        <v>0</v>
      </c>
      <c r="D66" s="139" t="s">
        <v>533</v>
      </c>
      <c r="E66" s="140">
        <v>0</v>
      </c>
      <c r="F66" s="140">
        <v>0</v>
      </c>
      <c r="G66" s="139" t="s">
        <v>533</v>
      </c>
      <c r="H66" s="140">
        <v>0</v>
      </c>
      <c r="I66" s="139" t="s">
        <v>533</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241</v>
      </c>
      <c r="B1" s="256"/>
      <c r="C1" s="256"/>
      <c r="D1" s="256"/>
      <c r="E1" s="256"/>
      <c r="F1" s="256"/>
      <c r="G1" s="256"/>
      <c r="H1" s="256"/>
      <c r="I1" s="256"/>
      <c r="J1" s="256"/>
      <c r="K1" s="256"/>
    </row>
    <row r="2" spans="1:11" s="25" customFormat="1" ht="9.9499999999999993" customHeight="1" x14ac:dyDescent="0.15">
      <c r="A2" s="251" t="s">
        <v>254</v>
      </c>
      <c r="B2" s="246" t="s">
        <v>486</v>
      </c>
      <c r="C2" s="242"/>
      <c r="D2" s="242"/>
      <c r="E2" s="242"/>
      <c r="F2" s="242"/>
      <c r="G2" s="247" t="s">
        <v>487</v>
      </c>
      <c r="H2" s="248"/>
      <c r="I2" s="248"/>
      <c r="J2" s="248"/>
      <c r="K2" s="248"/>
    </row>
    <row r="3" spans="1:11" s="25" customFormat="1" ht="9.9499999999999993" customHeight="1" x14ac:dyDescent="0.15">
      <c r="A3" s="252"/>
      <c r="B3" s="241" t="s">
        <v>135</v>
      </c>
      <c r="C3" s="243"/>
      <c r="D3" s="254" t="s">
        <v>133</v>
      </c>
      <c r="E3" s="254"/>
      <c r="F3" s="249" t="s">
        <v>57</v>
      </c>
      <c r="G3" s="254" t="s">
        <v>135</v>
      </c>
      <c r="H3" s="254"/>
      <c r="I3" s="254" t="s">
        <v>133</v>
      </c>
      <c r="J3" s="254"/>
      <c r="K3" s="255" t="s">
        <v>57</v>
      </c>
    </row>
    <row r="4" spans="1:11" s="25" customFormat="1" ht="45" customHeight="1" x14ac:dyDescent="0.15">
      <c r="A4" s="252"/>
      <c r="B4" s="15" t="s">
        <v>136</v>
      </c>
      <c r="C4" s="16" t="s">
        <v>152</v>
      </c>
      <c r="D4" s="16" t="s">
        <v>136</v>
      </c>
      <c r="E4" s="16" t="s">
        <v>152</v>
      </c>
      <c r="F4" s="250"/>
      <c r="G4" s="16" t="s">
        <v>136</v>
      </c>
      <c r="H4" s="16" t="s">
        <v>155</v>
      </c>
      <c r="I4" s="16" t="s">
        <v>136</v>
      </c>
      <c r="J4" s="16" t="s">
        <v>155</v>
      </c>
      <c r="K4" s="255"/>
    </row>
    <row r="5" spans="1:11" s="25" customFormat="1" ht="9.9499999999999993" customHeight="1" x14ac:dyDescent="0.15">
      <c r="A5" s="253"/>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7137</v>
      </c>
      <c r="C6" s="140">
        <v>-0.48800892359174952</v>
      </c>
      <c r="D6" s="139">
        <v>20795</v>
      </c>
      <c r="E6" s="140">
        <v>-3.0536130536130486</v>
      </c>
      <c r="F6" s="140">
        <v>2.9136892251646351</v>
      </c>
      <c r="G6" s="139">
        <v>13567</v>
      </c>
      <c r="H6" s="140">
        <v>-2.8847530422333563</v>
      </c>
      <c r="I6" s="139">
        <v>40304</v>
      </c>
      <c r="J6" s="140">
        <v>-3.4102619407098587</v>
      </c>
      <c r="K6" s="140">
        <v>2.9707378197095893</v>
      </c>
    </row>
    <row r="7" spans="1:11" s="65" customFormat="1" ht="12.95" customHeight="1" x14ac:dyDescent="0.15">
      <c r="A7" s="37" t="s">
        <v>59</v>
      </c>
      <c r="B7" s="141">
        <v>6823</v>
      </c>
      <c r="C7" s="142">
        <v>-1.7425115207373238</v>
      </c>
      <c r="D7" s="141">
        <v>20072</v>
      </c>
      <c r="E7" s="142">
        <v>-1.9778287835132033</v>
      </c>
      <c r="F7" s="142">
        <v>2.9418144511212079</v>
      </c>
      <c r="G7" s="141">
        <v>13014</v>
      </c>
      <c r="H7" s="142">
        <v>-3.140815718963978</v>
      </c>
      <c r="I7" s="141">
        <v>38807</v>
      </c>
      <c r="J7" s="142">
        <v>-2.6368608560389362</v>
      </c>
      <c r="K7" s="142">
        <v>2.9819425234362993</v>
      </c>
    </row>
    <row r="8" spans="1:11" s="65" customFormat="1" ht="12.95" customHeight="1" x14ac:dyDescent="0.15">
      <c r="A8" s="37" t="s">
        <v>154</v>
      </c>
      <c r="B8" s="141">
        <v>314</v>
      </c>
      <c r="C8" s="142">
        <v>37.719298245614027</v>
      </c>
      <c r="D8" s="141">
        <v>723</v>
      </c>
      <c r="E8" s="142">
        <v>-25.693730729701954</v>
      </c>
      <c r="F8" s="142">
        <v>2.3025477707006368</v>
      </c>
      <c r="G8" s="141">
        <v>553</v>
      </c>
      <c r="H8" s="142">
        <v>3.5580524344569255</v>
      </c>
      <c r="I8" s="141">
        <v>1497</v>
      </c>
      <c r="J8" s="142">
        <v>-19.903691813804173</v>
      </c>
      <c r="K8" s="142">
        <v>2.7070524412296564</v>
      </c>
    </row>
    <row r="9" spans="1:11" s="69" customFormat="1" ht="23.1" customHeight="1" x14ac:dyDescent="0.15">
      <c r="A9" s="29" t="s">
        <v>297</v>
      </c>
      <c r="B9" s="139">
        <v>5368</v>
      </c>
      <c r="C9" s="140">
        <v>-6.8540690612528152</v>
      </c>
      <c r="D9" s="139">
        <v>20294</v>
      </c>
      <c r="E9" s="140">
        <v>-8.7089518668466042</v>
      </c>
      <c r="F9" s="140">
        <v>3.7805514157973175</v>
      </c>
      <c r="G9" s="139">
        <v>9852</v>
      </c>
      <c r="H9" s="140">
        <v>-10.052040536839229</v>
      </c>
      <c r="I9" s="139">
        <v>38099</v>
      </c>
      <c r="J9" s="140">
        <v>-11.465619408361022</v>
      </c>
      <c r="K9" s="140">
        <v>3.8671335769386928</v>
      </c>
    </row>
    <row r="10" spans="1:11" s="65" customFormat="1" ht="12.95" customHeight="1" x14ac:dyDescent="0.15">
      <c r="A10" s="37" t="s">
        <v>59</v>
      </c>
      <c r="B10" s="141">
        <v>5242</v>
      </c>
      <c r="C10" s="142">
        <v>-6.2086240830202115</v>
      </c>
      <c r="D10" s="141">
        <v>19997</v>
      </c>
      <c r="E10" s="142">
        <v>-8.2116955843202106</v>
      </c>
      <c r="F10" s="142">
        <v>3.8147653567340711</v>
      </c>
      <c r="G10" s="141">
        <v>9575</v>
      </c>
      <c r="H10" s="142">
        <v>-9.0347710431313004</v>
      </c>
      <c r="I10" s="141">
        <v>37482</v>
      </c>
      <c r="J10" s="142">
        <v>-10.104329056241752</v>
      </c>
      <c r="K10" s="142">
        <v>3.9145691906005222</v>
      </c>
    </row>
    <row r="11" spans="1:11" s="65" customFormat="1" ht="12.95" customHeight="1" x14ac:dyDescent="0.15">
      <c r="A11" s="37" t="s">
        <v>154</v>
      </c>
      <c r="B11" s="141">
        <v>126</v>
      </c>
      <c r="C11" s="142">
        <v>-27.58620689655173</v>
      </c>
      <c r="D11" s="141">
        <v>297</v>
      </c>
      <c r="E11" s="142">
        <v>-33.108108108108112</v>
      </c>
      <c r="F11" s="142">
        <v>2.3571428571428572</v>
      </c>
      <c r="G11" s="141">
        <v>277</v>
      </c>
      <c r="H11" s="142">
        <v>-35.128805620608901</v>
      </c>
      <c r="I11" s="141">
        <v>617</v>
      </c>
      <c r="J11" s="142">
        <v>-53.8863976083707</v>
      </c>
      <c r="K11" s="142">
        <v>2.2274368231046933</v>
      </c>
    </row>
    <row r="12" spans="1:11" s="69" customFormat="1" ht="23.1" customHeight="1" x14ac:dyDescent="0.15">
      <c r="A12" s="29" t="s">
        <v>298</v>
      </c>
      <c r="B12" s="139">
        <v>4206</v>
      </c>
      <c r="C12" s="140">
        <v>13.034130610051065</v>
      </c>
      <c r="D12" s="139">
        <v>16325</v>
      </c>
      <c r="E12" s="140">
        <v>5.96520836037908</v>
      </c>
      <c r="F12" s="140">
        <v>3.8813599619591059</v>
      </c>
      <c r="G12" s="139">
        <v>7588</v>
      </c>
      <c r="H12" s="140">
        <v>8.0757726819541347</v>
      </c>
      <c r="I12" s="139">
        <v>30109</v>
      </c>
      <c r="J12" s="140">
        <v>3.5634437450555509</v>
      </c>
      <c r="K12" s="140">
        <v>3.9679757511860831</v>
      </c>
    </row>
    <row r="13" spans="1:11" s="65" customFormat="1" ht="12.95" customHeight="1" x14ac:dyDescent="0.15">
      <c r="A13" s="37" t="s">
        <v>59</v>
      </c>
      <c r="B13" s="141">
        <v>4109</v>
      </c>
      <c r="C13" s="142">
        <v>12.884615384615387</v>
      </c>
      <c r="D13" s="141">
        <v>16044</v>
      </c>
      <c r="E13" s="142">
        <v>5.4208555095604112</v>
      </c>
      <c r="F13" s="142">
        <v>3.9045996592844974</v>
      </c>
      <c r="G13" s="141">
        <v>7388</v>
      </c>
      <c r="H13" s="142">
        <v>7.4618181818181881</v>
      </c>
      <c r="I13" s="141">
        <v>29496</v>
      </c>
      <c r="J13" s="142">
        <v>2.5698090899606996</v>
      </c>
      <c r="K13" s="142">
        <v>3.9924201407688145</v>
      </c>
    </row>
    <row r="14" spans="1:11" s="65" customFormat="1" ht="12.95" customHeight="1" x14ac:dyDescent="0.15">
      <c r="A14" s="37" t="s">
        <v>154</v>
      </c>
      <c r="B14" s="141">
        <v>97</v>
      </c>
      <c r="C14" s="142">
        <v>19.753086419753089</v>
      </c>
      <c r="D14" s="141">
        <v>281</v>
      </c>
      <c r="E14" s="142">
        <v>50.267379679144398</v>
      </c>
      <c r="F14" s="142">
        <v>2.8969072164948453</v>
      </c>
      <c r="G14" s="141">
        <v>200</v>
      </c>
      <c r="H14" s="142">
        <v>36.986301369863014</v>
      </c>
      <c r="I14" s="141">
        <v>613</v>
      </c>
      <c r="J14" s="142">
        <v>93.987341772151893</v>
      </c>
      <c r="K14" s="142">
        <v>3.0649999999999999</v>
      </c>
    </row>
    <row r="15" spans="1:11" s="69" customFormat="1" ht="23.1" customHeight="1" x14ac:dyDescent="0.15">
      <c r="A15" s="29" t="s">
        <v>299</v>
      </c>
      <c r="B15" s="139">
        <v>6155</v>
      </c>
      <c r="C15" s="140">
        <v>-9.4186902133921961</v>
      </c>
      <c r="D15" s="139">
        <v>26213</v>
      </c>
      <c r="E15" s="140">
        <v>-9.3759723422644754</v>
      </c>
      <c r="F15" s="140">
        <v>4.258813972380179</v>
      </c>
      <c r="G15" s="139">
        <v>12120</v>
      </c>
      <c r="H15" s="140">
        <v>-4.4766708701134945</v>
      </c>
      <c r="I15" s="139">
        <v>52709</v>
      </c>
      <c r="J15" s="140">
        <v>-5.334147524201228</v>
      </c>
      <c r="K15" s="140">
        <v>4.3489273927392738</v>
      </c>
    </row>
    <row r="16" spans="1:11" s="65" customFormat="1" ht="12.95" customHeight="1" x14ac:dyDescent="0.15">
      <c r="A16" s="37" t="s">
        <v>59</v>
      </c>
      <c r="B16" s="141">
        <v>5637</v>
      </c>
      <c r="C16" s="142">
        <v>-11.756418284283029</v>
      </c>
      <c r="D16" s="141">
        <v>25094</v>
      </c>
      <c r="E16" s="142">
        <v>-9.8278773940853057</v>
      </c>
      <c r="F16" s="142">
        <v>4.4516586836970022</v>
      </c>
      <c r="G16" s="141">
        <v>11194</v>
      </c>
      <c r="H16" s="142">
        <v>-5.7981991079693671</v>
      </c>
      <c r="I16" s="141">
        <v>50808</v>
      </c>
      <c r="J16" s="142">
        <v>-5.1771117166212548</v>
      </c>
      <c r="K16" s="142">
        <v>4.5388601036269431</v>
      </c>
    </row>
    <row r="17" spans="1:11" s="65" customFormat="1" ht="12.95" customHeight="1" x14ac:dyDescent="0.15">
      <c r="A17" s="37" t="s">
        <v>154</v>
      </c>
      <c r="B17" s="141">
        <v>518</v>
      </c>
      <c r="C17" s="142">
        <v>27.272727272727266</v>
      </c>
      <c r="D17" s="141">
        <v>1119</v>
      </c>
      <c r="E17" s="142">
        <v>2.0985401459853961</v>
      </c>
      <c r="F17" s="142">
        <v>2.16023166023166</v>
      </c>
      <c r="G17" s="141">
        <v>926</v>
      </c>
      <c r="H17" s="142">
        <v>15.031055900621112</v>
      </c>
      <c r="I17" s="141">
        <v>1901</v>
      </c>
      <c r="J17" s="142">
        <v>-9.3466857415355236</v>
      </c>
      <c r="K17" s="142">
        <v>2.0529157667386611</v>
      </c>
    </row>
    <row r="18" spans="1:11" s="69" customFormat="1" ht="23.1" customHeight="1" x14ac:dyDescent="0.15">
      <c r="A18" s="29" t="s">
        <v>243</v>
      </c>
      <c r="B18" s="139">
        <v>72972</v>
      </c>
      <c r="C18" s="140">
        <v>4.5369242890910328</v>
      </c>
      <c r="D18" s="139">
        <v>124430</v>
      </c>
      <c r="E18" s="140">
        <v>3.9012007548556227</v>
      </c>
      <c r="F18" s="140">
        <v>1.7051745875130186</v>
      </c>
      <c r="G18" s="139">
        <v>139447</v>
      </c>
      <c r="H18" s="140">
        <v>6.1523236783009168</v>
      </c>
      <c r="I18" s="139">
        <v>236768</v>
      </c>
      <c r="J18" s="140">
        <v>3.9783232107646143</v>
      </c>
      <c r="K18" s="140">
        <v>1.6979067315897796</v>
      </c>
    </row>
    <row r="19" spans="1:11" s="65" customFormat="1" ht="12.95" customHeight="1" x14ac:dyDescent="0.15">
      <c r="A19" s="37" t="s">
        <v>59</v>
      </c>
      <c r="B19" s="141">
        <v>66328</v>
      </c>
      <c r="C19" s="142">
        <v>4.0961737656549104</v>
      </c>
      <c r="D19" s="141">
        <v>112740</v>
      </c>
      <c r="E19" s="142">
        <v>4.1863044080953671</v>
      </c>
      <c r="F19" s="142">
        <v>1.6997346520323242</v>
      </c>
      <c r="G19" s="141">
        <v>126655</v>
      </c>
      <c r="H19" s="142">
        <v>5.2214006812328648</v>
      </c>
      <c r="I19" s="141">
        <v>214052</v>
      </c>
      <c r="J19" s="142">
        <v>3.7646762262102129</v>
      </c>
      <c r="K19" s="142">
        <v>1.6900398720934824</v>
      </c>
    </row>
    <row r="20" spans="1:11" s="65" customFormat="1" ht="12.95" customHeight="1" x14ac:dyDescent="0.15">
      <c r="A20" s="37" t="s">
        <v>154</v>
      </c>
      <c r="B20" s="141">
        <v>6644</v>
      </c>
      <c r="C20" s="142">
        <v>9.1506489239362594</v>
      </c>
      <c r="D20" s="141">
        <v>11690</v>
      </c>
      <c r="E20" s="142">
        <v>1.2296501558711412</v>
      </c>
      <c r="F20" s="142">
        <v>1.7594822396146899</v>
      </c>
      <c r="G20" s="141">
        <v>12792</v>
      </c>
      <c r="H20" s="142">
        <v>16.343792633015013</v>
      </c>
      <c r="I20" s="141">
        <v>22716</v>
      </c>
      <c r="J20" s="142">
        <v>6.035569248004478</v>
      </c>
      <c r="K20" s="142">
        <v>1.775797373358349</v>
      </c>
    </row>
    <row r="21" spans="1:11" s="69" customFormat="1" ht="23.1" customHeight="1" x14ac:dyDescent="0.15">
      <c r="A21" s="29" t="s">
        <v>247</v>
      </c>
      <c r="B21" s="139">
        <v>3972</v>
      </c>
      <c r="C21" s="140">
        <v>-3.6857419980601378</v>
      </c>
      <c r="D21" s="139">
        <v>9249</v>
      </c>
      <c r="E21" s="140">
        <v>-9.4034675286511913</v>
      </c>
      <c r="F21" s="140">
        <v>2.3285498489425982</v>
      </c>
      <c r="G21" s="139">
        <v>7986</v>
      </c>
      <c r="H21" s="140">
        <v>2.6742093083054783</v>
      </c>
      <c r="I21" s="139">
        <v>18910</v>
      </c>
      <c r="J21" s="140">
        <v>0.12177688357070338</v>
      </c>
      <c r="K21" s="140">
        <v>2.3678938141748058</v>
      </c>
    </row>
    <row r="22" spans="1:11" s="65" customFormat="1" ht="12.95" customHeight="1" x14ac:dyDescent="0.15">
      <c r="A22" s="37" t="s">
        <v>59</v>
      </c>
      <c r="B22" s="141">
        <v>3780</v>
      </c>
      <c r="C22" s="142">
        <v>-3.4236075625958051</v>
      </c>
      <c r="D22" s="141">
        <v>8818</v>
      </c>
      <c r="E22" s="142">
        <v>-9.4939956892127668</v>
      </c>
      <c r="F22" s="142">
        <v>2.3328042328042327</v>
      </c>
      <c r="G22" s="141">
        <v>7645</v>
      </c>
      <c r="H22" s="142">
        <v>3.0184611238377528</v>
      </c>
      <c r="I22" s="141">
        <v>18037</v>
      </c>
      <c r="J22" s="142">
        <v>-0.41409010600706608</v>
      </c>
      <c r="K22" s="142">
        <v>2.3593198168737737</v>
      </c>
    </row>
    <row r="23" spans="1:11" s="65" customFormat="1" ht="12.95" customHeight="1" x14ac:dyDescent="0.15">
      <c r="A23" s="37" t="s">
        <v>154</v>
      </c>
      <c r="B23" s="141">
        <v>192</v>
      </c>
      <c r="C23" s="142">
        <v>-8.5714285714285694</v>
      </c>
      <c r="D23" s="141">
        <v>431</v>
      </c>
      <c r="E23" s="142">
        <v>-7.5107296137339006</v>
      </c>
      <c r="F23" s="142">
        <v>2.2447916666666665</v>
      </c>
      <c r="G23" s="141">
        <v>341</v>
      </c>
      <c r="H23" s="142">
        <v>-4.481792717086833</v>
      </c>
      <c r="I23" s="141">
        <v>873</v>
      </c>
      <c r="J23" s="142">
        <v>12.645161290322577</v>
      </c>
      <c r="K23" s="142">
        <v>2.5601173020527859</v>
      </c>
    </row>
    <row r="24" spans="1:11" s="69" customFormat="1" ht="23.1" customHeight="1" x14ac:dyDescent="0.15">
      <c r="A24" s="29" t="s">
        <v>245</v>
      </c>
      <c r="B24" s="139">
        <v>5663</v>
      </c>
      <c r="C24" s="140">
        <v>-6.1484918793503454</v>
      </c>
      <c r="D24" s="139">
        <v>28851</v>
      </c>
      <c r="E24" s="140">
        <v>-0.89653751030502349</v>
      </c>
      <c r="F24" s="140">
        <v>5.094649479074695</v>
      </c>
      <c r="G24" s="139">
        <v>11075</v>
      </c>
      <c r="H24" s="140">
        <v>-3.687277154535181</v>
      </c>
      <c r="I24" s="139">
        <v>57520</v>
      </c>
      <c r="J24" s="140">
        <v>1.4175893927639436</v>
      </c>
      <c r="K24" s="140">
        <v>5.193679458239278</v>
      </c>
    </row>
    <row r="25" spans="1:11" s="65" customFormat="1" ht="12.95" customHeight="1" x14ac:dyDescent="0.15">
      <c r="A25" s="37" t="s">
        <v>59</v>
      </c>
      <c r="B25" s="141">
        <v>5457</v>
      </c>
      <c r="C25" s="142">
        <v>-6.6381522668947781</v>
      </c>
      <c r="D25" s="141">
        <v>28376</v>
      </c>
      <c r="E25" s="142">
        <v>-1.2905694507252861</v>
      </c>
      <c r="F25" s="142">
        <v>5.1999266996518232</v>
      </c>
      <c r="G25" s="141">
        <v>10660</v>
      </c>
      <c r="H25" s="142">
        <v>-4.2314257479112456</v>
      </c>
      <c r="I25" s="141">
        <v>56576</v>
      </c>
      <c r="J25" s="142">
        <v>1.0357882705907571</v>
      </c>
      <c r="K25" s="142">
        <v>5.307317073170732</v>
      </c>
    </row>
    <row r="26" spans="1:11" s="65" customFormat="1" ht="12.95" customHeight="1" x14ac:dyDescent="0.15">
      <c r="A26" s="37" t="s">
        <v>154</v>
      </c>
      <c r="B26" s="141">
        <v>206</v>
      </c>
      <c r="C26" s="142">
        <v>8.9947089947090006</v>
      </c>
      <c r="D26" s="141">
        <v>475</v>
      </c>
      <c r="E26" s="142">
        <v>30.136986301369859</v>
      </c>
      <c r="F26" s="142">
        <v>2.3058252427184467</v>
      </c>
      <c r="G26" s="141">
        <v>415</v>
      </c>
      <c r="H26" s="142">
        <v>12.771739130434781</v>
      </c>
      <c r="I26" s="141">
        <v>944</v>
      </c>
      <c r="J26" s="142">
        <v>31.111111111111114</v>
      </c>
      <c r="K26" s="142">
        <v>2.2746987951807229</v>
      </c>
    </row>
    <row r="27" spans="1:11" s="69" customFormat="1" ht="23.1" customHeight="1" x14ac:dyDescent="0.15">
      <c r="A27" s="29" t="s">
        <v>246</v>
      </c>
      <c r="B27" s="139">
        <v>11015</v>
      </c>
      <c r="C27" s="140">
        <v>-4.0003486142583284</v>
      </c>
      <c r="D27" s="139">
        <v>20157</v>
      </c>
      <c r="E27" s="140">
        <v>-0.2128712871287064</v>
      </c>
      <c r="F27" s="140">
        <v>1.8299591466182479</v>
      </c>
      <c r="G27" s="139">
        <v>20705</v>
      </c>
      <c r="H27" s="140">
        <v>-1.5173135464231393</v>
      </c>
      <c r="I27" s="139">
        <v>38698</v>
      </c>
      <c r="J27" s="140">
        <v>2.3539991536182754</v>
      </c>
      <c r="K27" s="140">
        <v>1.8690171456170008</v>
      </c>
    </row>
    <row r="28" spans="1:11" s="65" customFormat="1" ht="12.95" customHeight="1" x14ac:dyDescent="0.15">
      <c r="A28" s="37" t="s">
        <v>59</v>
      </c>
      <c r="B28" s="141">
        <v>10133</v>
      </c>
      <c r="C28" s="142">
        <v>-4.9704585951420768</v>
      </c>
      <c r="D28" s="141">
        <v>18021</v>
      </c>
      <c r="E28" s="142">
        <v>-2.9459284791038414</v>
      </c>
      <c r="F28" s="142">
        <v>1.7784466594295865</v>
      </c>
      <c r="G28" s="141">
        <v>19029</v>
      </c>
      <c r="H28" s="142">
        <v>-2.490392006149122</v>
      </c>
      <c r="I28" s="141">
        <v>34306</v>
      </c>
      <c r="J28" s="142">
        <v>-1.4053743353930201</v>
      </c>
      <c r="K28" s="142">
        <v>1.8028272636502181</v>
      </c>
    </row>
    <row r="29" spans="1:11" s="65" customFormat="1" ht="12.95" customHeight="1" x14ac:dyDescent="0.15">
      <c r="A29" s="37" t="s">
        <v>154</v>
      </c>
      <c r="B29" s="141">
        <v>882</v>
      </c>
      <c r="C29" s="142">
        <v>8.7546239210850842</v>
      </c>
      <c r="D29" s="141">
        <v>2136</v>
      </c>
      <c r="E29" s="142">
        <v>30.882352941176464</v>
      </c>
      <c r="F29" s="142">
        <v>2.4217687074829932</v>
      </c>
      <c r="G29" s="141">
        <v>1676</v>
      </c>
      <c r="H29" s="142">
        <v>11.066931742876079</v>
      </c>
      <c r="I29" s="141">
        <v>4392</v>
      </c>
      <c r="J29" s="142">
        <v>45.768337205443089</v>
      </c>
      <c r="K29" s="142">
        <v>2.6205250596658711</v>
      </c>
    </row>
    <row r="30" spans="1:11" s="69" customFormat="1" ht="23.1" customHeight="1" x14ac:dyDescent="0.15">
      <c r="A30" s="29" t="s">
        <v>244</v>
      </c>
      <c r="B30" s="139">
        <v>86813</v>
      </c>
      <c r="C30" s="140">
        <v>-1.6227548303020001</v>
      </c>
      <c r="D30" s="139">
        <v>281346</v>
      </c>
      <c r="E30" s="140">
        <v>-3.2340609941908696</v>
      </c>
      <c r="F30" s="140">
        <v>3.2408279865918699</v>
      </c>
      <c r="G30" s="139">
        <v>173441</v>
      </c>
      <c r="H30" s="140">
        <v>3.7910069057963227</v>
      </c>
      <c r="I30" s="139">
        <v>529551</v>
      </c>
      <c r="J30" s="140">
        <v>5.365911723194472E-2</v>
      </c>
      <c r="K30" s="140">
        <v>3.0532054127916699</v>
      </c>
    </row>
    <row r="31" spans="1:11" s="65" customFormat="1" ht="12.95" customHeight="1" x14ac:dyDescent="0.15">
      <c r="A31" s="37" t="s">
        <v>59</v>
      </c>
      <c r="B31" s="141">
        <v>84023</v>
      </c>
      <c r="C31" s="142">
        <v>-1.3953433788668264</v>
      </c>
      <c r="D31" s="141">
        <v>274045</v>
      </c>
      <c r="E31" s="142">
        <v>-3.3402112762993141</v>
      </c>
      <c r="F31" s="142">
        <v>3.2615474334408434</v>
      </c>
      <c r="G31" s="141">
        <v>166897</v>
      </c>
      <c r="H31" s="142">
        <v>3.5007317738694752</v>
      </c>
      <c r="I31" s="141">
        <v>511689</v>
      </c>
      <c r="J31" s="142">
        <v>-0.42946432741254625</v>
      </c>
      <c r="K31" s="142">
        <v>3.0658969304421291</v>
      </c>
    </row>
    <row r="32" spans="1:11" s="65" customFormat="1" ht="12.95" customHeight="1" x14ac:dyDescent="0.15">
      <c r="A32" s="37" t="s">
        <v>154</v>
      </c>
      <c r="B32" s="141">
        <v>2790</v>
      </c>
      <c r="C32" s="142">
        <v>-8.0118694362017777</v>
      </c>
      <c r="D32" s="141">
        <v>7301</v>
      </c>
      <c r="E32" s="142">
        <v>0.92618191871716249</v>
      </c>
      <c r="F32" s="142">
        <v>2.6168458781362007</v>
      </c>
      <c r="G32" s="141">
        <v>6544</v>
      </c>
      <c r="H32" s="142">
        <v>11.786812435941243</v>
      </c>
      <c r="I32" s="141">
        <v>17862</v>
      </c>
      <c r="J32" s="142">
        <v>16.205842170320736</v>
      </c>
      <c r="K32" s="142">
        <v>2.7295232273838632</v>
      </c>
    </row>
    <row r="33" spans="1:11" s="69" customFormat="1" ht="23.1" customHeight="1" x14ac:dyDescent="0.15">
      <c r="A33" s="29" t="s">
        <v>242</v>
      </c>
      <c r="B33" s="139">
        <v>13573</v>
      </c>
      <c r="C33" s="140">
        <v>-6.3866473549900036</v>
      </c>
      <c r="D33" s="139">
        <v>44767</v>
      </c>
      <c r="E33" s="140">
        <v>-5.8131706290763674</v>
      </c>
      <c r="F33" s="140">
        <v>3.2982391512561704</v>
      </c>
      <c r="G33" s="139">
        <v>27126</v>
      </c>
      <c r="H33" s="140">
        <v>3.0192548706847475</v>
      </c>
      <c r="I33" s="139">
        <v>85868</v>
      </c>
      <c r="J33" s="140">
        <v>-2.3250523250523258</v>
      </c>
      <c r="K33" s="140">
        <v>3.1655238516552386</v>
      </c>
    </row>
    <row r="34" spans="1:11" s="65" customFormat="1" ht="12.95" customHeight="1" x14ac:dyDescent="0.15">
      <c r="A34" s="37" t="s">
        <v>59</v>
      </c>
      <c r="B34" s="141">
        <v>13033</v>
      </c>
      <c r="C34" s="142">
        <v>-6.5868692660550465</v>
      </c>
      <c r="D34" s="141">
        <v>43457</v>
      </c>
      <c r="E34" s="142">
        <v>-6.534035917840626</v>
      </c>
      <c r="F34" s="142">
        <v>3.3343819535026471</v>
      </c>
      <c r="G34" s="141">
        <v>26140</v>
      </c>
      <c r="H34" s="142">
        <v>2.578189381156065</v>
      </c>
      <c r="I34" s="141">
        <v>83592</v>
      </c>
      <c r="J34" s="142">
        <v>-3.2309597953300937</v>
      </c>
      <c r="K34" s="142">
        <v>3.197857689364958</v>
      </c>
    </row>
    <row r="35" spans="1:11" s="65" customFormat="1" ht="12.95" customHeight="1" x14ac:dyDescent="0.15">
      <c r="A35" s="37" t="s">
        <v>154</v>
      </c>
      <c r="B35" s="141">
        <v>540</v>
      </c>
      <c r="C35" s="142">
        <v>-1.2797074954296193</v>
      </c>
      <c r="D35" s="141">
        <v>1310</v>
      </c>
      <c r="E35" s="142">
        <v>26.570048309178745</v>
      </c>
      <c r="F35" s="142">
        <v>2.425925925925926</v>
      </c>
      <c r="G35" s="141">
        <v>986</v>
      </c>
      <c r="H35" s="142">
        <v>16.273584905660371</v>
      </c>
      <c r="I35" s="141">
        <v>2276</v>
      </c>
      <c r="J35" s="142">
        <v>48.855461085676922</v>
      </c>
      <c r="K35" s="142">
        <v>2.3083164300202839</v>
      </c>
    </row>
    <row r="36" spans="1:11" s="5" customFormat="1" ht="23.1" customHeight="1" x14ac:dyDescent="0.15">
      <c r="A36" s="29" t="s">
        <v>62</v>
      </c>
      <c r="B36" s="139">
        <v>216874</v>
      </c>
      <c r="C36" s="140">
        <v>-0.34829436847522288</v>
      </c>
      <c r="D36" s="139">
        <v>592427</v>
      </c>
      <c r="E36" s="140">
        <v>-2.1701903499023274</v>
      </c>
      <c r="F36" s="140">
        <v>2.731664468769885</v>
      </c>
      <c r="G36" s="139">
        <v>422907</v>
      </c>
      <c r="H36" s="140">
        <v>3.2147607600034149</v>
      </c>
      <c r="I36" s="139">
        <v>1128536</v>
      </c>
      <c r="J36" s="140">
        <v>6.4283820604700281E-2</v>
      </c>
      <c r="K36" s="140">
        <v>2.6685205021434975</v>
      </c>
    </row>
    <row r="37" spans="1:11" s="5" customFormat="1" ht="12.95" customHeight="1" x14ac:dyDescent="0.15">
      <c r="A37" s="35" t="s">
        <v>59</v>
      </c>
      <c r="B37" s="139">
        <v>204565</v>
      </c>
      <c r="C37" s="140">
        <v>-0.63148179632283075</v>
      </c>
      <c r="D37" s="139">
        <v>566664</v>
      </c>
      <c r="E37" s="140">
        <v>-2.3984264255781653</v>
      </c>
      <c r="F37" s="140">
        <v>2.770092635592599</v>
      </c>
      <c r="G37" s="139">
        <v>398197</v>
      </c>
      <c r="H37" s="140">
        <v>2.6566673197694257</v>
      </c>
      <c r="I37" s="139">
        <v>1074845</v>
      </c>
      <c r="J37" s="140">
        <v>-0.41830343907500378</v>
      </c>
      <c r="K37" s="140">
        <v>2.6992795023568736</v>
      </c>
    </row>
    <row r="38" spans="1:11" s="5" customFormat="1" ht="12.95" customHeight="1" x14ac:dyDescent="0.15">
      <c r="A38" s="35" t="s">
        <v>154</v>
      </c>
      <c r="B38" s="139">
        <v>12309</v>
      </c>
      <c r="C38" s="140">
        <v>4.6061018101470239</v>
      </c>
      <c r="D38" s="139">
        <v>25763</v>
      </c>
      <c r="E38" s="140">
        <v>3.1345076060848669</v>
      </c>
      <c r="F38" s="140">
        <v>2.0930213664798116</v>
      </c>
      <c r="G38" s="139">
        <v>24710</v>
      </c>
      <c r="H38" s="140">
        <v>13.125486425857261</v>
      </c>
      <c r="I38" s="139">
        <v>53691</v>
      </c>
      <c r="J38" s="140">
        <v>10.815050256960646</v>
      </c>
      <c r="K38" s="140">
        <v>2.1728450020234722</v>
      </c>
    </row>
    <row r="39" spans="1:11" s="3" customFormat="1" ht="30" customHeight="1" x14ac:dyDescent="0.15">
      <c r="A39" s="30" t="s">
        <v>63</v>
      </c>
      <c r="B39" s="141">
        <v>216176</v>
      </c>
      <c r="C39" s="142">
        <v>-0.42606897250588815</v>
      </c>
      <c r="D39" s="141">
        <v>590434</v>
      </c>
      <c r="E39" s="142">
        <v>-2.2521761875908481</v>
      </c>
      <c r="F39" s="142">
        <v>2.7312652653393532</v>
      </c>
      <c r="G39" s="141">
        <v>421599</v>
      </c>
      <c r="H39" s="142">
        <v>3.1586287895470946</v>
      </c>
      <c r="I39" s="141">
        <v>1124942</v>
      </c>
      <c r="J39" s="142">
        <v>7.1165386579281176E-2</v>
      </c>
      <c r="K39" s="142">
        <v>2.668274829873885</v>
      </c>
    </row>
    <row r="40" spans="1:11" s="3" customFormat="1" ht="12.95" customHeight="1" x14ac:dyDescent="0.15">
      <c r="A40" s="37" t="s">
        <v>59</v>
      </c>
      <c r="B40" s="141">
        <v>203881</v>
      </c>
      <c r="C40" s="142">
        <v>-0.73759956376949276</v>
      </c>
      <c r="D40" s="141">
        <v>564690</v>
      </c>
      <c r="E40" s="142">
        <v>-2.4937319989225273</v>
      </c>
      <c r="F40" s="142">
        <v>2.7697038959000593</v>
      </c>
      <c r="G40" s="141">
        <v>396908</v>
      </c>
      <c r="H40" s="142">
        <v>2.5843286147388653</v>
      </c>
      <c r="I40" s="141">
        <v>1071287</v>
      </c>
      <c r="J40" s="142">
        <v>-0.41626191593888962</v>
      </c>
      <c r="K40" s="142">
        <v>2.699081399215939</v>
      </c>
    </row>
    <row r="41" spans="1:11" s="3" customFormat="1" ht="12.95" customHeight="1" x14ac:dyDescent="0.15">
      <c r="A41" s="37" t="s">
        <v>154</v>
      </c>
      <c r="B41" s="141">
        <v>12295</v>
      </c>
      <c r="C41" s="142">
        <v>5.0405809483126802</v>
      </c>
      <c r="D41" s="141">
        <v>25744</v>
      </c>
      <c r="E41" s="142">
        <v>3.3646510880912217</v>
      </c>
      <c r="F41" s="142">
        <v>2.0938592923952828</v>
      </c>
      <c r="G41" s="141">
        <v>24691</v>
      </c>
      <c r="H41" s="142">
        <v>13.360268123593954</v>
      </c>
      <c r="I41" s="141">
        <v>53655</v>
      </c>
      <c r="J41" s="142">
        <v>10.910143249891476</v>
      </c>
      <c r="K41" s="142">
        <v>2.1730590093556357</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122</v>
      </c>
      <c r="B1" s="256"/>
      <c r="C1" s="256"/>
      <c r="D1" s="256"/>
      <c r="E1" s="256"/>
      <c r="F1" s="256"/>
      <c r="G1" s="256"/>
      <c r="H1" s="256"/>
      <c r="I1" s="256"/>
      <c r="J1" s="256"/>
      <c r="K1" s="256"/>
    </row>
    <row r="2" spans="1:11" s="25" customFormat="1" ht="9.9499999999999993" customHeight="1" x14ac:dyDescent="0.15">
      <c r="A2" s="251" t="s">
        <v>175</v>
      </c>
      <c r="B2" s="246" t="s">
        <v>486</v>
      </c>
      <c r="C2" s="242"/>
      <c r="D2" s="242"/>
      <c r="E2" s="242"/>
      <c r="F2" s="242"/>
      <c r="G2" s="247" t="s">
        <v>487</v>
      </c>
      <c r="H2" s="248"/>
      <c r="I2" s="248"/>
      <c r="J2" s="248"/>
      <c r="K2" s="248"/>
    </row>
    <row r="3" spans="1:11" s="25" customFormat="1" ht="9.9499999999999993" customHeight="1" x14ac:dyDescent="0.15">
      <c r="A3" s="252"/>
      <c r="B3" s="241" t="s">
        <v>135</v>
      </c>
      <c r="C3" s="243"/>
      <c r="D3" s="254" t="s">
        <v>133</v>
      </c>
      <c r="E3" s="254"/>
      <c r="F3" s="249" t="s">
        <v>57</v>
      </c>
      <c r="G3" s="254" t="s">
        <v>135</v>
      </c>
      <c r="H3" s="254"/>
      <c r="I3" s="254" t="s">
        <v>133</v>
      </c>
      <c r="J3" s="254"/>
      <c r="K3" s="255" t="s">
        <v>57</v>
      </c>
    </row>
    <row r="4" spans="1:11" s="25" customFormat="1" ht="45" customHeight="1" x14ac:dyDescent="0.15">
      <c r="A4" s="252"/>
      <c r="B4" s="15" t="s">
        <v>136</v>
      </c>
      <c r="C4" s="16" t="s">
        <v>152</v>
      </c>
      <c r="D4" s="16" t="s">
        <v>136</v>
      </c>
      <c r="E4" s="16" t="s">
        <v>152</v>
      </c>
      <c r="F4" s="250"/>
      <c r="G4" s="16" t="s">
        <v>136</v>
      </c>
      <c r="H4" s="16" t="s">
        <v>155</v>
      </c>
      <c r="I4" s="16" t="s">
        <v>136</v>
      </c>
      <c r="J4" s="16" t="s">
        <v>155</v>
      </c>
      <c r="K4" s="255"/>
    </row>
    <row r="5" spans="1:11" s="25" customFormat="1" ht="9.9499999999999993" customHeight="1" x14ac:dyDescent="0.15">
      <c r="A5" s="253"/>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24211</v>
      </c>
      <c r="C6" s="140">
        <v>-7.8415187783733131E-2</v>
      </c>
      <c r="D6" s="139">
        <v>159661</v>
      </c>
      <c r="E6" s="140">
        <v>-3.3850715560799927</v>
      </c>
      <c r="F6" s="140">
        <v>6.5945644541737227</v>
      </c>
      <c r="G6" s="139">
        <v>47190</v>
      </c>
      <c r="H6" s="140">
        <v>1.8628445614868241</v>
      </c>
      <c r="I6" s="139">
        <v>307279</v>
      </c>
      <c r="J6" s="140">
        <v>-1.57654844154888</v>
      </c>
      <c r="K6" s="140">
        <v>6.5115278660733207</v>
      </c>
    </row>
    <row r="7" spans="1:11" ht="12" customHeight="1" x14ac:dyDescent="0.15">
      <c r="A7" s="37" t="s">
        <v>179</v>
      </c>
      <c r="B7" s="141">
        <v>23600</v>
      </c>
      <c r="C7" s="142">
        <v>-0.35887692632468315</v>
      </c>
      <c r="D7" s="141">
        <v>157610</v>
      </c>
      <c r="E7" s="142">
        <v>-3.5381385755641332</v>
      </c>
      <c r="F7" s="142">
        <v>6.6783898305084746</v>
      </c>
      <c r="G7" s="141">
        <v>46048</v>
      </c>
      <c r="H7" s="142">
        <v>1.7140837603816976</v>
      </c>
      <c r="I7" s="141">
        <v>303474</v>
      </c>
      <c r="J7" s="142">
        <v>-1.6349127117380533</v>
      </c>
      <c r="K7" s="142">
        <v>6.5903839471855452</v>
      </c>
    </row>
    <row r="8" spans="1:11" ht="12" customHeight="1" x14ac:dyDescent="0.15">
      <c r="A8" s="37" t="s">
        <v>185</v>
      </c>
      <c r="B8" s="141">
        <v>611</v>
      </c>
      <c r="C8" s="142">
        <v>12.11009174311927</v>
      </c>
      <c r="D8" s="141">
        <v>2051</v>
      </c>
      <c r="E8" s="142">
        <v>10.032188841201716</v>
      </c>
      <c r="F8" s="142">
        <v>3.3567921440261865</v>
      </c>
      <c r="G8" s="141">
        <v>1142</v>
      </c>
      <c r="H8" s="142">
        <v>8.246445497630333</v>
      </c>
      <c r="I8" s="141">
        <v>3805</v>
      </c>
      <c r="J8" s="142">
        <v>3.3125169698615196</v>
      </c>
      <c r="K8" s="142">
        <v>3.331873905429072</v>
      </c>
    </row>
    <row r="9" spans="1:11" ht="26.1" customHeight="1" x14ac:dyDescent="0.15">
      <c r="A9" s="38" t="s">
        <v>43</v>
      </c>
      <c r="B9" s="139">
        <v>16501</v>
      </c>
      <c r="C9" s="140">
        <v>-4.4362077952163048</v>
      </c>
      <c r="D9" s="139">
        <v>109925</v>
      </c>
      <c r="E9" s="140">
        <v>-4.4221857039761403</v>
      </c>
      <c r="F9" s="140">
        <v>6.6617174716683838</v>
      </c>
      <c r="G9" s="139">
        <v>32214</v>
      </c>
      <c r="H9" s="140">
        <v>-2.8733379564024517</v>
      </c>
      <c r="I9" s="139">
        <v>213875</v>
      </c>
      <c r="J9" s="140">
        <v>-2.5994726367705994</v>
      </c>
      <c r="K9" s="140">
        <v>6.6391941391941396</v>
      </c>
    </row>
    <row r="10" spans="1:11" ht="12" customHeight="1" x14ac:dyDescent="0.15">
      <c r="A10" s="40" t="s">
        <v>179</v>
      </c>
      <c r="B10" s="141">
        <v>15951</v>
      </c>
      <c r="C10" s="142">
        <v>-4.9517340007150494</v>
      </c>
      <c r="D10" s="141">
        <v>108029</v>
      </c>
      <c r="E10" s="142">
        <v>-4.6547752486694947</v>
      </c>
      <c r="F10" s="142">
        <v>6.7725534449250828</v>
      </c>
      <c r="G10" s="141">
        <v>31216</v>
      </c>
      <c r="H10" s="142">
        <v>-3.0679418705750834</v>
      </c>
      <c r="I10" s="141">
        <v>210449</v>
      </c>
      <c r="J10" s="142">
        <v>-2.6231040450124539</v>
      </c>
      <c r="K10" s="142">
        <v>6.7417029728344442</v>
      </c>
    </row>
    <row r="11" spans="1:11" ht="12" customHeight="1" x14ac:dyDescent="0.15">
      <c r="A11" s="40" t="s">
        <v>185</v>
      </c>
      <c r="B11" s="141">
        <v>550</v>
      </c>
      <c r="C11" s="142">
        <v>13.402061855670098</v>
      </c>
      <c r="D11" s="141">
        <v>1896</v>
      </c>
      <c r="E11" s="142">
        <v>11.007025761124126</v>
      </c>
      <c r="F11" s="142">
        <v>3.4472727272727273</v>
      </c>
      <c r="G11" s="141">
        <v>998</v>
      </c>
      <c r="H11" s="142">
        <v>3.6344755970924183</v>
      </c>
      <c r="I11" s="141">
        <v>3426</v>
      </c>
      <c r="J11" s="142">
        <v>-1.125541125541119</v>
      </c>
      <c r="K11" s="142">
        <v>3.4328657314629258</v>
      </c>
    </row>
    <row r="12" spans="1:11" ht="20.100000000000001" customHeight="1" x14ac:dyDescent="0.15">
      <c r="A12" s="35" t="s">
        <v>44</v>
      </c>
      <c r="B12" s="139">
        <v>1796</v>
      </c>
      <c r="C12" s="140">
        <v>2.981651376146786</v>
      </c>
      <c r="D12" s="139">
        <v>20179</v>
      </c>
      <c r="E12" s="140">
        <v>-10.295621249166487</v>
      </c>
      <c r="F12" s="140">
        <v>11.235523385300668</v>
      </c>
      <c r="G12" s="139">
        <v>3617</v>
      </c>
      <c r="H12" s="140">
        <v>13.813719320327252</v>
      </c>
      <c r="I12" s="139">
        <v>38458</v>
      </c>
      <c r="J12" s="140">
        <v>-7.8077430180990035</v>
      </c>
      <c r="K12" s="140">
        <v>10.6325684268731</v>
      </c>
    </row>
    <row r="13" spans="1:11" ht="12" customHeight="1" x14ac:dyDescent="0.15">
      <c r="A13" s="40" t="s">
        <v>179</v>
      </c>
      <c r="B13" s="141">
        <v>1786</v>
      </c>
      <c r="C13" s="142">
        <v>3.1773541305603743</v>
      </c>
      <c r="D13" s="141">
        <v>20147</v>
      </c>
      <c r="E13" s="142">
        <v>-10.310288029203576</v>
      </c>
      <c r="F13" s="142">
        <v>11.280515117581187</v>
      </c>
      <c r="G13" s="141">
        <v>3606</v>
      </c>
      <c r="H13" s="142">
        <v>14.294770206022193</v>
      </c>
      <c r="I13" s="141">
        <v>38424</v>
      </c>
      <c r="J13" s="142">
        <v>-7.7587862492798223</v>
      </c>
      <c r="K13" s="142">
        <v>10.655574043261231</v>
      </c>
    </row>
    <row r="14" spans="1:11" ht="12" customHeight="1" x14ac:dyDescent="0.15">
      <c r="A14" s="40" t="s">
        <v>185</v>
      </c>
      <c r="B14" s="141">
        <v>10</v>
      </c>
      <c r="C14" s="142">
        <v>-23.07692307692308</v>
      </c>
      <c r="D14" s="141">
        <v>32</v>
      </c>
      <c r="E14" s="142">
        <v>0</v>
      </c>
      <c r="F14" s="142">
        <v>3.2</v>
      </c>
      <c r="G14" s="141">
        <v>11</v>
      </c>
      <c r="H14" s="142">
        <v>-52.173913043478258</v>
      </c>
      <c r="I14" s="141">
        <v>34</v>
      </c>
      <c r="J14" s="142">
        <v>-42.372881355932201</v>
      </c>
      <c r="K14" s="142">
        <v>3.0909090909090908</v>
      </c>
    </row>
    <row r="15" spans="1:11" ht="20.100000000000001" customHeight="1" x14ac:dyDescent="0.15">
      <c r="A15" s="35" t="s">
        <v>45</v>
      </c>
      <c r="B15" s="139">
        <v>3756</v>
      </c>
      <c r="C15" s="140">
        <v>12.320574162679421</v>
      </c>
      <c r="D15" s="139">
        <v>15572</v>
      </c>
      <c r="E15" s="140">
        <v>5.0671344713582016</v>
      </c>
      <c r="F15" s="140">
        <v>4.145899893503727</v>
      </c>
      <c r="G15" s="139">
        <v>7218</v>
      </c>
      <c r="H15" s="140">
        <v>16.852841185041285</v>
      </c>
      <c r="I15" s="139">
        <v>27901</v>
      </c>
      <c r="J15" s="140">
        <v>7.9091893564356468</v>
      </c>
      <c r="K15" s="140">
        <v>3.8654752008866722</v>
      </c>
    </row>
    <row r="16" spans="1:11" ht="12" customHeight="1" x14ac:dyDescent="0.15">
      <c r="A16" s="40" t="s">
        <v>179</v>
      </c>
      <c r="B16" s="141">
        <v>3731</v>
      </c>
      <c r="C16" s="142">
        <v>12.65096618357488</v>
      </c>
      <c r="D16" s="141">
        <v>15513</v>
      </c>
      <c r="E16" s="142">
        <v>5.3872282608695627</v>
      </c>
      <c r="F16" s="142">
        <v>4.1578665237201822</v>
      </c>
      <c r="G16" s="141">
        <v>7175</v>
      </c>
      <c r="H16" s="142">
        <v>17.028217256565</v>
      </c>
      <c r="I16" s="141">
        <v>27797</v>
      </c>
      <c r="J16" s="142">
        <v>8.0292254479033005</v>
      </c>
      <c r="K16" s="142">
        <v>3.8741463414634145</v>
      </c>
    </row>
    <row r="17" spans="1:11" ht="12" customHeight="1" x14ac:dyDescent="0.15">
      <c r="A17" s="40" t="s">
        <v>185</v>
      </c>
      <c r="B17" s="141">
        <v>25</v>
      </c>
      <c r="C17" s="142">
        <v>-21.875</v>
      </c>
      <c r="D17" s="141">
        <v>59</v>
      </c>
      <c r="E17" s="142">
        <v>-41.584158415841586</v>
      </c>
      <c r="F17" s="142">
        <v>2.36</v>
      </c>
      <c r="G17" s="141">
        <v>43</v>
      </c>
      <c r="H17" s="142">
        <v>-6.5217391304347814</v>
      </c>
      <c r="I17" s="141">
        <v>104</v>
      </c>
      <c r="J17" s="142">
        <v>-16.799999999999997</v>
      </c>
      <c r="K17" s="142">
        <v>2.4186046511627906</v>
      </c>
    </row>
    <row r="18" spans="1:11" ht="20.100000000000001" customHeight="1" x14ac:dyDescent="0.15">
      <c r="A18" s="35" t="s">
        <v>46</v>
      </c>
      <c r="B18" s="139">
        <v>2158</v>
      </c>
      <c r="C18" s="140">
        <v>15.093333333333334</v>
      </c>
      <c r="D18" s="139">
        <v>13985</v>
      </c>
      <c r="E18" s="140">
        <v>8.1760519801980251</v>
      </c>
      <c r="F18" s="140">
        <v>6.4805375347544025</v>
      </c>
      <c r="G18" s="139">
        <v>4141</v>
      </c>
      <c r="H18" s="140">
        <v>8.8304862023653072</v>
      </c>
      <c r="I18" s="139">
        <v>27045</v>
      </c>
      <c r="J18" s="140">
        <v>7.9770032339202288</v>
      </c>
      <c r="K18" s="140">
        <v>6.531031151895677</v>
      </c>
    </row>
    <row r="19" spans="1:11" ht="12" customHeight="1" x14ac:dyDescent="0.15">
      <c r="A19" s="40" t="s">
        <v>179</v>
      </c>
      <c r="B19" s="141">
        <v>2132</v>
      </c>
      <c r="C19" s="142">
        <v>14.623655913978496</v>
      </c>
      <c r="D19" s="141">
        <v>13921</v>
      </c>
      <c r="E19" s="142">
        <v>7.8729174738473517</v>
      </c>
      <c r="F19" s="142">
        <v>6.5295497185741089</v>
      </c>
      <c r="G19" s="141">
        <v>4051</v>
      </c>
      <c r="H19" s="142">
        <v>7.1126388154415707</v>
      </c>
      <c r="I19" s="141">
        <v>26804</v>
      </c>
      <c r="J19" s="142">
        <v>7.1602766561388052</v>
      </c>
      <c r="K19" s="142">
        <v>6.6166378671932859</v>
      </c>
    </row>
    <row r="20" spans="1:11" ht="12" customHeight="1" x14ac:dyDescent="0.15">
      <c r="A20" s="40" t="s">
        <v>185</v>
      </c>
      <c r="B20" s="141">
        <v>26</v>
      </c>
      <c r="C20" s="142">
        <v>73.333333333333343</v>
      </c>
      <c r="D20" s="141">
        <v>64</v>
      </c>
      <c r="E20" s="142">
        <v>178.26086956521738</v>
      </c>
      <c r="F20" s="142">
        <v>2.4615384615384617</v>
      </c>
      <c r="G20" s="141">
        <v>90</v>
      </c>
      <c r="H20" s="142">
        <v>291.30434782608694</v>
      </c>
      <c r="I20" s="141">
        <v>241</v>
      </c>
      <c r="J20" s="145" t="s">
        <v>475</v>
      </c>
      <c r="K20" s="142">
        <v>2.6777777777777776</v>
      </c>
    </row>
    <row r="21" spans="1:11" ht="35.1" customHeight="1" x14ac:dyDescent="0.15">
      <c r="A21" s="39" t="s">
        <v>180</v>
      </c>
      <c r="B21" s="139">
        <v>8749</v>
      </c>
      <c r="C21" s="140">
        <v>-7.1132816647202475</v>
      </c>
      <c r="D21" s="139">
        <v>27273</v>
      </c>
      <c r="E21" s="140">
        <v>-6.8322344822874328</v>
      </c>
      <c r="F21" s="140">
        <v>3.1172705452051663</v>
      </c>
      <c r="G21" s="139">
        <v>16104</v>
      </c>
      <c r="H21" s="140">
        <v>-3.3663366336633658</v>
      </c>
      <c r="I21" s="139">
        <v>47373</v>
      </c>
      <c r="J21" s="140">
        <v>-4.1381682787648231</v>
      </c>
      <c r="K21" s="140">
        <v>2.9416915052160952</v>
      </c>
    </row>
    <row r="22" spans="1:11" ht="12" customHeight="1" x14ac:dyDescent="0.15">
      <c r="A22" s="37" t="s">
        <v>179</v>
      </c>
      <c r="B22" s="141">
        <v>8634</v>
      </c>
      <c r="C22" s="142">
        <v>-7.3107890499194781</v>
      </c>
      <c r="D22" s="141">
        <v>26993</v>
      </c>
      <c r="E22" s="142">
        <v>-6.8628804085294348</v>
      </c>
      <c r="F22" s="142">
        <v>3.1263608987722957</v>
      </c>
      <c r="G22" s="141">
        <v>15857</v>
      </c>
      <c r="H22" s="142">
        <v>-3.9551786795881299</v>
      </c>
      <c r="I22" s="141">
        <v>46813</v>
      </c>
      <c r="J22" s="142">
        <v>-4.2189258312020428</v>
      </c>
      <c r="K22" s="142">
        <v>2.9521977675474553</v>
      </c>
    </row>
    <row r="23" spans="1:11" ht="12" customHeight="1" x14ac:dyDescent="0.15">
      <c r="A23" s="37" t="s">
        <v>185</v>
      </c>
      <c r="B23" s="141">
        <v>115</v>
      </c>
      <c r="C23" s="142">
        <v>10.57692307692308</v>
      </c>
      <c r="D23" s="141">
        <v>280</v>
      </c>
      <c r="E23" s="142">
        <v>-3.7800687285223376</v>
      </c>
      <c r="F23" s="142">
        <v>2.4347826086956523</v>
      </c>
      <c r="G23" s="141">
        <v>247</v>
      </c>
      <c r="H23" s="142">
        <v>59.354838709677409</v>
      </c>
      <c r="I23" s="141">
        <v>560</v>
      </c>
      <c r="J23" s="142">
        <v>3.1307550644567215</v>
      </c>
      <c r="K23" s="142">
        <v>2.2672064777327936</v>
      </c>
    </row>
    <row r="24" spans="1:11" ht="35.1" customHeight="1" x14ac:dyDescent="0.15">
      <c r="A24" s="39" t="s">
        <v>181</v>
      </c>
      <c r="B24" s="139">
        <v>39148</v>
      </c>
      <c r="C24" s="140">
        <v>-0.14538961867108924</v>
      </c>
      <c r="D24" s="139">
        <v>113001</v>
      </c>
      <c r="E24" s="140">
        <v>-4.0803680564987133</v>
      </c>
      <c r="F24" s="140">
        <v>2.8865076121385513</v>
      </c>
      <c r="G24" s="139">
        <v>79315</v>
      </c>
      <c r="H24" s="140">
        <v>4.3439937905358335</v>
      </c>
      <c r="I24" s="139">
        <v>213654</v>
      </c>
      <c r="J24" s="140">
        <v>-0.16541437703263284</v>
      </c>
      <c r="K24" s="140">
        <v>2.6937401500346718</v>
      </c>
    </row>
    <row r="25" spans="1:11" ht="12" customHeight="1" x14ac:dyDescent="0.15">
      <c r="A25" s="37" t="s">
        <v>179</v>
      </c>
      <c r="B25" s="141">
        <v>38146</v>
      </c>
      <c r="C25" s="142">
        <v>0.10759742815903905</v>
      </c>
      <c r="D25" s="141">
        <v>109845</v>
      </c>
      <c r="E25" s="142">
        <v>-4.5166505854434575</v>
      </c>
      <c r="F25" s="142">
        <v>2.8795941907408378</v>
      </c>
      <c r="G25" s="141">
        <v>76162</v>
      </c>
      <c r="H25" s="142">
        <v>3.8166898394264024</v>
      </c>
      <c r="I25" s="141">
        <v>204263</v>
      </c>
      <c r="J25" s="142">
        <v>-1.0947880149522575</v>
      </c>
      <c r="K25" s="142">
        <v>2.6819542554029567</v>
      </c>
    </row>
    <row r="26" spans="1:11" ht="12" customHeight="1" x14ac:dyDescent="0.15">
      <c r="A26" s="37" t="s">
        <v>185</v>
      </c>
      <c r="B26" s="141">
        <v>1002</v>
      </c>
      <c r="C26" s="142">
        <v>-8.9090909090909065</v>
      </c>
      <c r="D26" s="141">
        <v>3156</v>
      </c>
      <c r="E26" s="142">
        <v>14.058547162992411</v>
      </c>
      <c r="F26" s="142">
        <v>3.1497005988023954</v>
      </c>
      <c r="G26" s="141">
        <v>3153</v>
      </c>
      <c r="H26" s="142">
        <v>18.936250471520182</v>
      </c>
      <c r="I26" s="141">
        <v>9391</v>
      </c>
      <c r="J26" s="142">
        <v>25.481026189203632</v>
      </c>
      <c r="K26" s="142">
        <v>2.9784332381858549</v>
      </c>
    </row>
    <row r="27" spans="1:11" ht="35.1" customHeight="1" x14ac:dyDescent="0.15">
      <c r="A27" s="39" t="s">
        <v>182</v>
      </c>
      <c r="B27" s="139">
        <v>144068</v>
      </c>
      <c r="C27" s="140">
        <v>-0.12409270210125101</v>
      </c>
      <c r="D27" s="139">
        <v>290499</v>
      </c>
      <c r="E27" s="140">
        <v>-0.41240718267272314</v>
      </c>
      <c r="F27" s="140">
        <v>2.0164019768442678</v>
      </c>
      <c r="G27" s="139">
        <v>278990</v>
      </c>
      <c r="H27" s="140">
        <v>3.4503216715798004</v>
      </c>
      <c r="I27" s="139">
        <v>556636</v>
      </c>
      <c r="J27" s="140">
        <v>1.4805429204306222</v>
      </c>
      <c r="K27" s="140">
        <v>1.9951826230330836</v>
      </c>
    </row>
    <row r="28" spans="1:11" ht="12" customHeight="1" x14ac:dyDescent="0.15">
      <c r="A28" s="37" t="s">
        <v>179</v>
      </c>
      <c r="B28" s="141">
        <v>133501</v>
      </c>
      <c r="C28" s="142">
        <v>-0.58827471684625721</v>
      </c>
      <c r="D28" s="141">
        <v>270242</v>
      </c>
      <c r="E28" s="142">
        <v>-0.5432102400282588</v>
      </c>
      <c r="F28" s="142">
        <v>2.0242694811274822</v>
      </c>
      <c r="G28" s="141">
        <v>258841</v>
      </c>
      <c r="H28" s="142">
        <v>2.8105574643020219</v>
      </c>
      <c r="I28" s="141">
        <v>516737</v>
      </c>
      <c r="J28" s="142">
        <v>0.95516637751832434</v>
      </c>
      <c r="K28" s="142">
        <v>1.9963491100714339</v>
      </c>
    </row>
    <row r="29" spans="1:11" ht="12" customHeight="1" x14ac:dyDescent="0.15">
      <c r="A29" s="37" t="s">
        <v>185</v>
      </c>
      <c r="B29" s="141">
        <v>10567</v>
      </c>
      <c r="C29" s="142">
        <v>6.1370028123744476</v>
      </c>
      <c r="D29" s="141">
        <v>20257</v>
      </c>
      <c r="E29" s="142">
        <v>1.36609287429944</v>
      </c>
      <c r="F29" s="142">
        <v>1.9170057726885588</v>
      </c>
      <c r="G29" s="141">
        <v>20149</v>
      </c>
      <c r="H29" s="142">
        <v>12.438616071428569</v>
      </c>
      <c r="I29" s="141">
        <v>39899</v>
      </c>
      <c r="J29" s="142">
        <v>8.8144653230425121</v>
      </c>
      <c r="K29" s="142">
        <v>1.9801975284133209</v>
      </c>
    </row>
    <row r="30" spans="1:11" s="5" customFormat="1" ht="35.1" customHeight="1" x14ac:dyDescent="0.15">
      <c r="A30" s="39" t="s">
        <v>216</v>
      </c>
      <c r="B30" s="139">
        <v>216176</v>
      </c>
      <c r="C30" s="140">
        <v>-0.42606897250588815</v>
      </c>
      <c r="D30" s="139">
        <v>590434</v>
      </c>
      <c r="E30" s="140">
        <v>-2.2521761875908481</v>
      </c>
      <c r="F30" s="140">
        <v>2.7312652653393532</v>
      </c>
      <c r="G30" s="139">
        <v>421599</v>
      </c>
      <c r="H30" s="140">
        <v>3.1586287895470946</v>
      </c>
      <c r="I30" s="139">
        <v>1124942</v>
      </c>
      <c r="J30" s="140">
        <v>7.1165386579281176E-2</v>
      </c>
      <c r="K30" s="140">
        <v>2.668274829873885</v>
      </c>
    </row>
    <row r="31" spans="1:11" s="5" customFormat="1" ht="12" customHeight="1" x14ac:dyDescent="0.15">
      <c r="A31" s="35" t="s">
        <v>179</v>
      </c>
      <c r="B31" s="139">
        <v>203881</v>
      </c>
      <c r="C31" s="140">
        <v>-0.73759956376949276</v>
      </c>
      <c r="D31" s="139">
        <v>564690</v>
      </c>
      <c r="E31" s="140">
        <v>-2.4937319989225273</v>
      </c>
      <c r="F31" s="140">
        <v>2.7697038959000593</v>
      </c>
      <c r="G31" s="139">
        <v>396908</v>
      </c>
      <c r="H31" s="140">
        <v>2.5843286147388653</v>
      </c>
      <c r="I31" s="139">
        <v>1071287</v>
      </c>
      <c r="J31" s="140">
        <v>-0.41626191593888962</v>
      </c>
      <c r="K31" s="140">
        <v>2.699081399215939</v>
      </c>
    </row>
    <row r="32" spans="1:11" s="5" customFormat="1" ht="12" customHeight="1" x14ac:dyDescent="0.15">
      <c r="A32" s="35" t="s">
        <v>185</v>
      </c>
      <c r="B32" s="139">
        <v>12295</v>
      </c>
      <c r="C32" s="140">
        <v>5.0405809483126802</v>
      </c>
      <c r="D32" s="139">
        <v>25744</v>
      </c>
      <c r="E32" s="140">
        <v>3.3646510880912217</v>
      </c>
      <c r="F32" s="140">
        <v>2.0938592923952828</v>
      </c>
      <c r="G32" s="139">
        <v>24691</v>
      </c>
      <c r="H32" s="140">
        <v>13.360268123593954</v>
      </c>
      <c r="I32" s="139">
        <v>53655</v>
      </c>
      <c r="J32" s="140">
        <v>10.910143249891476</v>
      </c>
      <c r="K32" s="140">
        <v>2.1730590093556357</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19" t="s">
        <v>546</v>
      </c>
      <c r="B1" s="320"/>
    </row>
    <row r="5" spans="1:2" ht="14.25" x14ac:dyDescent="0.2">
      <c r="A5" s="321" t="s">
        <v>533</v>
      </c>
      <c r="B5" s="322" t="s">
        <v>547</v>
      </c>
    </row>
    <row r="6" spans="1:2" ht="14.25" x14ac:dyDescent="0.2">
      <c r="A6" s="321">
        <v>0</v>
      </c>
      <c r="B6" s="322" t="s">
        <v>548</v>
      </c>
    </row>
    <row r="7" spans="1:2" ht="14.25" x14ac:dyDescent="0.2">
      <c r="A7" s="82"/>
      <c r="B7" s="322" t="s">
        <v>549</v>
      </c>
    </row>
    <row r="8" spans="1:2" ht="14.25" x14ac:dyDescent="0.2">
      <c r="A8" s="321" t="s">
        <v>535</v>
      </c>
      <c r="B8" s="322" t="s">
        <v>550</v>
      </c>
    </row>
    <row r="9" spans="1:2" ht="14.25" x14ac:dyDescent="0.2">
      <c r="A9" s="321" t="s">
        <v>551</v>
      </c>
      <c r="B9" s="322" t="s">
        <v>552</v>
      </c>
    </row>
    <row r="10" spans="1:2" ht="14.25" x14ac:dyDescent="0.2">
      <c r="A10" s="321" t="s">
        <v>475</v>
      </c>
      <c r="B10" s="322" t="s">
        <v>553</v>
      </c>
    </row>
    <row r="11" spans="1:2" ht="14.25" x14ac:dyDescent="0.2">
      <c r="A11" s="321" t="s">
        <v>554</v>
      </c>
      <c r="B11" s="322" t="s">
        <v>555</v>
      </c>
    </row>
    <row r="12" spans="1:2" ht="14.25" x14ac:dyDescent="0.2">
      <c r="A12" s="321" t="s">
        <v>556</v>
      </c>
      <c r="B12" s="322" t="s">
        <v>557</v>
      </c>
    </row>
    <row r="13" spans="1:2" ht="14.25" x14ac:dyDescent="0.2">
      <c r="A13" s="321" t="s">
        <v>558</v>
      </c>
      <c r="B13" s="322" t="s">
        <v>559</v>
      </c>
    </row>
    <row r="14" spans="1:2" ht="14.25" x14ac:dyDescent="0.2">
      <c r="A14" s="321" t="s">
        <v>560</v>
      </c>
      <c r="B14" s="322" t="s">
        <v>561</v>
      </c>
    </row>
    <row r="15" spans="1:2" ht="14.25" x14ac:dyDescent="0.2">
      <c r="A15" s="322"/>
    </row>
    <row r="16" spans="1:2" ht="42.75" x14ac:dyDescent="0.2">
      <c r="A16" s="323" t="s">
        <v>562</v>
      </c>
      <c r="B16" s="324" t="s">
        <v>563</v>
      </c>
    </row>
    <row r="17" spans="1:2" ht="14.25" x14ac:dyDescent="0.2">
      <c r="A17" s="322" t="s">
        <v>564</v>
      </c>
      <c r="B17" s="32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7" t="s">
        <v>121</v>
      </c>
      <c r="B1" s="258"/>
      <c r="C1" s="258"/>
      <c r="D1" s="258"/>
      <c r="E1" s="258"/>
      <c r="F1" s="258"/>
      <c r="G1" s="258"/>
      <c r="H1" s="258"/>
      <c r="I1" s="258"/>
      <c r="J1" s="258"/>
      <c r="K1" s="259"/>
    </row>
    <row r="2" spans="1:11" ht="9.9499999999999993" customHeight="1" x14ac:dyDescent="0.15">
      <c r="A2" s="251" t="s">
        <v>176</v>
      </c>
      <c r="B2" s="246" t="s">
        <v>486</v>
      </c>
      <c r="C2" s="242"/>
      <c r="D2" s="242"/>
      <c r="E2" s="242"/>
      <c r="F2" s="242"/>
      <c r="G2" s="247" t="s">
        <v>487</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31108</v>
      </c>
      <c r="C6" s="140">
        <v>9.1968548160629098</v>
      </c>
      <c r="D6" s="139">
        <v>51789</v>
      </c>
      <c r="E6" s="140">
        <v>7.4193146934373146</v>
      </c>
      <c r="F6" s="140">
        <v>1.6648129098624147</v>
      </c>
      <c r="G6" s="139">
        <v>58945</v>
      </c>
      <c r="H6" s="140">
        <v>8.7626393091741051</v>
      </c>
      <c r="I6" s="139">
        <v>99314</v>
      </c>
      <c r="J6" s="140">
        <v>6.528081692195471</v>
      </c>
      <c r="K6" s="140">
        <v>1.6848587666468742</v>
      </c>
    </row>
    <row r="7" spans="1:11" ht="9" customHeight="1" x14ac:dyDescent="0.15">
      <c r="A7" s="44" t="s">
        <v>59</v>
      </c>
      <c r="B7" s="141">
        <v>29072</v>
      </c>
      <c r="C7" s="142">
        <v>8.761690983913212</v>
      </c>
      <c r="D7" s="141">
        <v>47943</v>
      </c>
      <c r="E7" s="142">
        <v>6.9559397657557156</v>
      </c>
      <c r="F7" s="142">
        <v>1.6491125481563016</v>
      </c>
      <c r="G7" s="141">
        <v>55015</v>
      </c>
      <c r="H7" s="142">
        <v>8.0250549795790107</v>
      </c>
      <c r="I7" s="141">
        <v>91844</v>
      </c>
      <c r="J7" s="142">
        <v>6.0811513184490451</v>
      </c>
      <c r="K7" s="142">
        <v>1.6694356084704172</v>
      </c>
    </row>
    <row r="8" spans="1:11" ht="9" customHeight="1" x14ac:dyDescent="0.15">
      <c r="A8" s="44" t="s">
        <v>154</v>
      </c>
      <c r="B8" s="141">
        <v>2036</v>
      </c>
      <c r="C8" s="142">
        <v>15.813424345847551</v>
      </c>
      <c r="D8" s="141">
        <v>3846</v>
      </c>
      <c r="E8" s="142">
        <v>13.551815766164751</v>
      </c>
      <c r="F8" s="142">
        <v>1.8889980353634577</v>
      </c>
      <c r="G8" s="141">
        <v>3930</v>
      </c>
      <c r="H8" s="142">
        <v>20.257037943696446</v>
      </c>
      <c r="I8" s="141">
        <v>7470</v>
      </c>
      <c r="J8" s="142">
        <v>12.347721461873959</v>
      </c>
      <c r="K8" s="142">
        <v>1.9007633587786259</v>
      </c>
    </row>
    <row r="9" spans="1:11" ht="24" customHeight="1" x14ac:dyDescent="0.15">
      <c r="A9" s="35" t="s">
        <v>116</v>
      </c>
      <c r="B9" s="139">
        <v>7160</v>
      </c>
      <c r="C9" s="140">
        <v>-6.9041737095306246</v>
      </c>
      <c r="D9" s="139">
        <v>11932</v>
      </c>
      <c r="E9" s="140">
        <v>-11.240050583947038</v>
      </c>
      <c r="F9" s="140">
        <v>1.6664804469273744</v>
      </c>
      <c r="G9" s="139">
        <v>13312</v>
      </c>
      <c r="H9" s="140">
        <v>-5.9222614840989394</v>
      </c>
      <c r="I9" s="139">
        <v>23008</v>
      </c>
      <c r="J9" s="140">
        <v>-9.105992968040141</v>
      </c>
      <c r="K9" s="140">
        <v>1.7283653846153846</v>
      </c>
    </row>
    <row r="10" spans="1:11" ht="9" customHeight="1" x14ac:dyDescent="0.15">
      <c r="A10" s="44" t="s">
        <v>59</v>
      </c>
      <c r="B10" s="141">
        <v>6397</v>
      </c>
      <c r="C10" s="142">
        <v>-8.4835479256080077</v>
      </c>
      <c r="D10" s="141">
        <v>10483</v>
      </c>
      <c r="E10" s="142">
        <v>-12.845028267376122</v>
      </c>
      <c r="F10" s="142">
        <v>1.63873690792559</v>
      </c>
      <c r="G10" s="141">
        <v>11854</v>
      </c>
      <c r="H10" s="142">
        <v>-7.6287695784306067</v>
      </c>
      <c r="I10" s="141">
        <v>19845</v>
      </c>
      <c r="J10" s="142">
        <v>-12.580943570767801</v>
      </c>
      <c r="K10" s="142">
        <v>1.6741184410325629</v>
      </c>
    </row>
    <row r="11" spans="1:11" ht="9" customHeight="1" x14ac:dyDescent="0.15">
      <c r="A11" s="44" t="s">
        <v>154</v>
      </c>
      <c r="B11" s="141">
        <v>763</v>
      </c>
      <c r="C11" s="142">
        <v>8.8445078459343733</v>
      </c>
      <c r="D11" s="141">
        <v>1449</v>
      </c>
      <c r="E11" s="142">
        <v>2.4028268551236778</v>
      </c>
      <c r="F11" s="142">
        <v>1.8990825688073394</v>
      </c>
      <c r="G11" s="141">
        <v>1458</v>
      </c>
      <c r="H11" s="142">
        <v>10.706150341685643</v>
      </c>
      <c r="I11" s="141">
        <v>3163</v>
      </c>
      <c r="J11" s="142">
        <v>21.094946401225116</v>
      </c>
      <c r="K11" s="142">
        <v>2.1694101508916326</v>
      </c>
    </row>
    <row r="12" spans="1:11" ht="24" customHeight="1" x14ac:dyDescent="0.15">
      <c r="A12" s="35" t="s">
        <v>117</v>
      </c>
      <c r="B12" s="139">
        <v>11252</v>
      </c>
      <c r="C12" s="140">
        <v>-3.3997252747252702</v>
      </c>
      <c r="D12" s="139">
        <v>18027</v>
      </c>
      <c r="E12" s="140">
        <v>-1.7762763580885945</v>
      </c>
      <c r="F12" s="140">
        <v>1.6021151795236401</v>
      </c>
      <c r="G12" s="139">
        <v>22323</v>
      </c>
      <c r="H12" s="140">
        <v>-0.14761137949544434</v>
      </c>
      <c r="I12" s="139">
        <v>35790</v>
      </c>
      <c r="J12" s="140">
        <v>-0.45890696704213951</v>
      </c>
      <c r="K12" s="140">
        <v>1.6032791291493078</v>
      </c>
    </row>
    <row r="13" spans="1:11" ht="9" customHeight="1" x14ac:dyDescent="0.15">
      <c r="A13" s="44" t="s">
        <v>59</v>
      </c>
      <c r="B13" s="141">
        <v>9391</v>
      </c>
      <c r="C13" s="142">
        <v>-4.5920959057198019</v>
      </c>
      <c r="D13" s="141">
        <v>14856</v>
      </c>
      <c r="E13" s="142">
        <v>-3.0413784101292265</v>
      </c>
      <c r="F13" s="142">
        <v>1.5819401554680013</v>
      </c>
      <c r="G13" s="141">
        <v>18905</v>
      </c>
      <c r="H13" s="142">
        <v>-1.3308977035490557</v>
      </c>
      <c r="I13" s="141">
        <v>29579</v>
      </c>
      <c r="J13" s="142">
        <v>-2.2601857053167294</v>
      </c>
      <c r="K13" s="142">
        <v>1.5646125363660408</v>
      </c>
    </row>
    <row r="14" spans="1:11" ht="9" customHeight="1" x14ac:dyDescent="0.15">
      <c r="A14" s="44" t="s">
        <v>154</v>
      </c>
      <c r="B14" s="141">
        <v>1861</v>
      </c>
      <c r="C14" s="142">
        <v>3.1024930747922497</v>
      </c>
      <c r="D14" s="141">
        <v>3171</v>
      </c>
      <c r="E14" s="142">
        <v>4.6189376443417984</v>
      </c>
      <c r="F14" s="142">
        <v>1.7039226222461041</v>
      </c>
      <c r="G14" s="141">
        <v>3418</v>
      </c>
      <c r="H14" s="142">
        <v>6.9461827284105198</v>
      </c>
      <c r="I14" s="141">
        <v>6211</v>
      </c>
      <c r="J14" s="142">
        <v>9.1180604356992205</v>
      </c>
      <c r="K14" s="142">
        <v>1.8171445289643067</v>
      </c>
    </row>
    <row r="15" spans="1:11" ht="24" customHeight="1" x14ac:dyDescent="0.15">
      <c r="A15" s="35" t="s">
        <v>118</v>
      </c>
      <c r="B15" s="139">
        <v>6378</v>
      </c>
      <c r="C15" s="140">
        <v>-5.0327575938058402</v>
      </c>
      <c r="D15" s="139">
        <v>19109</v>
      </c>
      <c r="E15" s="140">
        <v>-8.1209731704971659</v>
      </c>
      <c r="F15" s="140">
        <v>2.9960802759485734</v>
      </c>
      <c r="G15" s="139">
        <v>13191</v>
      </c>
      <c r="H15" s="140">
        <v>1.5395273650989196</v>
      </c>
      <c r="I15" s="139">
        <v>36610</v>
      </c>
      <c r="J15" s="140">
        <v>-0.28055457194999178</v>
      </c>
      <c r="K15" s="140">
        <v>2.7753771510878629</v>
      </c>
    </row>
    <row r="16" spans="1:11" ht="9" customHeight="1" x14ac:dyDescent="0.15">
      <c r="A16" s="44" t="s">
        <v>59</v>
      </c>
      <c r="B16" s="141">
        <v>6202</v>
      </c>
      <c r="C16" s="142">
        <v>-5.356325347169232</v>
      </c>
      <c r="D16" s="141">
        <v>18159</v>
      </c>
      <c r="E16" s="142">
        <v>-9.2322303309007339</v>
      </c>
      <c r="F16" s="142">
        <v>2.9279264753305387</v>
      </c>
      <c r="G16" s="141">
        <v>12821</v>
      </c>
      <c r="H16" s="142">
        <v>1.3758203526528092</v>
      </c>
      <c r="I16" s="141">
        <v>34648</v>
      </c>
      <c r="J16" s="142">
        <v>-1.0565994631332387</v>
      </c>
      <c r="K16" s="142">
        <v>2.7024413072303251</v>
      </c>
    </row>
    <row r="17" spans="1:11" ht="9" customHeight="1" x14ac:dyDescent="0.15">
      <c r="A17" s="44" t="s">
        <v>154</v>
      </c>
      <c r="B17" s="141">
        <v>176</v>
      </c>
      <c r="C17" s="142">
        <v>7.9754601226993884</v>
      </c>
      <c r="D17" s="141">
        <v>950</v>
      </c>
      <c r="E17" s="142">
        <v>19.949494949494948</v>
      </c>
      <c r="F17" s="142">
        <v>5.3977272727272725</v>
      </c>
      <c r="G17" s="141">
        <v>370</v>
      </c>
      <c r="H17" s="142">
        <v>7.5581395348837219</v>
      </c>
      <c r="I17" s="141">
        <v>1962</v>
      </c>
      <c r="J17" s="142">
        <v>15.752212389380531</v>
      </c>
      <c r="K17" s="142">
        <v>5.3027027027027023</v>
      </c>
    </row>
    <row r="18" spans="1:11" ht="24" customHeight="1" x14ac:dyDescent="0.15">
      <c r="A18" s="35" t="s">
        <v>119</v>
      </c>
      <c r="B18" s="139">
        <v>18983</v>
      </c>
      <c r="C18" s="140">
        <v>-0.91862832089357482</v>
      </c>
      <c r="D18" s="139">
        <v>36073</v>
      </c>
      <c r="E18" s="140">
        <v>1.1411428250995357</v>
      </c>
      <c r="F18" s="140">
        <v>1.900279197176421</v>
      </c>
      <c r="G18" s="139">
        <v>36138</v>
      </c>
      <c r="H18" s="140">
        <v>0.39727739963883835</v>
      </c>
      <c r="I18" s="139">
        <v>66561</v>
      </c>
      <c r="J18" s="140">
        <v>0.19418352601155675</v>
      </c>
      <c r="K18" s="140">
        <v>1.8418562178316453</v>
      </c>
    </row>
    <row r="19" spans="1:11" ht="9" customHeight="1" x14ac:dyDescent="0.15">
      <c r="A19" s="44" t="s">
        <v>59</v>
      </c>
      <c r="B19" s="141">
        <v>17524</v>
      </c>
      <c r="C19" s="142">
        <v>-0.32421363972470374</v>
      </c>
      <c r="D19" s="141">
        <v>33278</v>
      </c>
      <c r="E19" s="142">
        <v>2.5452976704055175</v>
      </c>
      <c r="F19" s="142">
        <v>1.8989956630906186</v>
      </c>
      <c r="G19" s="141">
        <v>33132</v>
      </c>
      <c r="H19" s="142">
        <v>0.29059208136578718</v>
      </c>
      <c r="I19" s="141">
        <v>61061</v>
      </c>
      <c r="J19" s="142">
        <v>0.47554794971368608</v>
      </c>
      <c r="K19" s="142">
        <v>1.8429614873837981</v>
      </c>
    </row>
    <row r="20" spans="1:11" ht="9" customHeight="1" x14ac:dyDescent="0.15">
      <c r="A20" s="44" t="s">
        <v>154</v>
      </c>
      <c r="B20" s="141">
        <v>1459</v>
      </c>
      <c r="C20" s="142">
        <v>-7.5411913814955653</v>
      </c>
      <c r="D20" s="141">
        <v>2795</v>
      </c>
      <c r="E20" s="142">
        <v>-13.03671437461108</v>
      </c>
      <c r="F20" s="142">
        <v>1.9156956819739548</v>
      </c>
      <c r="G20" s="141">
        <v>3006</v>
      </c>
      <c r="H20" s="142">
        <v>1.5883744508279847</v>
      </c>
      <c r="I20" s="141">
        <v>5500</v>
      </c>
      <c r="J20" s="142">
        <v>-2.8268551236749175</v>
      </c>
      <c r="K20" s="142">
        <v>1.8296739853626081</v>
      </c>
    </row>
    <row r="21" spans="1:11" ht="24" customHeight="1" x14ac:dyDescent="0.15">
      <c r="A21" s="35" t="s">
        <v>120</v>
      </c>
      <c r="B21" s="139">
        <v>11617</v>
      </c>
      <c r="C21" s="140">
        <v>10.532825880114174</v>
      </c>
      <c r="D21" s="139">
        <v>18526</v>
      </c>
      <c r="E21" s="140">
        <v>5.6997774861642085</v>
      </c>
      <c r="F21" s="140">
        <v>1.5947318584832573</v>
      </c>
      <c r="G21" s="139">
        <v>22015</v>
      </c>
      <c r="H21" s="140">
        <v>16.989053034328833</v>
      </c>
      <c r="I21" s="139">
        <v>35066</v>
      </c>
      <c r="J21" s="140">
        <v>9.2602978749922045</v>
      </c>
      <c r="K21" s="140">
        <v>1.5928230751760164</v>
      </c>
    </row>
    <row r="22" spans="1:11" ht="9" customHeight="1" x14ac:dyDescent="0.15">
      <c r="A22" s="44" t="s">
        <v>59</v>
      </c>
      <c r="B22" s="141">
        <v>10329</v>
      </c>
      <c r="C22" s="142">
        <v>7.9987452948557092</v>
      </c>
      <c r="D22" s="141">
        <v>16648</v>
      </c>
      <c r="E22" s="142">
        <v>6.6427519057075131</v>
      </c>
      <c r="F22" s="142">
        <v>1.6117726788653306</v>
      </c>
      <c r="G22" s="141">
        <v>19578</v>
      </c>
      <c r="H22" s="142">
        <v>13.521976110402406</v>
      </c>
      <c r="I22" s="141">
        <v>31534</v>
      </c>
      <c r="J22" s="142">
        <v>9.9818638392857082</v>
      </c>
      <c r="K22" s="142">
        <v>1.6106854632751046</v>
      </c>
    </row>
    <row r="23" spans="1:11" ht="9" customHeight="1" x14ac:dyDescent="0.15">
      <c r="A23" s="44" t="s">
        <v>154</v>
      </c>
      <c r="B23" s="141">
        <v>1288</v>
      </c>
      <c r="C23" s="142">
        <v>36.152219873150102</v>
      </c>
      <c r="D23" s="141">
        <v>1878</v>
      </c>
      <c r="E23" s="142">
        <v>-1.9832985386221225</v>
      </c>
      <c r="F23" s="142">
        <v>1.4580745341614907</v>
      </c>
      <c r="G23" s="141">
        <v>2437</v>
      </c>
      <c r="H23" s="142">
        <v>55.025445292620873</v>
      </c>
      <c r="I23" s="141">
        <v>3532</v>
      </c>
      <c r="J23" s="142">
        <v>3.2144944476914077</v>
      </c>
      <c r="K23" s="142">
        <v>1.4493229380385719</v>
      </c>
    </row>
    <row r="24" spans="1:11" ht="24" customHeight="1" x14ac:dyDescent="0.15">
      <c r="A24" s="35" t="s">
        <v>156</v>
      </c>
      <c r="B24" s="139">
        <v>6907</v>
      </c>
      <c r="C24" s="140">
        <v>-1.9031387586990434</v>
      </c>
      <c r="D24" s="139">
        <v>20275</v>
      </c>
      <c r="E24" s="140">
        <v>-4.5523020431221113</v>
      </c>
      <c r="F24" s="140">
        <v>2.9354278268423339</v>
      </c>
      <c r="G24" s="139">
        <v>13222</v>
      </c>
      <c r="H24" s="140">
        <v>-3.1922682676819392</v>
      </c>
      <c r="I24" s="139">
        <v>39594</v>
      </c>
      <c r="J24" s="140">
        <v>-3.95167746161124</v>
      </c>
      <c r="K24" s="140">
        <v>2.9945545303282408</v>
      </c>
    </row>
    <row r="25" spans="1:11" ht="9" customHeight="1" x14ac:dyDescent="0.15">
      <c r="A25" s="44" t="s">
        <v>59</v>
      </c>
      <c r="B25" s="141">
        <v>6593</v>
      </c>
      <c r="C25" s="142">
        <v>-3.2291207984735024</v>
      </c>
      <c r="D25" s="141">
        <v>19552</v>
      </c>
      <c r="E25" s="142">
        <v>-3.5374216784251757</v>
      </c>
      <c r="F25" s="142">
        <v>2.9655695434551799</v>
      </c>
      <c r="G25" s="141">
        <v>12669</v>
      </c>
      <c r="H25" s="142">
        <v>-3.4669308137762869</v>
      </c>
      <c r="I25" s="141">
        <v>38097</v>
      </c>
      <c r="J25" s="142">
        <v>-3.1940844640951411</v>
      </c>
      <c r="K25" s="142">
        <v>3.0071039545346911</v>
      </c>
    </row>
    <row r="26" spans="1:11" ht="9" customHeight="1" x14ac:dyDescent="0.15">
      <c r="A26" s="44" t="s">
        <v>154</v>
      </c>
      <c r="B26" s="141">
        <v>314</v>
      </c>
      <c r="C26" s="142">
        <v>37.719298245614027</v>
      </c>
      <c r="D26" s="141">
        <v>723</v>
      </c>
      <c r="E26" s="142">
        <v>-25.693730729701954</v>
      </c>
      <c r="F26" s="142">
        <v>2.3025477707006368</v>
      </c>
      <c r="G26" s="141">
        <v>553</v>
      </c>
      <c r="H26" s="142">
        <v>3.5580524344569255</v>
      </c>
      <c r="I26" s="141">
        <v>1497</v>
      </c>
      <c r="J26" s="142">
        <v>-19.903691813804173</v>
      </c>
      <c r="K26" s="142">
        <v>2.7070524412296564</v>
      </c>
    </row>
    <row r="27" spans="1:11" ht="24" customHeight="1" x14ac:dyDescent="0.15">
      <c r="A27" s="35" t="s">
        <v>157</v>
      </c>
      <c r="B27" s="139">
        <v>3950</v>
      </c>
      <c r="C27" s="140">
        <v>-3.9396887159533094</v>
      </c>
      <c r="D27" s="139">
        <v>9198</v>
      </c>
      <c r="E27" s="140">
        <v>-9.6374889478337735</v>
      </c>
      <c r="F27" s="140">
        <v>2.3286075949367087</v>
      </c>
      <c r="G27" s="139">
        <v>7948</v>
      </c>
      <c r="H27" s="140">
        <v>2.3699124162802718</v>
      </c>
      <c r="I27" s="139">
        <v>18823</v>
      </c>
      <c r="J27" s="140">
        <v>-8.4930197993529077E-2</v>
      </c>
      <c r="K27" s="140">
        <v>2.3682687468545547</v>
      </c>
    </row>
    <row r="28" spans="1:11" ht="9" customHeight="1" x14ac:dyDescent="0.15">
      <c r="A28" s="44" t="s">
        <v>59</v>
      </c>
      <c r="B28" s="141">
        <v>3758</v>
      </c>
      <c r="C28" s="142">
        <v>-3.6904151717068174</v>
      </c>
      <c r="D28" s="141">
        <v>8767</v>
      </c>
      <c r="E28" s="142">
        <v>-9.7395243488108747</v>
      </c>
      <c r="F28" s="142">
        <v>2.3328898350186269</v>
      </c>
      <c r="G28" s="141">
        <v>7607</v>
      </c>
      <c r="H28" s="142">
        <v>2.7001485081679562</v>
      </c>
      <c r="I28" s="141">
        <v>17950</v>
      </c>
      <c r="J28" s="142">
        <v>-0.63108945969884189</v>
      </c>
      <c r="K28" s="142">
        <v>2.3596687261732616</v>
      </c>
    </row>
    <row r="29" spans="1:11" ht="9" customHeight="1" x14ac:dyDescent="0.15">
      <c r="A29" s="44" t="s">
        <v>154</v>
      </c>
      <c r="B29" s="141">
        <v>192</v>
      </c>
      <c r="C29" s="142">
        <v>-8.5714285714285694</v>
      </c>
      <c r="D29" s="141">
        <v>431</v>
      </c>
      <c r="E29" s="142">
        <v>-7.5107296137339006</v>
      </c>
      <c r="F29" s="142">
        <v>2.2447916666666665</v>
      </c>
      <c r="G29" s="141">
        <v>341</v>
      </c>
      <c r="H29" s="142">
        <v>-4.481792717086833</v>
      </c>
      <c r="I29" s="141">
        <v>873</v>
      </c>
      <c r="J29" s="142">
        <v>12.645161290322577</v>
      </c>
      <c r="K29" s="142">
        <v>2.5601173020527859</v>
      </c>
    </row>
    <row r="30" spans="1:11" ht="24" customHeight="1" x14ac:dyDescent="0.15">
      <c r="A30" s="35" t="s">
        <v>158</v>
      </c>
      <c r="B30" s="139">
        <v>7098</v>
      </c>
      <c r="C30" s="140">
        <v>-11.485222596333713</v>
      </c>
      <c r="D30" s="139">
        <v>52484</v>
      </c>
      <c r="E30" s="140">
        <v>-7.6034716476242465</v>
      </c>
      <c r="F30" s="140">
        <v>7.3941955480417016</v>
      </c>
      <c r="G30" s="139">
        <v>13795</v>
      </c>
      <c r="H30" s="140">
        <v>-6.8283128461434615</v>
      </c>
      <c r="I30" s="139">
        <v>101729</v>
      </c>
      <c r="J30" s="140">
        <v>-4.2343283722594123</v>
      </c>
      <c r="K30" s="140">
        <v>7.3743385284523377</v>
      </c>
    </row>
    <row r="31" spans="1:11" ht="9" customHeight="1" x14ac:dyDescent="0.15">
      <c r="A31" s="44" t="s">
        <v>59</v>
      </c>
      <c r="B31" s="141">
        <v>6859</v>
      </c>
      <c r="C31" s="142">
        <v>-11.951219512195124</v>
      </c>
      <c r="D31" s="141">
        <v>51996</v>
      </c>
      <c r="E31" s="142">
        <v>-7.6086570240591413</v>
      </c>
      <c r="F31" s="142">
        <v>7.580696894591048</v>
      </c>
      <c r="G31" s="141">
        <v>13339</v>
      </c>
      <c r="H31" s="142">
        <v>-7.2650166852057794</v>
      </c>
      <c r="I31" s="141">
        <v>100714</v>
      </c>
      <c r="J31" s="142">
        <v>-4.3524506871040956</v>
      </c>
      <c r="K31" s="142">
        <v>7.5503411050303617</v>
      </c>
    </row>
    <row r="32" spans="1:11" ht="9" customHeight="1" x14ac:dyDescent="0.15">
      <c r="A32" s="44" t="s">
        <v>154</v>
      </c>
      <c r="B32" s="141">
        <v>239</v>
      </c>
      <c r="C32" s="142">
        <v>4.3668122270742344</v>
      </c>
      <c r="D32" s="141">
        <v>488</v>
      </c>
      <c r="E32" s="142">
        <v>-7.047619047619051</v>
      </c>
      <c r="F32" s="142">
        <v>2.0418410041841004</v>
      </c>
      <c r="G32" s="141">
        <v>456</v>
      </c>
      <c r="H32" s="142">
        <v>8.0568720379146868</v>
      </c>
      <c r="I32" s="141">
        <v>1015</v>
      </c>
      <c r="J32" s="142">
        <v>9.1397849462365599</v>
      </c>
      <c r="K32" s="142">
        <v>2.2258771929824563</v>
      </c>
    </row>
    <row r="33" spans="1:11" ht="24" customHeight="1" x14ac:dyDescent="0.15">
      <c r="A33" s="35" t="s">
        <v>159</v>
      </c>
      <c r="B33" s="139">
        <v>4788</v>
      </c>
      <c r="C33" s="140">
        <v>-5.3380782918149521</v>
      </c>
      <c r="D33" s="139">
        <v>19199</v>
      </c>
      <c r="E33" s="140">
        <v>-8.0507662835249079</v>
      </c>
      <c r="F33" s="140">
        <v>4.0098162071846284</v>
      </c>
      <c r="G33" s="139">
        <v>8689</v>
      </c>
      <c r="H33" s="140">
        <v>-10.955113752818207</v>
      </c>
      <c r="I33" s="139">
        <v>35869</v>
      </c>
      <c r="J33" s="140">
        <v>-11.936853993272933</v>
      </c>
      <c r="K33" s="140">
        <v>4.1280929911382209</v>
      </c>
    </row>
    <row r="34" spans="1:11" ht="9" customHeight="1" x14ac:dyDescent="0.15">
      <c r="A34" s="44" t="s">
        <v>59</v>
      </c>
      <c r="B34" s="141">
        <v>4701</v>
      </c>
      <c r="C34" s="142">
        <v>-4.857316332726171</v>
      </c>
      <c r="D34" s="141">
        <v>19002</v>
      </c>
      <c r="E34" s="142">
        <v>-8.0118119765696889</v>
      </c>
      <c r="F34" s="142">
        <v>4.0421186981493298</v>
      </c>
      <c r="G34" s="141">
        <v>8481</v>
      </c>
      <c r="H34" s="142">
        <v>-10.054088450524972</v>
      </c>
      <c r="I34" s="141">
        <v>35469</v>
      </c>
      <c r="J34" s="142">
        <v>-10.664181547993849</v>
      </c>
      <c r="K34" s="142">
        <v>4.1821719136894231</v>
      </c>
    </row>
    <row r="35" spans="1:11" ht="9" customHeight="1" x14ac:dyDescent="0.15">
      <c r="A35" s="44" t="s">
        <v>154</v>
      </c>
      <c r="B35" s="141">
        <v>87</v>
      </c>
      <c r="C35" s="142">
        <v>-25.641025641025635</v>
      </c>
      <c r="D35" s="141">
        <v>197</v>
      </c>
      <c r="E35" s="142">
        <v>-11.659192825112115</v>
      </c>
      <c r="F35" s="142">
        <v>2.264367816091954</v>
      </c>
      <c r="G35" s="141">
        <v>208</v>
      </c>
      <c r="H35" s="142">
        <v>-36.778115501519757</v>
      </c>
      <c r="I35" s="141">
        <v>400</v>
      </c>
      <c r="J35" s="142">
        <v>-61.089494163424128</v>
      </c>
      <c r="K35" s="142">
        <v>1.9230769230769231</v>
      </c>
    </row>
    <row r="36" spans="1:11" ht="24" customHeight="1" x14ac:dyDescent="0.15">
      <c r="A36" s="35" t="s">
        <v>160</v>
      </c>
      <c r="B36" s="139">
        <v>4136</v>
      </c>
      <c r="C36" s="140">
        <v>11.152915882827202</v>
      </c>
      <c r="D36" s="139">
        <v>16194</v>
      </c>
      <c r="E36" s="140">
        <v>5.1148903024795516</v>
      </c>
      <c r="F36" s="140">
        <v>3.9153771760154741</v>
      </c>
      <c r="G36" s="139">
        <v>7486</v>
      </c>
      <c r="H36" s="140">
        <v>6.6229881783221742</v>
      </c>
      <c r="I36" s="139">
        <v>29936</v>
      </c>
      <c r="J36" s="140">
        <v>2.9683899150414419</v>
      </c>
      <c r="K36" s="140">
        <v>3.9989313384985308</v>
      </c>
    </row>
    <row r="37" spans="1:11" ht="9" customHeight="1" x14ac:dyDescent="0.15">
      <c r="A37" s="44" t="s">
        <v>59</v>
      </c>
      <c r="B37" s="141">
        <v>4042</v>
      </c>
      <c r="C37" s="142">
        <v>11.043956043956044</v>
      </c>
      <c r="D37" s="141">
        <v>15916</v>
      </c>
      <c r="E37" s="142">
        <v>4.5798015638346783</v>
      </c>
      <c r="F37" s="142">
        <v>3.9376546264225629</v>
      </c>
      <c r="G37" s="141">
        <v>7289</v>
      </c>
      <c r="H37" s="142">
        <v>6.0218181818181762</v>
      </c>
      <c r="I37" s="141">
        <v>29326</v>
      </c>
      <c r="J37" s="142">
        <v>1.9786486768439033</v>
      </c>
      <c r="K37" s="142">
        <v>4.0233228152009879</v>
      </c>
    </row>
    <row r="38" spans="1:11" ht="9" customHeight="1" x14ac:dyDescent="0.15">
      <c r="A38" s="44" t="s">
        <v>154</v>
      </c>
      <c r="B38" s="141">
        <v>94</v>
      </c>
      <c r="C38" s="142">
        <v>16.049382716049379</v>
      </c>
      <c r="D38" s="141">
        <v>278</v>
      </c>
      <c r="E38" s="142">
        <v>48.663101604278069</v>
      </c>
      <c r="F38" s="142">
        <v>2.9574468085106385</v>
      </c>
      <c r="G38" s="141">
        <v>197</v>
      </c>
      <c r="H38" s="142">
        <v>34.93150684931507</v>
      </c>
      <c r="I38" s="141">
        <v>610</v>
      </c>
      <c r="J38" s="142">
        <v>93.037974683544292</v>
      </c>
      <c r="K38" s="142">
        <v>3.0964467005076144</v>
      </c>
    </row>
    <row r="39" spans="1:11" ht="24" customHeight="1" x14ac:dyDescent="0.15">
      <c r="A39" s="35" t="s">
        <v>161</v>
      </c>
      <c r="B39" s="139">
        <v>23956</v>
      </c>
      <c r="C39" s="140">
        <v>-0.85257842893800273</v>
      </c>
      <c r="D39" s="139">
        <v>65189</v>
      </c>
      <c r="E39" s="140">
        <v>-0.5931867394553052</v>
      </c>
      <c r="F39" s="140">
        <v>2.7211971948572384</v>
      </c>
      <c r="G39" s="139">
        <v>48462</v>
      </c>
      <c r="H39" s="140">
        <v>3.7374775237605888</v>
      </c>
      <c r="I39" s="139">
        <v>123207</v>
      </c>
      <c r="J39" s="140">
        <v>1.834066188382323</v>
      </c>
      <c r="K39" s="140">
        <v>2.5423424538813917</v>
      </c>
    </row>
    <row r="40" spans="1:11" ht="9" customHeight="1" x14ac:dyDescent="0.15">
      <c r="A40" s="44" t="s">
        <v>59</v>
      </c>
      <c r="B40" s="141">
        <v>23356</v>
      </c>
      <c r="C40" s="142">
        <v>-0.26901234040735744</v>
      </c>
      <c r="D40" s="141">
        <v>63340</v>
      </c>
      <c r="E40" s="142">
        <v>-1.02351746230174</v>
      </c>
      <c r="F40" s="142">
        <v>2.7119369755095049</v>
      </c>
      <c r="G40" s="141">
        <v>46014</v>
      </c>
      <c r="H40" s="142">
        <v>2.7212858577966301</v>
      </c>
      <c r="I40" s="141">
        <v>116429</v>
      </c>
      <c r="J40" s="142">
        <v>0.49978420371169818</v>
      </c>
      <c r="K40" s="142">
        <v>2.53029512756987</v>
      </c>
    </row>
    <row r="41" spans="1:11" ht="9" customHeight="1" x14ac:dyDescent="0.15">
      <c r="A41" s="44" t="s">
        <v>154</v>
      </c>
      <c r="B41" s="141">
        <v>600</v>
      </c>
      <c r="C41" s="142">
        <v>-19.246298788694489</v>
      </c>
      <c r="D41" s="141">
        <v>1849</v>
      </c>
      <c r="E41" s="142">
        <v>16.803537586860386</v>
      </c>
      <c r="F41" s="142">
        <v>3.0816666666666666</v>
      </c>
      <c r="G41" s="141">
        <v>2448</v>
      </c>
      <c r="H41" s="142">
        <v>27.43362831858407</v>
      </c>
      <c r="I41" s="141">
        <v>6778</v>
      </c>
      <c r="J41" s="142">
        <v>31.919034643830287</v>
      </c>
      <c r="K41" s="142">
        <v>2.7687908496732025</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1" t="s">
        <v>123</v>
      </c>
      <c r="B1" s="262"/>
      <c r="C1" s="262"/>
      <c r="D1" s="262"/>
      <c r="E1" s="262"/>
      <c r="F1" s="262"/>
      <c r="G1" s="262"/>
      <c r="H1" s="262"/>
      <c r="I1" s="262"/>
      <c r="J1" s="262"/>
      <c r="K1" s="263"/>
    </row>
    <row r="2" spans="1:11" ht="9.9499999999999993" customHeight="1" x14ac:dyDescent="0.15">
      <c r="A2" s="251" t="s">
        <v>176</v>
      </c>
      <c r="B2" s="246" t="s">
        <v>486</v>
      </c>
      <c r="C2" s="242"/>
      <c r="D2" s="242"/>
      <c r="E2" s="242"/>
      <c r="F2" s="242"/>
      <c r="G2" s="247" t="s">
        <v>487</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71" t="s">
        <v>136</v>
      </c>
      <c r="C4" s="70" t="s">
        <v>152</v>
      </c>
      <c r="D4" s="70" t="s">
        <v>136</v>
      </c>
      <c r="E4" s="70" t="s">
        <v>152</v>
      </c>
      <c r="F4" s="250"/>
      <c r="G4" s="70" t="s">
        <v>136</v>
      </c>
      <c r="H4" s="70" t="s">
        <v>155</v>
      </c>
      <c r="I4" s="70" t="s">
        <v>136</v>
      </c>
      <c r="J4" s="70" t="s">
        <v>155</v>
      </c>
      <c r="K4" s="255"/>
    </row>
    <row r="5" spans="1:11" ht="9.9499999999999993" customHeight="1" x14ac:dyDescent="0.15">
      <c r="A5" s="253"/>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21613</v>
      </c>
      <c r="C6" s="140">
        <v>-1.6383743685432108</v>
      </c>
      <c r="D6" s="139">
        <v>63799</v>
      </c>
      <c r="E6" s="140">
        <v>1.101356490872206</v>
      </c>
      <c r="F6" s="140">
        <v>2.9518808124739739</v>
      </c>
      <c r="G6" s="139">
        <v>41435</v>
      </c>
      <c r="H6" s="140">
        <v>2.1396701752656071</v>
      </c>
      <c r="I6" s="139">
        <v>117717</v>
      </c>
      <c r="J6" s="140">
        <v>2.8131987143655692</v>
      </c>
      <c r="K6" s="140">
        <v>2.8410039821407023</v>
      </c>
    </row>
    <row r="7" spans="1:11" ht="9" customHeight="1" x14ac:dyDescent="0.15">
      <c r="A7" s="44" t="s">
        <v>59</v>
      </c>
      <c r="B7" s="141">
        <v>20736</v>
      </c>
      <c r="C7" s="142">
        <v>-2.1702207963766682</v>
      </c>
      <c r="D7" s="141">
        <v>62334</v>
      </c>
      <c r="E7" s="142">
        <v>1.1915584415584419</v>
      </c>
      <c r="F7" s="142">
        <v>3.0060763888888888</v>
      </c>
      <c r="G7" s="141">
        <v>39728</v>
      </c>
      <c r="H7" s="142">
        <v>1.2926748425588386</v>
      </c>
      <c r="I7" s="141">
        <v>114316</v>
      </c>
      <c r="J7" s="142">
        <v>2.2989431483619285</v>
      </c>
      <c r="K7" s="142">
        <v>2.8774667740636328</v>
      </c>
    </row>
    <row r="8" spans="1:11" ht="9" customHeight="1" x14ac:dyDescent="0.15">
      <c r="A8" s="44" t="s">
        <v>154</v>
      </c>
      <c r="B8" s="141">
        <v>877</v>
      </c>
      <c r="C8" s="142">
        <v>12.870012870012872</v>
      </c>
      <c r="D8" s="141">
        <v>1465</v>
      </c>
      <c r="E8" s="142">
        <v>-2.5930851063829721</v>
      </c>
      <c r="F8" s="142">
        <v>1.6704675028506271</v>
      </c>
      <c r="G8" s="141">
        <v>1707</v>
      </c>
      <c r="H8" s="142">
        <v>26.820208023774143</v>
      </c>
      <c r="I8" s="141">
        <v>3401</v>
      </c>
      <c r="J8" s="142">
        <v>23.717715532921062</v>
      </c>
      <c r="K8" s="142">
        <v>1.9923842999414176</v>
      </c>
    </row>
    <row r="9" spans="1:11" ht="24" customHeight="1" x14ac:dyDescent="0.15">
      <c r="A9" s="35" t="s">
        <v>163</v>
      </c>
      <c r="B9" s="139">
        <v>1317</v>
      </c>
      <c r="C9" s="140">
        <v>-11.253369272237194</v>
      </c>
      <c r="D9" s="139">
        <v>3083</v>
      </c>
      <c r="E9" s="140">
        <v>-9.5629216779114046</v>
      </c>
      <c r="F9" s="140">
        <v>2.3409263477600608</v>
      </c>
      <c r="G9" s="139">
        <v>2786</v>
      </c>
      <c r="H9" s="140">
        <v>0.86893555394641453</v>
      </c>
      <c r="I9" s="139">
        <v>6330</v>
      </c>
      <c r="J9" s="140">
        <v>1.1666933035000824</v>
      </c>
      <c r="K9" s="140">
        <v>2.2720746590093324</v>
      </c>
    </row>
    <row r="10" spans="1:11" ht="9" customHeight="1" x14ac:dyDescent="0.15">
      <c r="A10" s="44" t="s">
        <v>59</v>
      </c>
      <c r="B10" s="141">
        <v>1252</v>
      </c>
      <c r="C10" s="142">
        <v>-13.951890034364254</v>
      </c>
      <c r="D10" s="141">
        <v>2873</v>
      </c>
      <c r="E10" s="142">
        <v>-12.913003940588055</v>
      </c>
      <c r="F10" s="142">
        <v>2.2947284345047922</v>
      </c>
      <c r="G10" s="141">
        <v>2666</v>
      </c>
      <c r="H10" s="142">
        <v>-1.7686072218128288</v>
      </c>
      <c r="I10" s="141">
        <v>5914</v>
      </c>
      <c r="J10" s="142">
        <v>-2.7142622141799677</v>
      </c>
      <c r="K10" s="142">
        <v>2.2183045761440359</v>
      </c>
    </row>
    <row r="11" spans="1:11" ht="9" customHeight="1" x14ac:dyDescent="0.15">
      <c r="A11" s="44" t="s">
        <v>154</v>
      </c>
      <c r="B11" s="141">
        <v>65</v>
      </c>
      <c r="C11" s="142">
        <v>124.13793103448276</v>
      </c>
      <c r="D11" s="141">
        <v>210</v>
      </c>
      <c r="E11" s="142">
        <v>90.909090909090907</v>
      </c>
      <c r="F11" s="142">
        <v>3.2307692307692308</v>
      </c>
      <c r="G11" s="141">
        <v>120</v>
      </c>
      <c r="H11" s="142">
        <v>150</v>
      </c>
      <c r="I11" s="141">
        <v>416</v>
      </c>
      <c r="J11" s="142">
        <v>133.70786516853931</v>
      </c>
      <c r="K11" s="142">
        <v>3.4666666666666668</v>
      </c>
    </row>
    <row r="12" spans="1:11" ht="24" customHeight="1" x14ac:dyDescent="0.15">
      <c r="A12" s="35" t="s">
        <v>164</v>
      </c>
      <c r="B12" s="139">
        <v>6994</v>
      </c>
      <c r="C12" s="140">
        <v>5.7224606580831505E-2</v>
      </c>
      <c r="D12" s="139">
        <v>30821</v>
      </c>
      <c r="E12" s="140">
        <v>-1.8064228367529012</v>
      </c>
      <c r="F12" s="140">
        <v>4.406777237632256</v>
      </c>
      <c r="G12" s="139">
        <v>14830</v>
      </c>
      <c r="H12" s="140">
        <v>8.3905861716123411</v>
      </c>
      <c r="I12" s="139">
        <v>58582</v>
      </c>
      <c r="J12" s="140">
        <v>3.808055570322324</v>
      </c>
      <c r="K12" s="140">
        <v>3.9502360080917058</v>
      </c>
    </row>
    <row r="13" spans="1:11" ht="9" customHeight="1" x14ac:dyDescent="0.15">
      <c r="A13" s="44" t="s">
        <v>59</v>
      </c>
      <c r="B13" s="141">
        <v>6925</v>
      </c>
      <c r="C13" s="142">
        <v>1.1391850445450586</v>
      </c>
      <c r="D13" s="141">
        <v>30611</v>
      </c>
      <c r="E13" s="142">
        <v>-1.088923355305667</v>
      </c>
      <c r="F13" s="142">
        <v>4.4203610108303248</v>
      </c>
      <c r="G13" s="141">
        <v>14696</v>
      </c>
      <c r="H13" s="142">
        <v>9.3533745070317735</v>
      </c>
      <c r="I13" s="141">
        <v>58198</v>
      </c>
      <c r="J13" s="142">
        <v>4.3610802280959717</v>
      </c>
      <c r="K13" s="142">
        <v>3.9601252041371802</v>
      </c>
    </row>
    <row r="14" spans="1:11" ht="9" customHeight="1" x14ac:dyDescent="0.15">
      <c r="A14" s="44" t="s">
        <v>154</v>
      </c>
      <c r="B14" s="141">
        <v>69</v>
      </c>
      <c r="C14" s="142">
        <v>-51.748251748251747</v>
      </c>
      <c r="D14" s="141">
        <v>210</v>
      </c>
      <c r="E14" s="142">
        <v>-52.272727272727273</v>
      </c>
      <c r="F14" s="142">
        <v>3.0434782608695654</v>
      </c>
      <c r="G14" s="141">
        <v>134</v>
      </c>
      <c r="H14" s="142">
        <v>-44.855967078189302</v>
      </c>
      <c r="I14" s="141">
        <v>384</v>
      </c>
      <c r="J14" s="142">
        <v>-42.428785607196403</v>
      </c>
      <c r="K14" s="142">
        <v>2.8656716417910446</v>
      </c>
    </row>
    <row r="15" spans="1:11" ht="24" customHeight="1" x14ac:dyDescent="0.15">
      <c r="A15" s="35" t="s">
        <v>165</v>
      </c>
      <c r="B15" s="139">
        <v>10595</v>
      </c>
      <c r="C15" s="140">
        <v>4.3636721828211193</v>
      </c>
      <c r="D15" s="139">
        <v>26613</v>
      </c>
      <c r="E15" s="140">
        <v>0.38853262919653275</v>
      </c>
      <c r="F15" s="140">
        <v>2.5118452100047191</v>
      </c>
      <c r="G15" s="139">
        <v>22882</v>
      </c>
      <c r="H15" s="140">
        <v>18.369458382908277</v>
      </c>
      <c r="I15" s="139">
        <v>54409</v>
      </c>
      <c r="J15" s="140">
        <v>11.906622788975724</v>
      </c>
      <c r="K15" s="140">
        <v>2.3778078839262302</v>
      </c>
    </row>
    <row r="16" spans="1:11" ht="9" customHeight="1" x14ac:dyDescent="0.15">
      <c r="A16" s="44" t="s">
        <v>59</v>
      </c>
      <c r="B16" s="141">
        <v>10263</v>
      </c>
      <c r="C16" s="142">
        <v>5.9789343246592352</v>
      </c>
      <c r="D16" s="141">
        <v>25742</v>
      </c>
      <c r="E16" s="142">
        <v>1.9485148514851431</v>
      </c>
      <c r="F16" s="142">
        <v>2.5082334600019487</v>
      </c>
      <c r="G16" s="141">
        <v>22178</v>
      </c>
      <c r="H16" s="142">
        <v>19.43561850395821</v>
      </c>
      <c r="I16" s="141">
        <v>52651</v>
      </c>
      <c r="J16" s="142">
        <v>13.069902287125529</v>
      </c>
      <c r="K16" s="142">
        <v>2.3740192984038235</v>
      </c>
    </row>
    <row r="17" spans="1:11" ht="9" customHeight="1" x14ac:dyDescent="0.15">
      <c r="A17" s="44" t="s">
        <v>154</v>
      </c>
      <c r="B17" s="141">
        <v>332</v>
      </c>
      <c r="C17" s="142">
        <v>-29.059829059829056</v>
      </c>
      <c r="D17" s="141">
        <v>871</v>
      </c>
      <c r="E17" s="142">
        <v>-30.873015873015873</v>
      </c>
      <c r="F17" s="142">
        <v>2.6234939759036147</v>
      </c>
      <c r="G17" s="141">
        <v>704</v>
      </c>
      <c r="H17" s="142">
        <v>-7.6115485564304493</v>
      </c>
      <c r="I17" s="141">
        <v>1758</v>
      </c>
      <c r="J17" s="142">
        <v>-14.452554744525543</v>
      </c>
      <c r="K17" s="142">
        <v>2.4971590909090908</v>
      </c>
    </row>
    <row r="18" spans="1:11" ht="24" customHeight="1" x14ac:dyDescent="0.15">
      <c r="A18" s="35" t="s">
        <v>166</v>
      </c>
      <c r="B18" s="139">
        <v>10289</v>
      </c>
      <c r="C18" s="140">
        <v>-8.5259601706970187</v>
      </c>
      <c r="D18" s="139">
        <v>37134</v>
      </c>
      <c r="E18" s="140">
        <v>-8.8199184795953443</v>
      </c>
      <c r="F18" s="140">
        <v>3.6090970939838662</v>
      </c>
      <c r="G18" s="139">
        <v>20000</v>
      </c>
      <c r="H18" s="140">
        <v>-1.5360378101614742</v>
      </c>
      <c r="I18" s="139">
        <v>70993</v>
      </c>
      <c r="J18" s="140">
        <v>-5.2314715933361811</v>
      </c>
      <c r="K18" s="140">
        <v>3.5496500000000002</v>
      </c>
    </row>
    <row r="19" spans="1:11" ht="9" customHeight="1" x14ac:dyDescent="0.15">
      <c r="A19" s="44" t="s">
        <v>59</v>
      </c>
      <c r="B19" s="141">
        <v>9909</v>
      </c>
      <c r="C19" s="142">
        <v>-8.2584945838348318</v>
      </c>
      <c r="D19" s="141">
        <v>36440</v>
      </c>
      <c r="E19" s="142">
        <v>-8.8042444566795126</v>
      </c>
      <c r="F19" s="142">
        <v>3.6774649308709253</v>
      </c>
      <c r="G19" s="141">
        <v>19308</v>
      </c>
      <c r="H19" s="142">
        <v>-1.6052591346888789</v>
      </c>
      <c r="I19" s="141">
        <v>69773</v>
      </c>
      <c r="J19" s="142">
        <v>-5.418191676833402</v>
      </c>
      <c r="K19" s="142">
        <v>3.6136834472757404</v>
      </c>
    </row>
    <row r="20" spans="1:11" ht="9" customHeight="1" x14ac:dyDescent="0.15">
      <c r="A20" s="44" t="s">
        <v>154</v>
      </c>
      <c r="B20" s="141">
        <v>380</v>
      </c>
      <c r="C20" s="142">
        <v>-14.988814317673373</v>
      </c>
      <c r="D20" s="141">
        <v>694</v>
      </c>
      <c r="E20" s="142">
        <v>-9.6354166666666714</v>
      </c>
      <c r="F20" s="142">
        <v>1.8263157894736841</v>
      </c>
      <c r="G20" s="141">
        <v>692</v>
      </c>
      <c r="H20" s="142">
        <v>0.43541364296081042</v>
      </c>
      <c r="I20" s="141">
        <v>1220</v>
      </c>
      <c r="J20" s="142">
        <v>6.8301225919439617</v>
      </c>
      <c r="K20" s="142">
        <v>1.7630057803468209</v>
      </c>
    </row>
    <row r="21" spans="1:11" ht="24" customHeight="1" x14ac:dyDescent="0.15">
      <c r="A21" s="35" t="s">
        <v>167</v>
      </c>
      <c r="B21" s="139">
        <v>3935</v>
      </c>
      <c r="C21" s="140">
        <v>12.944890929965553</v>
      </c>
      <c r="D21" s="139">
        <v>13437</v>
      </c>
      <c r="E21" s="140">
        <v>0.92383956737269557</v>
      </c>
      <c r="F21" s="140">
        <v>3.4147395171537482</v>
      </c>
      <c r="G21" s="139">
        <v>7573</v>
      </c>
      <c r="H21" s="140">
        <v>7.7393654858443597</v>
      </c>
      <c r="I21" s="139">
        <v>24656</v>
      </c>
      <c r="J21" s="140">
        <v>-0.97196561972849338</v>
      </c>
      <c r="K21" s="140">
        <v>3.255777102865443</v>
      </c>
    </row>
    <row r="22" spans="1:11" ht="9" customHeight="1" x14ac:dyDescent="0.15">
      <c r="A22" s="44" t="s">
        <v>59</v>
      </c>
      <c r="B22" s="141">
        <v>3832</v>
      </c>
      <c r="C22" s="142">
        <v>13.272243570795155</v>
      </c>
      <c r="D22" s="141">
        <v>13215</v>
      </c>
      <c r="E22" s="142">
        <v>1.8340140248131291</v>
      </c>
      <c r="F22" s="142">
        <v>3.4485908141962422</v>
      </c>
      <c r="G22" s="141">
        <v>7421</v>
      </c>
      <c r="H22" s="142">
        <v>8.0990531682447227</v>
      </c>
      <c r="I22" s="141">
        <v>24252</v>
      </c>
      <c r="J22" s="142">
        <v>-0.17699115044247549</v>
      </c>
      <c r="K22" s="142">
        <v>3.2680231774693436</v>
      </c>
    </row>
    <row r="23" spans="1:11" ht="9" customHeight="1" x14ac:dyDescent="0.15">
      <c r="A23" s="44" t="s">
        <v>154</v>
      </c>
      <c r="B23" s="141">
        <v>103</v>
      </c>
      <c r="C23" s="142">
        <v>1.9801980198019749</v>
      </c>
      <c r="D23" s="141">
        <v>222</v>
      </c>
      <c r="E23" s="142">
        <v>-34.124629080118694</v>
      </c>
      <c r="F23" s="142">
        <v>2.1553398058252426</v>
      </c>
      <c r="G23" s="141">
        <v>152</v>
      </c>
      <c r="H23" s="142">
        <v>-7.3170731707317032</v>
      </c>
      <c r="I23" s="141">
        <v>404</v>
      </c>
      <c r="J23" s="142">
        <v>-33.001658374792697</v>
      </c>
      <c r="K23" s="142">
        <v>2.6578947368421053</v>
      </c>
    </row>
    <row r="24" spans="1:11" ht="24" customHeight="1" x14ac:dyDescent="0.15">
      <c r="A24" s="35" t="s">
        <v>168</v>
      </c>
      <c r="B24" s="139">
        <v>7456</v>
      </c>
      <c r="C24" s="140">
        <v>-6.1075431305880841</v>
      </c>
      <c r="D24" s="139">
        <v>22892</v>
      </c>
      <c r="E24" s="140">
        <v>-9.9413824304653957</v>
      </c>
      <c r="F24" s="140">
        <v>3.0702789699570814</v>
      </c>
      <c r="G24" s="139">
        <v>14594</v>
      </c>
      <c r="H24" s="140">
        <v>-2.4334804118197582</v>
      </c>
      <c r="I24" s="139">
        <v>41932</v>
      </c>
      <c r="J24" s="140">
        <v>-9.3577743671775409</v>
      </c>
      <c r="K24" s="140">
        <v>2.8732355762642183</v>
      </c>
    </row>
    <row r="25" spans="1:11" ht="9" customHeight="1" x14ac:dyDescent="0.15">
      <c r="A25" s="44" t="s">
        <v>59</v>
      </c>
      <c r="B25" s="141">
        <v>7289</v>
      </c>
      <c r="C25" s="142">
        <v>-6.7664364287541616</v>
      </c>
      <c r="D25" s="141">
        <v>22379</v>
      </c>
      <c r="E25" s="142">
        <v>-10.886791701509182</v>
      </c>
      <c r="F25" s="142">
        <v>3.0702428316641512</v>
      </c>
      <c r="G25" s="141">
        <v>14300</v>
      </c>
      <c r="H25" s="142">
        <v>-2.8268551236749175</v>
      </c>
      <c r="I25" s="141">
        <v>40940</v>
      </c>
      <c r="J25" s="142">
        <v>-10.402030945659078</v>
      </c>
      <c r="K25" s="142">
        <v>2.8629370629370627</v>
      </c>
    </row>
    <row r="26" spans="1:11" ht="9" customHeight="1" x14ac:dyDescent="0.15">
      <c r="A26" s="44" t="s">
        <v>154</v>
      </c>
      <c r="B26" s="141">
        <v>167</v>
      </c>
      <c r="C26" s="142">
        <v>35.772357723577244</v>
      </c>
      <c r="D26" s="141">
        <v>513</v>
      </c>
      <c r="E26" s="142">
        <v>67.64705882352942</v>
      </c>
      <c r="F26" s="142">
        <v>3.0718562874251498</v>
      </c>
      <c r="G26" s="141">
        <v>294</v>
      </c>
      <c r="H26" s="142">
        <v>21.487603305785129</v>
      </c>
      <c r="I26" s="141">
        <v>992</v>
      </c>
      <c r="J26" s="142">
        <v>74.64788732394365</v>
      </c>
      <c r="K26" s="142">
        <v>3.3741496598639458</v>
      </c>
    </row>
    <row r="27" spans="1:11" ht="24" customHeight="1" x14ac:dyDescent="0.15">
      <c r="A27" s="35" t="s">
        <v>169</v>
      </c>
      <c r="B27" s="139">
        <v>5848</v>
      </c>
      <c r="C27" s="140">
        <v>-9.9615088529638172</v>
      </c>
      <c r="D27" s="139">
        <v>24373</v>
      </c>
      <c r="E27" s="140">
        <v>-9.0186270484153965</v>
      </c>
      <c r="F27" s="140">
        <v>4.1677496580027356</v>
      </c>
      <c r="G27" s="139">
        <v>11486</v>
      </c>
      <c r="H27" s="140">
        <v>-4.9250889827001032</v>
      </c>
      <c r="I27" s="139">
        <v>49042</v>
      </c>
      <c r="J27" s="140">
        <v>-5.5904208216224589</v>
      </c>
      <c r="K27" s="140">
        <v>4.2697196587149575</v>
      </c>
    </row>
    <row r="28" spans="1:11" ht="9" customHeight="1" x14ac:dyDescent="0.15">
      <c r="A28" s="44" t="s">
        <v>59</v>
      </c>
      <c r="B28" s="141">
        <v>5334</v>
      </c>
      <c r="C28" s="142">
        <v>-12.471283229405969</v>
      </c>
      <c r="D28" s="141">
        <v>23261</v>
      </c>
      <c r="E28" s="142">
        <v>-9.4867504572162318</v>
      </c>
      <c r="F28" s="142">
        <v>4.3608923884514432</v>
      </c>
      <c r="G28" s="141">
        <v>10569</v>
      </c>
      <c r="H28" s="142">
        <v>-6.4690265486725593</v>
      </c>
      <c r="I28" s="141">
        <v>47155</v>
      </c>
      <c r="J28" s="142">
        <v>-5.4574252661547433</v>
      </c>
      <c r="K28" s="142">
        <v>4.4616330778692399</v>
      </c>
    </row>
    <row r="29" spans="1:11" ht="9" customHeight="1" x14ac:dyDescent="0.15">
      <c r="A29" s="44" t="s">
        <v>154</v>
      </c>
      <c r="B29" s="141">
        <v>514</v>
      </c>
      <c r="C29" s="142">
        <v>28.179551122194511</v>
      </c>
      <c r="D29" s="141">
        <v>1112</v>
      </c>
      <c r="E29" s="142">
        <v>2.018348623853214</v>
      </c>
      <c r="F29" s="142">
        <v>2.1634241245136185</v>
      </c>
      <c r="G29" s="141">
        <v>917</v>
      </c>
      <c r="H29" s="142">
        <v>17.413572343149809</v>
      </c>
      <c r="I29" s="141">
        <v>1887</v>
      </c>
      <c r="J29" s="142">
        <v>-8.7965200579990324</v>
      </c>
      <c r="K29" s="142">
        <v>2.0577971646673938</v>
      </c>
    </row>
    <row r="30" spans="1:11" ht="24" customHeight="1" x14ac:dyDescent="0.15">
      <c r="A30" s="35" t="s">
        <v>170</v>
      </c>
      <c r="B30" s="139">
        <v>5055</v>
      </c>
      <c r="C30" s="140">
        <v>-8.2910014513788042</v>
      </c>
      <c r="D30" s="139">
        <v>17806</v>
      </c>
      <c r="E30" s="140">
        <v>-8.0268595041322328</v>
      </c>
      <c r="F30" s="140">
        <v>3.5224530168150348</v>
      </c>
      <c r="G30" s="139">
        <v>8923</v>
      </c>
      <c r="H30" s="140">
        <v>-8.2656523080086401</v>
      </c>
      <c r="I30" s="139">
        <v>32012</v>
      </c>
      <c r="J30" s="140">
        <v>-7.6878712728531013</v>
      </c>
      <c r="K30" s="140">
        <v>3.5875826515745826</v>
      </c>
    </row>
    <row r="31" spans="1:11" ht="9" customHeight="1" x14ac:dyDescent="0.15">
      <c r="A31" s="44" t="s">
        <v>59</v>
      </c>
      <c r="B31" s="141">
        <v>4588</v>
      </c>
      <c r="C31" s="142">
        <v>-8.8597536750099266</v>
      </c>
      <c r="D31" s="141">
        <v>16505</v>
      </c>
      <c r="E31" s="142">
        <v>-10.01035930429093</v>
      </c>
      <c r="F31" s="142">
        <v>3.597428073234525</v>
      </c>
      <c r="G31" s="141">
        <v>8164</v>
      </c>
      <c r="H31" s="142">
        <v>-8.1354787892427112</v>
      </c>
      <c r="I31" s="141">
        <v>29697</v>
      </c>
      <c r="J31" s="142">
        <v>-9.2223512869108077</v>
      </c>
      <c r="K31" s="142">
        <v>3.6375551200391967</v>
      </c>
    </row>
    <row r="32" spans="1:11" ht="9" customHeight="1" x14ac:dyDescent="0.15">
      <c r="A32" s="44" t="s">
        <v>154</v>
      </c>
      <c r="B32" s="141">
        <v>467</v>
      </c>
      <c r="C32" s="142">
        <v>-2.3012552301255198</v>
      </c>
      <c r="D32" s="141">
        <v>1301</v>
      </c>
      <c r="E32" s="142">
        <v>27.67419038272817</v>
      </c>
      <c r="F32" s="142">
        <v>2.7858672376873663</v>
      </c>
      <c r="G32" s="141">
        <v>759</v>
      </c>
      <c r="H32" s="142">
        <v>-9.6428571428571388</v>
      </c>
      <c r="I32" s="141">
        <v>2315</v>
      </c>
      <c r="J32" s="142">
        <v>17.871690427698567</v>
      </c>
      <c r="K32" s="142">
        <v>3.0500658761528325</v>
      </c>
    </row>
    <row r="33" spans="1:21" ht="24" customHeight="1" x14ac:dyDescent="0.15">
      <c r="A33" s="35" t="s">
        <v>171</v>
      </c>
      <c r="B33" s="139">
        <v>3408</v>
      </c>
      <c r="C33" s="140">
        <v>4.926108374384242</v>
      </c>
      <c r="D33" s="139">
        <v>7245</v>
      </c>
      <c r="E33" s="140">
        <v>24.655884377150727</v>
      </c>
      <c r="F33" s="140">
        <v>2.125880281690141</v>
      </c>
      <c r="G33" s="139">
        <v>6534</v>
      </c>
      <c r="H33" s="140">
        <v>12.538753014123316</v>
      </c>
      <c r="I33" s="139">
        <v>13767</v>
      </c>
      <c r="J33" s="140">
        <v>30.629091944207232</v>
      </c>
      <c r="K33" s="140">
        <v>2.1069788797061526</v>
      </c>
    </row>
    <row r="34" spans="1:21" ht="9" customHeight="1" x14ac:dyDescent="0.15">
      <c r="A34" s="44" t="s">
        <v>59</v>
      </c>
      <c r="B34" s="141">
        <v>3310</v>
      </c>
      <c r="C34" s="142">
        <v>5.0460171374166976</v>
      </c>
      <c r="D34" s="141">
        <v>6770</v>
      </c>
      <c r="E34" s="142">
        <v>20.591378696116848</v>
      </c>
      <c r="F34" s="142">
        <v>2.0453172205438066</v>
      </c>
      <c r="G34" s="141">
        <v>6370</v>
      </c>
      <c r="H34" s="142">
        <v>12.68353086856537</v>
      </c>
      <c r="I34" s="141">
        <v>13066</v>
      </c>
      <c r="J34" s="142">
        <v>27.697419859265054</v>
      </c>
      <c r="K34" s="142">
        <v>2.051177394034537</v>
      </c>
    </row>
    <row r="35" spans="1:21" ht="9" customHeight="1" x14ac:dyDescent="0.15">
      <c r="A35" s="44" t="s">
        <v>154</v>
      </c>
      <c r="B35" s="141">
        <v>98</v>
      </c>
      <c r="C35" s="142">
        <v>1.0309278350515427</v>
      </c>
      <c r="D35" s="141">
        <v>475</v>
      </c>
      <c r="E35" s="142">
        <v>139.8989898989899</v>
      </c>
      <c r="F35" s="142">
        <v>4.8469387755102042</v>
      </c>
      <c r="G35" s="141">
        <v>164</v>
      </c>
      <c r="H35" s="142">
        <v>7.1895424836601336</v>
      </c>
      <c r="I35" s="141">
        <v>701</v>
      </c>
      <c r="J35" s="142">
        <v>128.33876221498372</v>
      </c>
      <c r="K35" s="142">
        <v>4.274390243902439</v>
      </c>
    </row>
    <row r="36" spans="1:21" ht="24" customHeight="1" x14ac:dyDescent="0.15">
      <c r="A36" s="35" t="s">
        <v>172</v>
      </c>
      <c r="B36" s="139">
        <v>2333</v>
      </c>
      <c r="C36" s="140">
        <v>3.7349933303690506</v>
      </c>
      <c r="D36" s="139">
        <v>5236</v>
      </c>
      <c r="E36" s="140">
        <v>27.087378640776706</v>
      </c>
      <c r="F36" s="140">
        <v>2.244320617231033</v>
      </c>
      <c r="G36" s="139">
        <v>5030</v>
      </c>
      <c r="H36" s="140">
        <v>19.591060389919164</v>
      </c>
      <c r="I36" s="139">
        <v>9995</v>
      </c>
      <c r="J36" s="140">
        <v>20.625150856867009</v>
      </c>
      <c r="K36" s="140">
        <v>1.9870775347912524</v>
      </c>
    </row>
    <row r="37" spans="1:21" ht="9" customHeight="1" x14ac:dyDescent="0.15">
      <c r="A37" s="44" t="s">
        <v>59</v>
      </c>
      <c r="B37" s="141">
        <v>2219</v>
      </c>
      <c r="C37" s="142">
        <v>2.3996308260267654</v>
      </c>
      <c r="D37" s="141">
        <v>4620</v>
      </c>
      <c r="E37" s="142">
        <v>16.725618999494699</v>
      </c>
      <c r="F37" s="142">
        <v>2.0820189274447949</v>
      </c>
      <c r="G37" s="141">
        <v>4804</v>
      </c>
      <c r="H37" s="142">
        <v>18.383440118284867</v>
      </c>
      <c r="I37" s="141">
        <v>8829</v>
      </c>
      <c r="J37" s="142">
        <v>10.403901463048641</v>
      </c>
      <c r="K37" s="142">
        <v>1.8378434637801833</v>
      </c>
    </row>
    <row r="38" spans="1:21" ht="9" customHeight="1" x14ac:dyDescent="0.15">
      <c r="A38" s="44" t="s">
        <v>154</v>
      </c>
      <c r="B38" s="141">
        <v>114</v>
      </c>
      <c r="C38" s="142">
        <v>39.024390243902445</v>
      </c>
      <c r="D38" s="141">
        <v>616</v>
      </c>
      <c r="E38" s="142">
        <v>280.24691358024694</v>
      </c>
      <c r="F38" s="142">
        <v>5.4035087719298245</v>
      </c>
      <c r="G38" s="141">
        <v>226</v>
      </c>
      <c r="H38" s="142">
        <v>52.702702702702709</v>
      </c>
      <c r="I38" s="141">
        <v>1166</v>
      </c>
      <c r="J38" s="145" t="s">
        <v>475</v>
      </c>
      <c r="K38" s="142">
        <v>5.1592920353982299</v>
      </c>
    </row>
    <row r="39" spans="1:21" s="5" customFormat="1" ht="24" customHeight="1" x14ac:dyDescent="0.15">
      <c r="A39" s="35" t="s">
        <v>183</v>
      </c>
      <c r="B39" s="139">
        <v>216176</v>
      </c>
      <c r="C39" s="140">
        <v>-0.42606897250588815</v>
      </c>
      <c r="D39" s="139">
        <v>590434</v>
      </c>
      <c r="E39" s="140">
        <v>-2.2521761875908481</v>
      </c>
      <c r="F39" s="140">
        <v>2.7312652653393532</v>
      </c>
      <c r="G39" s="139">
        <v>421599</v>
      </c>
      <c r="H39" s="140">
        <v>3.1586287895470946</v>
      </c>
      <c r="I39" s="139">
        <v>1124942</v>
      </c>
      <c r="J39" s="140">
        <v>7.1165386579281176E-2</v>
      </c>
      <c r="K39" s="140">
        <v>2.668274829873885</v>
      </c>
      <c r="L39" s="22"/>
      <c r="M39" s="22"/>
      <c r="N39" s="22"/>
      <c r="O39" s="22"/>
      <c r="P39" s="22"/>
      <c r="Q39" s="22"/>
      <c r="R39" s="22"/>
      <c r="S39" s="22"/>
      <c r="T39" s="22"/>
      <c r="U39" s="22"/>
    </row>
    <row r="40" spans="1:21" s="5" customFormat="1" ht="9" customHeight="1" x14ac:dyDescent="0.15">
      <c r="A40" s="47" t="s">
        <v>59</v>
      </c>
      <c r="B40" s="139">
        <v>203881</v>
      </c>
      <c r="C40" s="140">
        <v>-0.73759956376949276</v>
      </c>
      <c r="D40" s="139">
        <v>564690</v>
      </c>
      <c r="E40" s="140">
        <v>-2.4937319989225273</v>
      </c>
      <c r="F40" s="140">
        <v>2.7697038959000593</v>
      </c>
      <c r="G40" s="139">
        <v>396908</v>
      </c>
      <c r="H40" s="140">
        <v>2.5843286147388653</v>
      </c>
      <c r="I40" s="139">
        <v>1071287</v>
      </c>
      <c r="J40" s="140">
        <v>-0.41626191593888962</v>
      </c>
      <c r="K40" s="140">
        <v>2.699081399215939</v>
      </c>
    </row>
    <row r="41" spans="1:21" s="5" customFormat="1" ht="9" customHeight="1" x14ac:dyDescent="0.15">
      <c r="A41" s="47" t="s">
        <v>154</v>
      </c>
      <c r="B41" s="139">
        <v>12295</v>
      </c>
      <c r="C41" s="140">
        <v>5.0405809483126802</v>
      </c>
      <c r="D41" s="139">
        <v>25744</v>
      </c>
      <c r="E41" s="140">
        <v>3.3646510880912217</v>
      </c>
      <c r="F41" s="140">
        <v>2.0938592923952828</v>
      </c>
      <c r="G41" s="139">
        <v>24691</v>
      </c>
      <c r="H41" s="140">
        <v>13.360268123593954</v>
      </c>
      <c r="I41" s="139">
        <v>53655</v>
      </c>
      <c r="J41" s="140">
        <v>10.910143249891476</v>
      </c>
      <c r="K41" s="140">
        <v>2.1730590093556357</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7" t="s">
        <v>207</v>
      </c>
      <c r="B1" s="258"/>
      <c r="C1" s="258"/>
      <c r="D1" s="258"/>
      <c r="E1" s="258"/>
      <c r="F1" s="258"/>
      <c r="G1" s="258"/>
      <c r="H1" s="258"/>
      <c r="I1" s="258"/>
      <c r="J1" s="258"/>
      <c r="K1" s="259"/>
    </row>
    <row r="2" spans="1:11" ht="9.9499999999999993" customHeight="1" x14ac:dyDescent="0.15">
      <c r="A2" s="251" t="s">
        <v>212</v>
      </c>
      <c r="B2" s="246" t="s">
        <v>486</v>
      </c>
      <c r="C2" s="242"/>
      <c r="D2" s="242"/>
      <c r="E2" s="242"/>
      <c r="F2" s="242"/>
      <c r="G2" s="247" t="s">
        <v>487</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29169</v>
      </c>
      <c r="C7" s="140">
        <v>10.891879562043798</v>
      </c>
      <c r="D7" s="139">
        <v>47138</v>
      </c>
      <c r="E7" s="140">
        <v>11.640575042038705</v>
      </c>
      <c r="F7" s="140">
        <v>1.6160307175425965</v>
      </c>
      <c r="G7" s="139">
        <v>54949</v>
      </c>
      <c r="H7" s="140">
        <v>11.021537964197677</v>
      </c>
      <c r="I7" s="139">
        <v>89638</v>
      </c>
      <c r="J7" s="140">
        <v>10.829758033605756</v>
      </c>
      <c r="K7" s="140">
        <v>1.6312944730568346</v>
      </c>
    </row>
    <row r="8" spans="1:11" s="3" customFormat="1" x14ac:dyDescent="0.15">
      <c r="A8" s="40" t="s">
        <v>59</v>
      </c>
      <c r="B8" s="141">
        <v>27171</v>
      </c>
      <c r="C8" s="142">
        <v>10.289819775937659</v>
      </c>
      <c r="D8" s="141">
        <v>43460</v>
      </c>
      <c r="E8" s="142">
        <v>10.624650002545437</v>
      </c>
      <c r="F8" s="142">
        <v>1.5994994663427919</v>
      </c>
      <c r="G8" s="141">
        <v>51236</v>
      </c>
      <c r="H8" s="142">
        <v>10.379594122969536</v>
      </c>
      <c r="I8" s="141">
        <v>83026</v>
      </c>
      <c r="J8" s="142">
        <v>10.342352878634841</v>
      </c>
      <c r="K8" s="142">
        <v>1.6204621750331798</v>
      </c>
    </row>
    <row r="9" spans="1:11" s="3" customFormat="1" x14ac:dyDescent="0.15">
      <c r="A9" s="40" t="s">
        <v>154</v>
      </c>
      <c r="B9" s="141">
        <v>1998</v>
      </c>
      <c r="C9" s="142">
        <v>19.7841726618705</v>
      </c>
      <c r="D9" s="141">
        <v>3678</v>
      </c>
      <c r="E9" s="142">
        <v>25.229826353421856</v>
      </c>
      <c r="F9" s="142">
        <v>1.8408408408408408</v>
      </c>
      <c r="G9" s="141">
        <v>3713</v>
      </c>
      <c r="H9" s="142">
        <v>20.70871261378413</v>
      </c>
      <c r="I9" s="141">
        <v>6612</v>
      </c>
      <c r="J9" s="142">
        <v>17.338065661047025</v>
      </c>
      <c r="K9" s="142">
        <v>1.7807702666307568</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19724</v>
      </c>
      <c r="C11" s="140">
        <v>12.112772125277104</v>
      </c>
      <c r="D11" s="139">
        <v>31818</v>
      </c>
      <c r="E11" s="140">
        <v>12.986044529668689</v>
      </c>
      <c r="F11" s="140">
        <v>1.6131616305009127</v>
      </c>
      <c r="G11" s="139">
        <v>37264</v>
      </c>
      <c r="H11" s="140">
        <v>12.038484666265788</v>
      </c>
      <c r="I11" s="139">
        <v>60472</v>
      </c>
      <c r="J11" s="140">
        <v>11.229238324719034</v>
      </c>
      <c r="K11" s="140">
        <v>1.6227994847574065</v>
      </c>
    </row>
    <row r="12" spans="1:11" s="5" customFormat="1" x14ac:dyDescent="0.15">
      <c r="A12" s="53" t="s">
        <v>209</v>
      </c>
      <c r="B12" s="141">
        <v>18257</v>
      </c>
      <c r="C12" s="142">
        <v>11.343538452155883</v>
      </c>
      <c r="D12" s="141">
        <v>29120</v>
      </c>
      <c r="E12" s="142">
        <v>11.66500498504486</v>
      </c>
      <c r="F12" s="142">
        <v>1.59500465574848</v>
      </c>
      <c r="G12" s="141">
        <v>34614</v>
      </c>
      <c r="H12" s="142">
        <v>10.999230374551047</v>
      </c>
      <c r="I12" s="141">
        <v>55921</v>
      </c>
      <c r="J12" s="142">
        <v>10.717114120535356</v>
      </c>
      <c r="K12" s="142">
        <v>1.615560177962674</v>
      </c>
    </row>
    <row r="13" spans="1:11" s="5" customFormat="1" x14ac:dyDescent="0.15">
      <c r="A13" s="53" t="s">
        <v>210</v>
      </c>
      <c r="B13" s="141">
        <v>1467</v>
      </c>
      <c r="C13" s="142">
        <v>22.658862876254176</v>
      </c>
      <c r="D13" s="141">
        <v>2698</v>
      </c>
      <c r="E13" s="142">
        <v>29.52472395583294</v>
      </c>
      <c r="F13" s="142">
        <v>1.8391274710293115</v>
      </c>
      <c r="G13" s="141">
        <v>2650</v>
      </c>
      <c r="H13" s="142">
        <v>27.649325626204245</v>
      </c>
      <c r="I13" s="141">
        <v>4551</v>
      </c>
      <c r="J13" s="142">
        <v>17.932106763410204</v>
      </c>
      <c r="K13" s="142">
        <v>1.7173584905660377</v>
      </c>
    </row>
    <row r="14" spans="1:11" s="3" customFormat="1" ht="11.1" customHeight="1" x14ac:dyDescent="0.15">
      <c r="A14" s="47" t="s">
        <v>51</v>
      </c>
      <c r="B14" s="139">
        <v>711</v>
      </c>
      <c r="C14" s="140">
        <v>6.2780269058295914</v>
      </c>
      <c r="D14" s="139">
        <v>1066</v>
      </c>
      <c r="E14" s="140">
        <v>0.4712535344015123</v>
      </c>
      <c r="F14" s="140">
        <v>1.4992967651195499</v>
      </c>
      <c r="G14" s="139">
        <v>1327</v>
      </c>
      <c r="H14" s="140">
        <v>1.7638036809815958</v>
      </c>
      <c r="I14" s="139">
        <v>1986</v>
      </c>
      <c r="J14" s="140">
        <v>-1.7804154302670554</v>
      </c>
      <c r="K14" s="140">
        <v>1.4966088922381311</v>
      </c>
    </row>
    <row r="15" spans="1:11" s="3" customFormat="1" x14ac:dyDescent="0.15">
      <c r="A15" s="53" t="s">
        <v>209</v>
      </c>
      <c r="B15" s="141">
        <v>672</v>
      </c>
      <c r="C15" s="142">
        <v>4.0247678018575783</v>
      </c>
      <c r="D15" s="141">
        <v>1001</v>
      </c>
      <c r="E15" s="142">
        <v>-2.5316455696202524</v>
      </c>
      <c r="F15" s="142">
        <v>1.4895833333333333</v>
      </c>
      <c r="G15" s="141">
        <v>1263</v>
      </c>
      <c r="H15" s="142">
        <v>1.2830793905372957</v>
      </c>
      <c r="I15" s="141">
        <v>1868</v>
      </c>
      <c r="J15" s="142">
        <v>-3.3626487325400944</v>
      </c>
      <c r="K15" s="142">
        <v>1.4790182106096594</v>
      </c>
    </row>
    <row r="16" spans="1:11" s="3" customFormat="1" x14ac:dyDescent="0.15">
      <c r="A16" s="53" t="s">
        <v>210</v>
      </c>
      <c r="B16" s="141">
        <v>39</v>
      </c>
      <c r="C16" s="142">
        <v>69.565217391304344</v>
      </c>
      <c r="D16" s="141">
        <v>65</v>
      </c>
      <c r="E16" s="142">
        <v>91.176470588235304</v>
      </c>
      <c r="F16" s="142">
        <v>1.6666666666666667</v>
      </c>
      <c r="G16" s="141">
        <v>64</v>
      </c>
      <c r="H16" s="142">
        <v>12.280701754385959</v>
      </c>
      <c r="I16" s="141">
        <v>118</v>
      </c>
      <c r="J16" s="142">
        <v>32.584269662921344</v>
      </c>
      <c r="K16" s="142">
        <v>1.84375</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7059</v>
      </c>
      <c r="C18" s="140">
        <v>-7.2160883280757133</v>
      </c>
      <c r="D18" s="139">
        <v>11578</v>
      </c>
      <c r="E18" s="140">
        <v>-11.645299145299148</v>
      </c>
      <c r="F18" s="140">
        <v>1.6401756622751098</v>
      </c>
      <c r="G18" s="139">
        <v>13100</v>
      </c>
      <c r="H18" s="140">
        <v>-6.3482985416070932</v>
      </c>
      <c r="I18" s="139">
        <v>22406</v>
      </c>
      <c r="J18" s="140">
        <v>-9.2139384116693748</v>
      </c>
      <c r="K18" s="140">
        <v>1.710381679389313</v>
      </c>
    </row>
    <row r="19" spans="1:11" s="3" customFormat="1" x14ac:dyDescent="0.15">
      <c r="A19" s="40" t="s">
        <v>59</v>
      </c>
      <c r="B19" s="141">
        <v>6302</v>
      </c>
      <c r="C19" s="142">
        <v>-8.9569488587113568</v>
      </c>
      <c r="D19" s="141">
        <v>10177</v>
      </c>
      <c r="E19" s="142">
        <v>-13.732304823260151</v>
      </c>
      <c r="F19" s="142">
        <v>1.6148841637575373</v>
      </c>
      <c r="G19" s="141">
        <v>11648</v>
      </c>
      <c r="H19" s="142">
        <v>-8.3267747520856261</v>
      </c>
      <c r="I19" s="141">
        <v>19291</v>
      </c>
      <c r="J19" s="142">
        <v>-13.675213675213669</v>
      </c>
      <c r="K19" s="142">
        <v>1.6561641483516483</v>
      </c>
    </row>
    <row r="20" spans="1:11" s="3" customFormat="1" x14ac:dyDescent="0.15">
      <c r="A20" s="40" t="s">
        <v>154</v>
      </c>
      <c r="B20" s="141">
        <v>757</v>
      </c>
      <c r="C20" s="142">
        <v>10.349854227405245</v>
      </c>
      <c r="D20" s="141">
        <v>1401</v>
      </c>
      <c r="E20" s="142">
        <v>7.1920428462127006</v>
      </c>
      <c r="F20" s="142">
        <v>1.8507265521796565</v>
      </c>
      <c r="G20" s="141">
        <v>1452</v>
      </c>
      <c r="H20" s="142">
        <v>13.260530421216842</v>
      </c>
      <c r="I20" s="141">
        <v>3115</v>
      </c>
      <c r="J20" s="142">
        <v>33.519074153450504</v>
      </c>
      <c r="K20" s="142">
        <v>2.1453168044077136</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5531</v>
      </c>
      <c r="C22" s="140">
        <v>-1.7235252309879172</v>
      </c>
      <c r="D22" s="139">
        <v>8367</v>
      </c>
      <c r="E22" s="140">
        <v>-4.7147249743764945</v>
      </c>
      <c r="F22" s="140">
        <v>1.5127463388175737</v>
      </c>
      <c r="G22" s="139">
        <v>10002</v>
      </c>
      <c r="H22" s="140">
        <v>-2.9591539730280374</v>
      </c>
      <c r="I22" s="139">
        <v>15921</v>
      </c>
      <c r="J22" s="140">
        <v>-2.8970480605025557</v>
      </c>
      <c r="K22" s="140">
        <v>1.5917816436712657</v>
      </c>
    </row>
    <row r="23" spans="1:11" s="5" customFormat="1" x14ac:dyDescent="0.15">
      <c r="A23" s="53" t="s">
        <v>209</v>
      </c>
      <c r="B23" s="141">
        <v>4972</v>
      </c>
      <c r="C23" s="142">
        <v>-2.0681504825684414</v>
      </c>
      <c r="D23" s="141">
        <v>7454</v>
      </c>
      <c r="E23" s="142">
        <v>-5.6455696202531698</v>
      </c>
      <c r="F23" s="142">
        <v>1.499195494770716</v>
      </c>
      <c r="G23" s="141">
        <v>8901</v>
      </c>
      <c r="H23" s="142">
        <v>-4.3725827245380344</v>
      </c>
      <c r="I23" s="141">
        <v>13699</v>
      </c>
      <c r="J23" s="142">
        <v>-7.8687201560293261</v>
      </c>
      <c r="K23" s="142">
        <v>1.5390405572407595</v>
      </c>
    </row>
    <row r="24" spans="1:11" s="5" customFormat="1" x14ac:dyDescent="0.15">
      <c r="A24" s="53" t="s">
        <v>210</v>
      </c>
      <c r="B24" s="141">
        <v>559</v>
      </c>
      <c r="C24" s="142">
        <v>1.4519056261343053</v>
      </c>
      <c r="D24" s="141">
        <v>913</v>
      </c>
      <c r="E24" s="142">
        <v>3.632236095346201</v>
      </c>
      <c r="F24" s="142">
        <v>1.6332737030411448</v>
      </c>
      <c r="G24" s="141">
        <v>1101</v>
      </c>
      <c r="H24" s="142">
        <v>10.210210210210207</v>
      </c>
      <c r="I24" s="141">
        <v>2222</v>
      </c>
      <c r="J24" s="142">
        <v>45.514079895219396</v>
      </c>
      <c r="K24" s="142">
        <v>2.0181653042688463</v>
      </c>
    </row>
    <row r="25" spans="1:11" s="3" customFormat="1" ht="11.1" customHeight="1" x14ac:dyDescent="0.15">
      <c r="A25" s="47" t="s">
        <v>51</v>
      </c>
      <c r="B25" s="139">
        <v>346</v>
      </c>
      <c r="C25" s="140">
        <v>-13.930348258706474</v>
      </c>
      <c r="D25" s="139">
        <v>615</v>
      </c>
      <c r="E25" s="140">
        <v>4.4142614601018693</v>
      </c>
      <c r="F25" s="140">
        <v>1.777456647398844</v>
      </c>
      <c r="G25" s="139">
        <v>758</v>
      </c>
      <c r="H25" s="140">
        <v>-1.3020833333333286</v>
      </c>
      <c r="I25" s="139">
        <v>1405</v>
      </c>
      <c r="J25" s="140">
        <v>10.023492560689121</v>
      </c>
      <c r="K25" s="140">
        <v>1.853562005277045</v>
      </c>
    </row>
    <row r="26" spans="1:11" s="3" customFormat="1" x14ac:dyDescent="0.15">
      <c r="A26" s="53" t="s">
        <v>209</v>
      </c>
      <c r="B26" s="141">
        <v>322</v>
      </c>
      <c r="C26" s="142">
        <v>-14.81481481481481</v>
      </c>
      <c r="D26" s="141">
        <v>586</v>
      </c>
      <c r="E26" s="142">
        <v>4.270462633451956</v>
      </c>
      <c r="F26" s="142">
        <v>1.8198757763975155</v>
      </c>
      <c r="G26" s="141">
        <v>707</v>
      </c>
      <c r="H26" s="142">
        <v>-0.42253521126760063</v>
      </c>
      <c r="I26" s="141">
        <v>1307</v>
      </c>
      <c r="J26" s="142">
        <v>8.0165289256198378</v>
      </c>
      <c r="K26" s="142">
        <v>1.8486562942008486</v>
      </c>
    </row>
    <row r="27" spans="1:11" s="3" customFormat="1" x14ac:dyDescent="0.15">
      <c r="A27" s="53" t="s">
        <v>210</v>
      </c>
      <c r="B27" s="141">
        <v>24</v>
      </c>
      <c r="C27" s="142">
        <v>0</v>
      </c>
      <c r="D27" s="141">
        <v>29</v>
      </c>
      <c r="E27" s="142">
        <v>7.4074074074074048</v>
      </c>
      <c r="F27" s="142">
        <v>1.2083333333333333</v>
      </c>
      <c r="G27" s="141">
        <v>51</v>
      </c>
      <c r="H27" s="142">
        <v>-12.068965517241381</v>
      </c>
      <c r="I27" s="141">
        <v>98</v>
      </c>
      <c r="J27" s="142">
        <v>46.268656716417922</v>
      </c>
      <c r="K27" s="142">
        <v>1.9215686274509804</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10902</v>
      </c>
      <c r="C29" s="140">
        <v>-3.675561053189611</v>
      </c>
      <c r="D29" s="139">
        <v>17317</v>
      </c>
      <c r="E29" s="140">
        <v>-2.5656895290609327</v>
      </c>
      <c r="F29" s="140">
        <v>1.5884241423592</v>
      </c>
      <c r="G29" s="139">
        <v>21523</v>
      </c>
      <c r="H29" s="140">
        <v>-0.76078937661380053</v>
      </c>
      <c r="I29" s="139">
        <v>33987</v>
      </c>
      <c r="J29" s="140">
        <v>-1.263726686421478</v>
      </c>
      <c r="K29" s="140">
        <v>1.5791014263810808</v>
      </c>
    </row>
    <row r="30" spans="1:11" s="3" customFormat="1" x14ac:dyDescent="0.15">
      <c r="A30" s="40" t="s">
        <v>59</v>
      </c>
      <c r="B30" s="141">
        <v>9077</v>
      </c>
      <c r="C30" s="142">
        <v>-4.7634036302591483</v>
      </c>
      <c r="D30" s="141">
        <v>14209</v>
      </c>
      <c r="E30" s="142">
        <v>-3.8503180403302224</v>
      </c>
      <c r="F30" s="142">
        <v>1.5653850391098381</v>
      </c>
      <c r="G30" s="141">
        <v>18242</v>
      </c>
      <c r="H30" s="142">
        <v>-1.8772524339734247</v>
      </c>
      <c r="I30" s="141">
        <v>28266</v>
      </c>
      <c r="J30" s="142">
        <v>-3.065843621399182</v>
      </c>
      <c r="K30" s="142">
        <v>1.5495011511895624</v>
      </c>
    </row>
    <row r="31" spans="1:11" s="3" customFormat="1" x14ac:dyDescent="0.15">
      <c r="A31" s="40" t="s">
        <v>154</v>
      </c>
      <c r="B31" s="141">
        <v>1825</v>
      </c>
      <c r="C31" s="142">
        <v>2.1264689423614982</v>
      </c>
      <c r="D31" s="141">
        <v>3108</v>
      </c>
      <c r="E31" s="142">
        <v>3.7729549248747958</v>
      </c>
      <c r="F31" s="142">
        <v>1.703013698630137</v>
      </c>
      <c r="G31" s="141">
        <v>3281</v>
      </c>
      <c r="H31" s="142">
        <v>5.9412334517274843</v>
      </c>
      <c r="I31" s="141">
        <v>5721</v>
      </c>
      <c r="J31" s="142">
        <v>8.7229190421892753</v>
      </c>
      <c r="K31" s="142">
        <v>1.7436757086254191</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8010</v>
      </c>
      <c r="C33" s="140">
        <v>-2.0662672698373825</v>
      </c>
      <c r="D33" s="139">
        <v>12256</v>
      </c>
      <c r="E33" s="140">
        <v>0.14708285667592236</v>
      </c>
      <c r="F33" s="140">
        <v>1.530087390761548</v>
      </c>
      <c r="G33" s="139">
        <v>15791</v>
      </c>
      <c r="H33" s="140">
        <v>1.2568130811157374</v>
      </c>
      <c r="I33" s="139">
        <v>23922</v>
      </c>
      <c r="J33" s="140">
        <v>1.5709918478260931</v>
      </c>
      <c r="K33" s="140">
        <v>1.5149135583560256</v>
      </c>
    </row>
    <row r="34" spans="1:11" s="5" customFormat="1" x14ac:dyDescent="0.15">
      <c r="A34" s="53" t="s">
        <v>209</v>
      </c>
      <c r="B34" s="141">
        <v>6332</v>
      </c>
      <c r="C34" s="142">
        <v>-3.4608934288763464</v>
      </c>
      <c r="D34" s="141">
        <v>9521</v>
      </c>
      <c r="E34" s="142">
        <v>-1.3674505335128941</v>
      </c>
      <c r="F34" s="142">
        <v>1.5036323436512951</v>
      </c>
      <c r="G34" s="141">
        <v>12826</v>
      </c>
      <c r="H34" s="142">
        <v>1.559575795383239E-2</v>
      </c>
      <c r="I34" s="141">
        <v>19061</v>
      </c>
      <c r="J34" s="142">
        <v>-0.4959281687199848</v>
      </c>
      <c r="K34" s="142">
        <v>1.4861219398097614</v>
      </c>
    </row>
    <row r="35" spans="1:11" s="5" customFormat="1" x14ac:dyDescent="0.15">
      <c r="A35" s="53" t="s">
        <v>210</v>
      </c>
      <c r="B35" s="141">
        <v>1678</v>
      </c>
      <c r="C35" s="142">
        <v>3.5802469135802539</v>
      </c>
      <c r="D35" s="141">
        <v>2735</v>
      </c>
      <c r="E35" s="142">
        <v>5.8027079303675038</v>
      </c>
      <c r="F35" s="142">
        <v>1.6299165673420739</v>
      </c>
      <c r="G35" s="141">
        <v>2965</v>
      </c>
      <c r="H35" s="142">
        <v>7.0010826416456098</v>
      </c>
      <c r="I35" s="141">
        <v>4861</v>
      </c>
      <c r="J35" s="142">
        <v>10.577797998180159</v>
      </c>
      <c r="K35" s="142">
        <v>1.6394603709949409</v>
      </c>
    </row>
    <row r="36" spans="1:11" s="3" customFormat="1" ht="11.1" customHeight="1" x14ac:dyDescent="0.15">
      <c r="A36" s="47" t="s">
        <v>51</v>
      </c>
      <c r="B36" s="139">
        <v>958</v>
      </c>
      <c r="C36" s="140">
        <v>-10.215557638238053</v>
      </c>
      <c r="D36" s="139">
        <v>1703</v>
      </c>
      <c r="E36" s="140">
        <v>-10.415570752235666</v>
      </c>
      <c r="F36" s="140">
        <v>1.7776617954070981</v>
      </c>
      <c r="G36" s="139">
        <v>1993</v>
      </c>
      <c r="H36" s="140">
        <v>-5.185537583254046</v>
      </c>
      <c r="I36" s="139">
        <v>3613</v>
      </c>
      <c r="J36" s="140">
        <v>-2.8240989779451269</v>
      </c>
      <c r="K36" s="140">
        <v>1.8128449573507275</v>
      </c>
    </row>
    <row r="37" spans="1:11" s="3" customFormat="1" x14ac:dyDescent="0.15">
      <c r="A37" s="53" t="s">
        <v>209</v>
      </c>
      <c r="B37" s="141">
        <v>900</v>
      </c>
      <c r="C37" s="142">
        <v>-10.802775024777006</v>
      </c>
      <c r="D37" s="141">
        <v>1547</v>
      </c>
      <c r="E37" s="142">
        <v>-11.295871559633028</v>
      </c>
      <c r="F37" s="142">
        <v>1.7188888888888889</v>
      </c>
      <c r="G37" s="141">
        <v>1877</v>
      </c>
      <c r="H37" s="142">
        <v>-5.91478696741855</v>
      </c>
      <c r="I37" s="141">
        <v>3279</v>
      </c>
      <c r="J37" s="142">
        <v>-3.4736532234324358</v>
      </c>
      <c r="K37" s="142">
        <v>1.7469366009589771</v>
      </c>
    </row>
    <row r="38" spans="1:11" s="3" customFormat="1" x14ac:dyDescent="0.15">
      <c r="A38" s="53" t="s">
        <v>210</v>
      </c>
      <c r="B38" s="141">
        <v>58</v>
      </c>
      <c r="C38" s="142">
        <v>0</v>
      </c>
      <c r="D38" s="141">
        <v>156</v>
      </c>
      <c r="E38" s="142">
        <v>-0.63694267515923286</v>
      </c>
      <c r="F38" s="142">
        <v>2.6896551724137931</v>
      </c>
      <c r="G38" s="141">
        <v>116</v>
      </c>
      <c r="H38" s="142">
        <v>8.4112149532710276</v>
      </c>
      <c r="I38" s="141">
        <v>334</v>
      </c>
      <c r="J38" s="142">
        <v>4.0498442367601228</v>
      </c>
      <c r="K38" s="142">
        <v>2.8793103448275863</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6287</v>
      </c>
      <c r="C40" s="140">
        <v>-4.176192653558914</v>
      </c>
      <c r="D40" s="139">
        <v>18514</v>
      </c>
      <c r="E40" s="140">
        <v>-7.4300000000000068</v>
      </c>
      <c r="F40" s="140">
        <v>2.9448067440750756</v>
      </c>
      <c r="G40" s="139">
        <v>12992</v>
      </c>
      <c r="H40" s="140">
        <v>1.994033600251214</v>
      </c>
      <c r="I40" s="139">
        <v>35523</v>
      </c>
      <c r="J40" s="140">
        <v>0.44392919753435933</v>
      </c>
      <c r="K40" s="140">
        <v>2.7342210591133007</v>
      </c>
    </row>
    <row r="41" spans="1:11" s="3" customFormat="1" x14ac:dyDescent="0.15">
      <c r="A41" s="40" t="s">
        <v>59</v>
      </c>
      <c r="B41" s="141">
        <v>6125</v>
      </c>
      <c r="C41" s="142">
        <v>-4.3715846994535497</v>
      </c>
      <c r="D41" s="141">
        <v>17761</v>
      </c>
      <c r="E41" s="142">
        <v>-7.9740932642487081</v>
      </c>
      <c r="F41" s="142">
        <v>2.8997551020408165</v>
      </c>
      <c r="G41" s="141">
        <v>12645</v>
      </c>
      <c r="H41" s="142">
        <v>1.85259766411599</v>
      </c>
      <c r="I41" s="141">
        <v>33842</v>
      </c>
      <c r="J41" s="142">
        <v>-0.33866360396972084</v>
      </c>
      <c r="K41" s="142">
        <v>2.6763147489126138</v>
      </c>
    </row>
    <row r="42" spans="1:11" s="3" customFormat="1" x14ac:dyDescent="0.15">
      <c r="A42" s="40" t="s">
        <v>154</v>
      </c>
      <c r="B42" s="141">
        <v>162</v>
      </c>
      <c r="C42" s="142">
        <v>3.8461538461538396</v>
      </c>
      <c r="D42" s="141">
        <v>753</v>
      </c>
      <c r="E42" s="142">
        <v>7.5714285714285694</v>
      </c>
      <c r="F42" s="142">
        <v>4.6481481481481479</v>
      </c>
      <c r="G42" s="141">
        <v>347</v>
      </c>
      <c r="H42" s="142">
        <v>7.4303405572755423</v>
      </c>
      <c r="I42" s="141">
        <v>1681</v>
      </c>
      <c r="J42" s="142">
        <v>19.304471256210078</v>
      </c>
      <c r="K42" s="142">
        <v>4.8443804034582136</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5854</v>
      </c>
      <c r="C44" s="140">
        <v>-4.5335942596216512</v>
      </c>
      <c r="D44" s="139">
        <v>17247</v>
      </c>
      <c r="E44" s="140">
        <v>-8.2557582850151618</v>
      </c>
      <c r="F44" s="140">
        <v>2.9461906388793988</v>
      </c>
      <c r="G44" s="139">
        <v>12050</v>
      </c>
      <c r="H44" s="140">
        <v>1.1160526978266319</v>
      </c>
      <c r="I44" s="139">
        <v>32948</v>
      </c>
      <c r="J44" s="140">
        <v>-0.72913528171136477</v>
      </c>
      <c r="K44" s="140">
        <v>2.7342738589211617</v>
      </c>
    </row>
    <row r="45" spans="1:11" s="5" customFormat="1" x14ac:dyDescent="0.15">
      <c r="A45" s="53" t="s">
        <v>209</v>
      </c>
      <c r="B45" s="141">
        <v>5692</v>
      </c>
      <c r="C45" s="142">
        <v>-4.8319678983447574</v>
      </c>
      <c r="D45" s="141">
        <v>16494</v>
      </c>
      <c r="E45" s="142">
        <v>-8.908157066327945</v>
      </c>
      <c r="F45" s="142">
        <v>2.8977512297962051</v>
      </c>
      <c r="G45" s="141">
        <v>11711</v>
      </c>
      <c r="H45" s="142">
        <v>0.95689655172414234</v>
      </c>
      <c r="I45" s="141">
        <v>31335</v>
      </c>
      <c r="J45" s="142">
        <v>-1.4343682174200296</v>
      </c>
      <c r="K45" s="142">
        <v>2.6756895226709929</v>
      </c>
    </row>
    <row r="46" spans="1:11" s="5" customFormat="1" x14ac:dyDescent="0.15">
      <c r="A46" s="53" t="s">
        <v>210</v>
      </c>
      <c r="B46" s="141">
        <v>162</v>
      </c>
      <c r="C46" s="142">
        <v>7.2847682119205359</v>
      </c>
      <c r="D46" s="141">
        <v>753</v>
      </c>
      <c r="E46" s="142">
        <v>8.8150289017341095</v>
      </c>
      <c r="F46" s="142">
        <v>4.6481481481481479</v>
      </c>
      <c r="G46" s="141">
        <v>339</v>
      </c>
      <c r="H46" s="142">
        <v>6.9400630914826564</v>
      </c>
      <c r="I46" s="141">
        <v>1613</v>
      </c>
      <c r="J46" s="142">
        <v>15.296640457469621</v>
      </c>
      <c r="K46" s="142">
        <v>4.7581120943952806</v>
      </c>
    </row>
    <row r="47" spans="1:11" s="3" customFormat="1" ht="11.1" customHeight="1" x14ac:dyDescent="0.15">
      <c r="A47" s="47" t="s">
        <v>51</v>
      </c>
      <c r="B47" s="139">
        <v>156</v>
      </c>
      <c r="C47" s="140">
        <v>-26.415094339622641</v>
      </c>
      <c r="D47" s="139">
        <v>539</v>
      </c>
      <c r="E47" s="140">
        <v>-21.542940320232901</v>
      </c>
      <c r="F47" s="140">
        <v>3.4551282051282053</v>
      </c>
      <c r="G47" s="139">
        <v>389</v>
      </c>
      <c r="H47" s="140">
        <v>0</v>
      </c>
      <c r="I47" s="139">
        <v>1122</v>
      </c>
      <c r="J47" s="140">
        <v>-5.1563820794590072</v>
      </c>
      <c r="K47" s="140">
        <v>2.8843187660668379</v>
      </c>
    </row>
    <row r="48" spans="1:11" s="3" customFormat="1" x14ac:dyDescent="0.15">
      <c r="A48" s="53" t="s">
        <v>209</v>
      </c>
      <c r="B48" s="141">
        <v>156</v>
      </c>
      <c r="C48" s="142">
        <v>-25.358851674641144</v>
      </c>
      <c r="D48" s="141">
        <v>539</v>
      </c>
      <c r="E48" s="142">
        <v>-20.851688693098382</v>
      </c>
      <c r="F48" s="142">
        <v>3.4551282051282053</v>
      </c>
      <c r="G48" s="141">
        <v>389</v>
      </c>
      <c r="H48" s="142">
        <v>0.77720207253885576</v>
      </c>
      <c r="I48" s="141">
        <v>1122</v>
      </c>
      <c r="J48" s="142">
        <v>-4.6728971962616868</v>
      </c>
      <c r="K48" s="142">
        <v>2.8843187660668379</v>
      </c>
    </row>
    <row r="49" spans="1:11" s="3" customFormat="1" x14ac:dyDescent="0.15">
      <c r="A49" s="53" t="s">
        <v>210</v>
      </c>
      <c r="B49" s="141">
        <v>0</v>
      </c>
      <c r="C49" s="145" t="s">
        <v>475</v>
      </c>
      <c r="D49" s="141">
        <v>0</v>
      </c>
      <c r="E49" s="145" t="s">
        <v>475</v>
      </c>
      <c r="F49" s="142">
        <v>0</v>
      </c>
      <c r="G49" s="141">
        <v>0</v>
      </c>
      <c r="H49" s="145" t="s">
        <v>475</v>
      </c>
      <c r="I49" s="141">
        <v>0</v>
      </c>
      <c r="J49" s="145" t="s">
        <v>475</v>
      </c>
      <c r="K49" s="142">
        <v>0</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15996</v>
      </c>
      <c r="C51" s="140">
        <v>-0.28053113895641957</v>
      </c>
      <c r="D51" s="139">
        <v>29467</v>
      </c>
      <c r="E51" s="140">
        <v>4.5485187156288873</v>
      </c>
      <c r="F51" s="140">
        <v>1.8421480370092522</v>
      </c>
      <c r="G51" s="139">
        <v>30028</v>
      </c>
      <c r="H51" s="140">
        <v>-0.39803635398699555</v>
      </c>
      <c r="I51" s="139">
        <v>54585</v>
      </c>
      <c r="J51" s="140">
        <v>3.4276944065484258</v>
      </c>
      <c r="K51" s="140">
        <v>1.8178033835087253</v>
      </c>
    </row>
    <row r="52" spans="1:11" s="3" customFormat="1" x14ac:dyDescent="0.15">
      <c r="A52" s="40" t="s">
        <v>59</v>
      </c>
      <c r="B52" s="141">
        <v>14836</v>
      </c>
      <c r="C52" s="142">
        <v>0.6035125788295943</v>
      </c>
      <c r="D52" s="141">
        <v>27364</v>
      </c>
      <c r="E52" s="142">
        <v>5.7137338226772272</v>
      </c>
      <c r="F52" s="142">
        <v>1.8444324615799408</v>
      </c>
      <c r="G52" s="141">
        <v>27600</v>
      </c>
      <c r="H52" s="142">
        <v>-0.11219282689732779</v>
      </c>
      <c r="I52" s="141">
        <v>50263</v>
      </c>
      <c r="J52" s="142">
        <v>3.754850961935432</v>
      </c>
      <c r="K52" s="142">
        <v>1.821123188405797</v>
      </c>
    </row>
    <row r="53" spans="1:11" s="3" customFormat="1" x14ac:dyDescent="0.15">
      <c r="A53" s="40" t="s">
        <v>154</v>
      </c>
      <c r="B53" s="141">
        <v>1160</v>
      </c>
      <c r="C53" s="142">
        <v>-10.355486862442035</v>
      </c>
      <c r="D53" s="141">
        <v>2103</v>
      </c>
      <c r="E53" s="142">
        <v>-8.5652173913043441</v>
      </c>
      <c r="F53" s="142">
        <v>1.8129310344827587</v>
      </c>
      <c r="G53" s="141">
        <v>2428</v>
      </c>
      <c r="H53" s="142">
        <v>-3.5359555025824392</v>
      </c>
      <c r="I53" s="141">
        <v>4322</v>
      </c>
      <c r="J53" s="142">
        <v>-0.23084025854109314</v>
      </c>
      <c r="K53" s="142">
        <v>1.7800658978583197</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10500</v>
      </c>
      <c r="C55" s="140">
        <v>0.79677450321590015</v>
      </c>
      <c r="D55" s="139">
        <v>18303</v>
      </c>
      <c r="E55" s="140">
        <v>1.2614107883817383</v>
      </c>
      <c r="F55" s="140">
        <v>1.7431428571428571</v>
      </c>
      <c r="G55" s="139">
        <v>20180</v>
      </c>
      <c r="H55" s="140">
        <v>3.604066125885609</v>
      </c>
      <c r="I55" s="139">
        <v>35393</v>
      </c>
      <c r="J55" s="140">
        <v>5.2767780124334394</v>
      </c>
      <c r="K55" s="140">
        <v>1.7538652130822596</v>
      </c>
    </row>
    <row r="56" spans="1:11" s="5" customFormat="1" x14ac:dyDescent="0.15">
      <c r="A56" s="53" t="s">
        <v>209</v>
      </c>
      <c r="B56" s="141">
        <v>9673</v>
      </c>
      <c r="C56" s="142">
        <v>1.6284933809623823</v>
      </c>
      <c r="D56" s="141">
        <v>16949</v>
      </c>
      <c r="E56" s="142">
        <v>2.379945635759583</v>
      </c>
      <c r="F56" s="142">
        <v>1.7521968365553602</v>
      </c>
      <c r="G56" s="141">
        <v>18332</v>
      </c>
      <c r="H56" s="142">
        <v>3.6936478307596587</v>
      </c>
      <c r="I56" s="141">
        <v>32359</v>
      </c>
      <c r="J56" s="142">
        <v>5.5999738928956049</v>
      </c>
      <c r="K56" s="142">
        <v>1.7651647392537639</v>
      </c>
    </row>
    <row r="57" spans="1:11" s="5" customFormat="1" x14ac:dyDescent="0.15">
      <c r="A57" s="53" t="s">
        <v>210</v>
      </c>
      <c r="B57" s="141">
        <v>827</v>
      </c>
      <c r="C57" s="142">
        <v>-8.0088987764182491</v>
      </c>
      <c r="D57" s="141">
        <v>1354</v>
      </c>
      <c r="E57" s="142">
        <v>-10.921052631578945</v>
      </c>
      <c r="F57" s="142">
        <v>1.6372430471584039</v>
      </c>
      <c r="G57" s="141">
        <v>1848</v>
      </c>
      <c r="H57" s="142">
        <v>2.7237354085603158</v>
      </c>
      <c r="I57" s="141">
        <v>3034</v>
      </c>
      <c r="J57" s="142">
        <v>1.9489247311827995</v>
      </c>
      <c r="K57" s="142">
        <v>1.6417748917748918</v>
      </c>
    </row>
    <row r="58" spans="1:11" s="3" customFormat="1" ht="11.1" customHeight="1" x14ac:dyDescent="0.15">
      <c r="A58" s="47" t="s">
        <v>51</v>
      </c>
      <c r="B58" s="139">
        <v>45</v>
      </c>
      <c r="C58" s="140">
        <v>-78.971962616822424</v>
      </c>
      <c r="D58" s="139">
        <v>78</v>
      </c>
      <c r="E58" s="140">
        <v>-78.151260504201673</v>
      </c>
      <c r="F58" s="140">
        <v>1.7333333333333334</v>
      </c>
      <c r="G58" s="139">
        <v>142</v>
      </c>
      <c r="H58" s="140">
        <v>-61.095890410958901</v>
      </c>
      <c r="I58" s="139">
        <v>232</v>
      </c>
      <c r="J58" s="140">
        <v>-59.722222222222221</v>
      </c>
      <c r="K58" s="140">
        <v>1.6338028169014085</v>
      </c>
    </row>
    <row r="59" spans="1:11" s="3" customFormat="1" x14ac:dyDescent="0.15">
      <c r="A59" s="53" t="s">
        <v>209</v>
      </c>
      <c r="B59" s="141">
        <v>45</v>
      </c>
      <c r="C59" s="142">
        <v>-76.5625</v>
      </c>
      <c r="D59" s="141">
        <v>78</v>
      </c>
      <c r="E59" s="142">
        <v>-76.435045317220542</v>
      </c>
      <c r="F59" s="142">
        <v>1.7333333333333334</v>
      </c>
      <c r="G59" s="141">
        <v>141</v>
      </c>
      <c r="H59" s="142">
        <v>-58.529411764705884</v>
      </c>
      <c r="I59" s="141">
        <v>230</v>
      </c>
      <c r="J59" s="142">
        <v>-57.798165137614681</v>
      </c>
      <c r="K59" s="142">
        <v>1.6312056737588652</v>
      </c>
    </row>
    <row r="60" spans="1:11" s="3" customFormat="1" x14ac:dyDescent="0.15">
      <c r="A60" s="53" t="s">
        <v>210</v>
      </c>
      <c r="B60" s="141">
        <v>0</v>
      </c>
      <c r="C60" s="145" t="s">
        <v>475</v>
      </c>
      <c r="D60" s="141">
        <v>0</v>
      </c>
      <c r="E60" s="145" t="s">
        <v>475</v>
      </c>
      <c r="F60" s="142">
        <v>0</v>
      </c>
      <c r="G60" s="141">
        <v>1</v>
      </c>
      <c r="H60" s="142">
        <v>-96</v>
      </c>
      <c r="I60" s="141">
        <v>2</v>
      </c>
      <c r="J60" s="142">
        <v>-93.548387096774192</v>
      </c>
      <c r="K60" s="142">
        <v>2</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10957</v>
      </c>
      <c r="C62" s="140">
        <v>6.0594327751427812</v>
      </c>
      <c r="D62" s="139">
        <v>17269</v>
      </c>
      <c r="E62" s="140">
        <v>0.38365401383479991</v>
      </c>
      <c r="F62" s="140">
        <v>1.576070092178516</v>
      </c>
      <c r="G62" s="139">
        <v>21059</v>
      </c>
      <c r="H62" s="140">
        <v>13.41555364067213</v>
      </c>
      <c r="I62" s="139">
        <v>32840</v>
      </c>
      <c r="J62" s="140">
        <v>3.9734050973563342</v>
      </c>
      <c r="K62" s="140">
        <v>1.5594282729474334</v>
      </c>
    </row>
    <row r="63" spans="1:11" s="3" customFormat="1" x14ac:dyDescent="0.15">
      <c r="A63" s="40" t="s">
        <v>59</v>
      </c>
      <c r="B63" s="141">
        <v>9695</v>
      </c>
      <c r="C63" s="142">
        <v>3.3031433137986141</v>
      </c>
      <c r="D63" s="141">
        <v>15447</v>
      </c>
      <c r="E63" s="142">
        <v>1.0466409367436427</v>
      </c>
      <c r="F63" s="142">
        <v>1.5932955131511088</v>
      </c>
      <c r="G63" s="141">
        <v>18648</v>
      </c>
      <c r="H63" s="142">
        <v>9.7199341021416785</v>
      </c>
      <c r="I63" s="141">
        <v>29364</v>
      </c>
      <c r="J63" s="142">
        <v>4.2644604623087048</v>
      </c>
      <c r="K63" s="142">
        <v>1.5746460746460746</v>
      </c>
    </row>
    <row r="64" spans="1:11" s="3" customFormat="1" x14ac:dyDescent="0.15">
      <c r="A64" s="40" t="s">
        <v>154</v>
      </c>
      <c r="B64" s="141">
        <v>1262</v>
      </c>
      <c r="C64" s="142">
        <v>33.403805496828767</v>
      </c>
      <c r="D64" s="141">
        <v>1822</v>
      </c>
      <c r="E64" s="142">
        <v>-4.9060542797494833</v>
      </c>
      <c r="F64" s="142">
        <v>1.4437400950871633</v>
      </c>
      <c r="G64" s="141">
        <v>2411</v>
      </c>
      <c r="H64" s="142">
        <v>53.371501272264624</v>
      </c>
      <c r="I64" s="141">
        <v>3476</v>
      </c>
      <c r="J64" s="142">
        <v>1.5780245470485141</v>
      </c>
      <c r="K64" s="142">
        <v>1.4417254251347988</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9349</v>
      </c>
      <c r="C66" s="140">
        <v>8.1059204440333019</v>
      </c>
      <c r="D66" s="139">
        <v>14100</v>
      </c>
      <c r="E66" s="140">
        <v>1.4753508456279292</v>
      </c>
      <c r="F66" s="140">
        <v>1.5081826933361857</v>
      </c>
      <c r="G66" s="139">
        <v>18169</v>
      </c>
      <c r="H66" s="140">
        <v>17.29502905100064</v>
      </c>
      <c r="I66" s="139">
        <v>27337</v>
      </c>
      <c r="J66" s="140">
        <v>7.5624631123352373</v>
      </c>
      <c r="K66" s="140">
        <v>1.5045957399966976</v>
      </c>
    </row>
    <row r="67" spans="1:11" s="5" customFormat="1" x14ac:dyDescent="0.15">
      <c r="A67" s="53" t="s">
        <v>209</v>
      </c>
      <c r="B67" s="141">
        <v>8230</v>
      </c>
      <c r="C67" s="142">
        <v>4.7740292807129237</v>
      </c>
      <c r="D67" s="141">
        <v>12597</v>
      </c>
      <c r="E67" s="142">
        <v>-6.3466878222925516E-2</v>
      </c>
      <c r="F67" s="142">
        <v>1.5306196840826245</v>
      </c>
      <c r="G67" s="141">
        <v>16000</v>
      </c>
      <c r="H67" s="142">
        <v>12.803158488437674</v>
      </c>
      <c r="I67" s="141">
        <v>24413</v>
      </c>
      <c r="J67" s="142">
        <v>5.4283986871653127</v>
      </c>
      <c r="K67" s="142">
        <v>1.5258125</v>
      </c>
    </row>
    <row r="68" spans="1:11" s="5" customFormat="1" x14ac:dyDescent="0.15">
      <c r="A68" s="53" t="s">
        <v>210</v>
      </c>
      <c r="B68" s="141">
        <v>1119</v>
      </c>
      <c r="C68" s="142">
        <v>41.109709962168978</v>
      </c>
      <c r="D68" s="141">
        <v>1503</v>
      </c>
      <c r="E68" s="142">
        <v>16.511627906976742</v>
      </c>
      <c r="F68" s="142">
        <v>1.3431635388739946</v>
      </c>
      <c r="G68" s="141">
        <v>2169</v>
      </c>
      <c r="H68" s="142">
        <v>66.079632465543654</v>
      </c>
      <c r="I68" s="141">
        <v>2924</v>
      </c>
      <c r="J68" s="142">
        <v>29.437804338202739</v>
      </c>
      <c r="K68" s="142">
        <v>1.3480866758875059</v>
      </c>
    </row>
    <row r="69" spans="1:11" s="3" customFormat="1" ht="11.1" customHeight="1" x14ac:dyDescent="0.15">
      <c r="A69" s="47" t="s">
        <v>51</v>
      </c>
      <c r="B69" s="139">
        <v>212</v>
      </c>
      <c r="C69" s="140">
        <v>16.483516483516482</v>
      </c>
      <c r="D69" s="139">
        <v>298</v>
      </c>
      <c r="E69" s="140">
        <v>-2.2950819672131217</v>
      </c>
      <c r="F69" s="140">
        <v>1.4056603773584906</v>
      </c>
      <c r="G69" s="139">
        <v>372</v>
      </c>
      <c r="H69" s="140">
        <v>11.044776119402982</v>
      </c>
      <c r="I69" s="139">
        <v>536</v>
      </c>
      <c r="J69" s="140">
        <v>1.9011406844106489</v>
      </c>
      <c r="K69" s="140">
        <v>1.4408602150537635</v>
      </c>
    </row>
    <row r="70" spans="1:11" s="3" customFormat="1" x14ac:dyDescent="0.15">
      <c r="A70" s="53" t="s">
        <v>209</v>
      </c>
      <c r="B70" s="141">
        <v>205</v>
      </c>
      <c r="C70" s="142">
        <v>12.637362637362642</v>
      </c>
      <c r="D70" s="141">
        <v>291</v>
      </c>
      <c r="E70" s="142">
        <v>-4.5901639344262293</v>
      </c>
      <c r="F70" s="142">
        <v>1.4195121951219511</v>
      </c>
      <c r="G70" s="141">
        <v>365</v>
      </c>
      <c r="H70" s="142">
        <v>8.9552238805970177</v>
      </c>
      <c r="I70" s="141">
        <v>529</v>
      </c>
      <c r="J70" s="142">
        <v>0.57034220532320035</v>
      </c>
      <c r="K70" s="142">
        <v>1.4493150684931506</v>
      </c>
    </row>
    <row r="71" spans="1:11" s="3" customFormat="1" x14ac:dyDescent="0.15">
      <c r="A71" s="53" t="s">
        <v>210</v>
      </c>
      <c r="B71" s="141">
        <v>7</v>
      </c>
      <c r="C71" s="145" t="s">
        <v>475</v>
      </c>
      <c r="D71" s="141">
        <v>7</v>
      </c>
      <c r="E71" s="145" t="s">
        <v>475</v>
      </c>
      <c r="F71" s="142">
        <v>1</v>
      </c>
      <c r="G71" s="141">
        <v>7</v>
      </c>
      <c r="H71" s="145" t="s">
        <v>475</v>
      </c>
      <c r="I71" s="141">
        <v>7</v>
      </c>
      <c r="J71" s="145" t="s">
        <v>475</v>
      </c>
      <c r="K71" s="142">
        <v>1</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211</v>
      </c>
      <c r="B1" s="262"/>
      <c r="C1" s="262"/>
      <c r="D1" s="262"/>
      <c r="E1" s="262"/>
      <c r="F1" s="262"/>
      <c r="G1" s="262"/>
      <c r="H1" s="262"/>
      <c r="I1" s="262"/>
      <c r="J1" s="262"/>
      <c r="K1" s="263"/>
    </row>
    <row r="2" spans="1:11" ht="9.9499999999999993" customHeight="1" x14ac:dyDescent="0.15">
      <c r="A2" s="251" t="s">
        <v>212</v>
      </c>
      <c r="B2" s="246" t="s">
        <v>486</v>
      </c>
      <c r="C2" s="242"/>
      <c r="D2" s="242"/>
      <c r="E2" s="242"/>
      <c r="F2" s="242"/>
      <c r="G2" s="247" t="s">
        <v>487</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4525</v>
      </c>
      <c r="C7" s="140">
        <v>-2.8969957081545061</v>
      </c>
      <c r="D7" s="139">
        <v>8546</v>
      </c>
      <c r="E7" s="140">
        <v>0.22282162542512651</v>
      </c>
      <c r="F7" s="140">
        <v>1.8886187845303868</v>
      </c>
      <c r="G7" s="139">
        <v>8957</v>
      </c>
      <c r="H7" s="140">
        <v>0.50493716337521732</v>
      </c>
      <c r="I7" s="139">
        <v>16785</v>
      </c>
      <c r="J7" s="140">
        <v>2.6417171161254771</v>
      </c>
      <c r="K7" s="140">
        <v>1.8739533325890365</v>
      </c>
    </row>
    <row r="8" spans="1:11" s="3" customFormat="1" x14ac:dyDescent="0.15">
      <c r="A8" s="40" t="s">
        <v>59</v>
      </c>
      <c r="B8" s="141">
        <v>4223</v>
      </c>
      <c r="C8" s="142">
        <v>-4.7801578354002316</v>
      </c>
      <c r="D8" s="141">
        <v>7876</v>
      </c>
      <c r="E8" s="142">
        <v>-2.0398009950248763</v>
      </c>
      <c r="F8" s="142">
        <v>1.8650248638408715</v>
      </c>
      <c r="G8" s="141">
        <v>8440</v>
      </c>
      <c r="H8" s="142">
        <v>0.53603335318642564</v>
      </c>
      <c r="I8" s="141">
        <v>15548</v>
      </c>
      <c r="J8" s="142">
        <v>1.3295099061522393</v>
      </c>
      <c r="K8" s="142">
        <v>1.8421800947867299</v>
      </c>
    </row>
    <row r="9" spans="1:11" s="3" customFormat="1" x14ac:dyDescent="0.15">
      <c r="A9" s="40" t="s">
        <v>154</v>
      </c>
      <c r="B9" s="141">
        <v>302</v>
      </c>
      <c r="C9" s="142">
        <v>34.222222222222229</v>
      </c>
      <c r="D9" s="141">
        <v>670</v>
      </c>
      <c r="E9" s="142">
        <v>37.5770020533881</v>
      </c>
      <c r="F9" s="142">
        <v>2.2185430463576159</v>
      </c>
      <c r="G9" s="141">
        <v>517</v>
      </c>
      <c r="H9" s="142">
        <v>0</v>
      </c>
      <c r="I9" s="141">
        <v>1237</v>
      </c>
      <c r="J9" s="142">
        <v>22.596630327056488</v>
      </c>
      <c r="K9" s="142">
        <v>2.3926499032882012</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4006</v>
      </c>
      <c r="C11" s="140">
        <v>-6.4237327727166615</v>
      </c>
      <c r="D11" s="139">
        <v>7397</v>
      </c>
      <c r="E11" s="140">
        <v>-5.2395593133487068</v>
      </c>
      <c r="F11" s="140">
        <v>1.846480279580629</v>
      </c>
      <c r="G11" s="139">
        <v>7991</v>
      </c>
      <c r="H11" s="140">
        <v>-2.0110361741263034</v>
      </c>
      <c r="I11" s="139">
        <v>14677</v>
      </c>
      <c r="J11" s="140">
        <v>-2.0096141006810058</v>
      </c>
      <c r="K11" s="140">
        <v>1.8366912776873983</v>
      </c>
    </row>
    <row r="12" spans="1:11" s="5" customFormat="1" x14ac:dyDescent="0.15">
      <c r="A12" s="53" t="s">
        <v>209</v>
      </c>
      <c r="B12" s="141">
        <v>3709</v>
      </c>
      <c r="C12" s="142">
        <v>-8.6903003446577998</v>
      </c>
      <c r="D12" s="141">
        <v>6738</v>
      </c>
      <c r="E12" s="142">
        <v>-8.872058425750609</v>
      </c>
      <c r="F12" s="142">
        <v>1.8166621730924777</v>
      </c>
      <c r="G12" s="141">
        <v>7486</v>
      </c>
      <c r="H12" s="142">
        <v>-2.3098003392927069</v>
      </c>
      <c r="I12" s="141">
        <v>13488</v>
      </c>
      <c r="J12" s="142">
        <v>-4.4014458856049288</v>
      </c>
      <c r="K12" s="142">
        <v>1.8017632914774244</v>
      </c>
    </row>
    <row r="13" spans="1:11" s="5" customFormat="1" x14ac:dyDescent="0.15">
      <c r="A13" s="53" t="s">
        <v>210</v>
      </c>
      <c r="B13" s="141">
        <v>297</v>
      </c>
      <c r="C13" s="142">
        <v>35.616438356164394</v>
      </c>
      <c r="D13" s="141">
        <v>659</v>
      </c>
      <c r="E13" s="142">
        <v>59.951456310679617</v>
      </c>
      <c r="F13" s="142">
        <v>2.2188552188552189</v>
      </c>
      <c r="G13" s="141">
        <v>505</v>
      </c>
      <c r="H13" s="142">
        <v>2.6422764227642261</v>
      </c>
      <c r="I13" s="141">
        <v>1189</v>
      </c>
      <c r="J13" s="142">
        <v>36.823935558112765</v>
      </c>
      <c r="K13" s="142">
        <v>2.3544554455445543</v>
      </c>
    </row>
    <row r="14" spans="1:11" s="3" customFormat="1" ht="11.1" customHeight="1" x14ac:dyDescent="0.15">
      <c r="A14" s="47" t="s">
        <v>51</v>
      </c>
      <c r="B14" s="139">
        <v>482</v>
      </c>
      <c r="C14" s="140">
        <v>42.603550295857985</v>
      </c>
      <c r="D14" s="139">
        <v>935</v>
      </c>
      <c r="E14" s="140">
        <v>78.095238095238102</v>
      </c>
      <c r="F14" s="140">
        <v>1.9398340248962656</v>
      </c>
      <c r="G14" s="139">
        <v>872</v>
      </c>
      <c r="H14" s="140">
        <v>28.9940828402367</v>
      </c>
      <c r="I14" s="139">
        <v>1706</v>
      </c>
      <c r="J14" s="140">
        <v>67.913385826771645</v>
      </c>
      <c r="K14" s="140">
        <v>1.9564220183486238</v>
      </c>
    </row>
    <row r="15" spans="1:11" s="3" customFormat="1" x14ac:dyDescent="0.15">
      <c r="A15" s="53" t="s">
        <v>209</v>
      </c>
      <c r="B15" s="141">
        <v>479</v>
      </c>
      <c r="C15" s="142">
        <v>42.985074626865668</v>
      </c>
      <c r="D15" s="141">
        <v>926</v>
      </c>
      <c r="E15" s="142">
        <v>77.394636015325659</v>
      </c>
      <c r="F15" s="142">
        <v>1.9331941544885178</v>
      </c>
      <c r="G15" s="141">
        <v>867</v>
      </c>
      <c r="H15" s="142">
        <v>30.769230769230774</v>
      </c>
      <c r="I15" s="141">
        <v>1695</v>
      </c>
      <c r="J15" s="142">
        <v>70.35175879396985</v>
      </c>
      <c r="K15" s="142">
        <v>1.9550173010380623</v>
      </c>
    </row>
    <row r="16" spans="1:11" s="3" customFormat="1" x14ac:dyDescent="0.15">
      <c r="A16" s="53" t="s">
        <v>210</v>
      </c>
      <c r="B16" s="141">
        <v>3</v>
      </c>
      <c r="C16" s="142">
        <v>0</v>
      </c>
      <c r="D16" s="141">
        <v>9</v>
      </c>
      <c r="E16" s="142">
        <v>200</v>
      </c>
      <c r="F16" s="142">
        <v>3</v>
      </c>
      <c r="G16" s="141">
        <v>5</v>
      </c>
      <c r="H16" s="142">
        <v>-61.53846153846154</v>
      </c>
      <c r="I16" s="141">
        <v>11</v>
      </c>
      <c r="J16" s="142">
        <v>-47.61904761904762</v>
      </c>
      <c r="K16" s="142">
        <v>2.2000000000000002</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3270</v>
      </c>
      <c r="C18" s="140">
        <v>-5.5732024256425063</v>
      </c>
      <c r="D18" s="139">
        <v>7248</v>
      </c>
      <c r="E18" s="140">
        <v>-7.8097176291020105</v>
      </c>
      <c r="F18" s="140">
        <v>2.21651376146789</v>
      </c>
      <c r="G18" s="139">
        <v>6508</v>
      </c>
      <c r="H18" s="140">
        <v>4.3115883955762087</v>
      </c>
      <c r="I18" s="139">
        <v>14498</v>
      </c>
      <c r="J18" s="140">
        <v>5.2486388384755003</v>
      </c>
      <c r="K18" s="140">
        <v>2.227719729563614</v>
      </c>
    </row>
    <row r="19" spans="1:11" s="3" customFormat="1" x14ac:dyDescent="0.15">
      <c r="A19" s="40" t="s">
        <v>59</v>
      </c>
      <c r="B19" s="141">
        <v>3087</v>
      </c>
      <c r="C19" s="142">
        <v>-5.1904176904176893</v>
      </c>
      <c r="D19" s="141">
        <v>6850</v>
      </c>
      <c r="E19" s="142">
        <v>-7.5573549257759822</v>
      </c>
      <c r="F19" s="142">
        <v>2.2189828312277293</v>
      </c>
      <c r="G19" s="141">
        <v>6197</v>
      </c>
      <c r="H19" s="142">
        <v>5.2122241086587451</v>
      </c>
      <c r="I19" s="141">
        <v>13721</v>
      </c>
      <c r="J19" s="142">
        <v>5.3193122505373083</v>
      </c>
      <c r="K19" s="142">
        <v>2.2141358721962239</v>
      </c>
    </row>
    <row r="20" spans="1:11" s="3" customFormat="1" x14ac:dyDescent="0.15">
      <c r="A20" s="40" t="s">
        <v>154</v>
      </c>
      <c r="B20" s="141">
        <v>183</v>
      </c>
      <c r="C20" s="142">
        <v>-11.594202898550719</v>
      </c>
      <c r="D20" s="141">
        <v>398</v>
      </c>
      <c r="E20" s="142">
        <v>-11.946902654867259</v>
      </c>
      <c r="F20" s="142">
        <v>2.1748633879781423</v>
      </c>
      <c r="G20" s="141">
        <v>311</v>
      </c>
      <c r="H20" s="142">
        <v>-10.88825214899714</v>
      </c>
      <c r="I20" s="141">
        <v>777</v>
      </c>
      <c r="J20" s="142">
        <v>4.0160642570281055</v>
      </c>
      <c r="K20" s="142">
        <v>2.4983922829581995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2426</v>
      </c>
      <c r="C22" s="140">
        <v>-7.8617546524876616</v>
      </c>
      <c r="D22" s="139">
        <v>5486</v>
      </c>
      <c r="E22" s="140">
        <v>-6.9222938581608418</v>
      </c>
      <c r="F22" s="140">
        <v>2.2613355317394888</v>
      </c>
      <c r="G22" s="139">
        <v>4828</v>
      </c>
      <c r="H22" s="140">
        <v>0.98305793766994043</v>
      </c>
      <c r="I22" s="139">
        <v>10872</v>
      </c>
      <c r="J22" s="140">
        <v>5.748468047855269</v>
      </c>
      <c r="K22" s="140">
        <v>2.2518641259320629</v>
      </c>
    </row>
    <row r="23" spans="1:11" s="5" customFormat="1" x14ac:dyDescent="0.15">
      <c r="A23" s="53" t="s">
        <v>209</v>
      </c>
      <c r="B23" s="141">
        <v>2288</v>
      </c>
      <c r="C23" s="142">
        <v>-7.0296627387240989</v>
      </c>
      <c r="D23" s="141">
        <v>5177</v>
      </c>
      <c r="E23" s="142">
        <v>-7.8825622775800781</v>
      </c>
      <c r="F23" s="142">
        <v>2.262674825174825</v>
      </c>
      <c r="G23" s="141">
        <v>4602</v>
      </c>
      <c r="H23" s="142">
        <v>2.4487978628673233</v>
      </c>
      <c r="I23" s="141">
        <v>10243</v>
      </c>
      <c r="J23" s="142">
        <v>4.6913327882256795</v>
      </c>
      <c r="K23" s="142">
        <v>2.2257714037375056</v>
      </c>
    </row>
    <row r="24" spans="1:11" s="5" customFormat="1" x14ac:dyDescent="0.15">
      <c r="A24" s="53" t="s">
        <v>210</v>
      </c>
      <c r="B24" s="141">
        <v>138</v>
      </c>
      <c r="C24" s="142">
        <v>-19.767441860465112</v>
      </c>
      <c r="D24" s="141">
        <v>309</v>
      </c>
      <c r="E24" s="142">
        <v>12.773722627737229</v>
      </c>
      <c r="F24" s="142">
        <v>2.2391304347826089</v>
      </c>
      <c r="G24" s="141">
        <v>226</v>
      </c>
      <c r="H24" s="142">
        <v>-21.799307958477513</v>
      </c>
      <c r="I24" s="141">
        <v>629</v>
      </c>
      <c r="J24" s="142">
        <v>26.559356136820924</v>
      </c>
      <c r="K24" s="142">
        <v>2.7831858407079646</v>
      </c>
    </row>
    <row r="25" spans="1:11" s="3" customFormat="1" ht="11.1" customHeight="1" x14ac:dyDescent="0.15">
      <c r="A25" s="47" t="s">
        <v>51</v>
      </c>
      <c r="B25" s="139">
        <v>229</v>
      </c>
      <c r="C25" s="140">
        <v>1.3274336283185875</v>
      </c>
      <c r="D25" s="139">
        <v>419</v>
      </c>
      <c r="E25" s="140">
        <v>-20.493358633776097</v>
      </c>
      <c r="F25" s="140">
        <v>1.8296943231441047</v>
      </c>
      <c r="G25" s="139">
        <v>372</v>
      </c>
      <c r="H25" s="140">
        <v>14.461538461538467</v>
      </c>
      <c r="I25" s="139">
        <v>787</v>
      </c>
      <c r="J25" s="140">
        <v>3.1454783748361734</v>
      </c>
      <c r="K25" s="140">
        <v>2.1155913978494625</v>
      </c>
    </row>
    <row r="26" spans="1:11" s="3" customFormat="1" x14ac:dyDescent="0.15">
      <c r="A26" s="53" t="s">
        <v>209</v>
      </c>
      <c r="B26" s="141">
        <v>228</v>
      </c>
      <c r="C26" s="142">
        <v>1.7857142857142918</v>
      </c>
      <c r="D26" s="141">
        <v>417</v>
      </c>
      <c r="E26" s="142">
        <v>-20.114942528735625</v>
      </c>
      <c r="F26" s="142">
        <v>1.8289473684210527</v>
      </c>
      <c r="G26" s="141">
        <v>370</v>
      </c>
      <c r="H26" s="142">
        <v>14.551083591331263</v>
      </c>
      <c r="I26" s="141">
        <v>784</v>
      </c>
      <c r="J26" s="142">
        <v>3.4300791556728285</v>
      </c>
      <c r="K26" s="142">
        <v>2.118918918918919</v>
      </c>
    </row>
    <row r="27" spans="1:11" s="3" customFormat="1" x14ac:dyDescent="0.15">
      <c r="A27" s="53" t="s">
        <v>210</v>
      </c>
      <c r="B27" s="141">
        <v>1</v>
      </c>
      <c r="C27" s="142">
        <v>-50</v>
      </c>
      <c r="D27" s="141">
        <v>2</v>
      </c>
      <c r="E27" s="142">
        <v>-60</v>
      </c>
      <c r="F27" s="142">
        <v>2</v>
      </c>
      <c r="G27" s="141">
        <v>2</v>
      </c>
      <c r="H27" s="142">
        <v>0</v>
      </c>
      <c r="I27" s="141">
        <v>3</v>
      </c>
      <c r="J27" s="142">
        <v>-40</v>
      </c>
      <c r="K27" s="142">
        <v>1.5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5044</v>
      </c>
      <c r="C29" s="140">
        <v>-9.6219315534850409</v>
      </c>
      <c r="D29" s="139">
        <v>10628</v>
      </c>
      <c r="E29" s="140">
        <v>-9.9550961619927136</v>
      </c>
      <c r="F29" s="140">
        <v>2.1070578905630453</v>
      </c>
      <c r="G29" s="139">
        <v>9547</v>
      </c>
      <c r="H29" s="140">
        <v>-6.0334645669291405</v>
      </c>
      <c r="I29" s="139">
        <v>20514</v>
      </c>
      <c r="J29" s="140">
        <v>-9.4504524387552351</v>
      </c>
      <c r="K29" s="140">
        <v>2.1487378234000207</v>
      </c>
    </row>
    <row r="30" spans="1:11" s="3" customFormat="1" x14ac:dyDescent="0.15">
      <c r="A30" s="40" t="s">
        <v>59</v>
      </c>
      <c r="B30" s="141">
        <v>4810</v>
      </c>
      <c r="C30" s="142">
        <v>-10.677808727948005</v>
      </c>
      <c r="D30" s="141">
        <v>10145</v>
      </c>
      <c r="E30" s="142">
        <v>-11.203501094091905</v>
      </c>
      <c r="F30" s="142">
        <v>2.1091476091476093</v>
      </c>
      <c r="G30" s="141">
        <v>9099</v>
      </c>
      <c r="H30" s="142">
        <v>-7.0392317123007757</v>
      </c>
      <c r="I30" s="141">
        <v>19519</v>
      </c>
      <c r="J30" s="142">
        <v>-10.920956553486675</v>
      </c>
      <c r="K30" s="142">
        <v>2.145180789097703</v>
      </c>
    </row>
    <row r="31" spans="1:11" s="3" customFormat="1" x14ac:dyDescent="0.15">
      <c r="A31" s="40" t="s">
        <v>154</v>
      </c>
      <c r="B31" s="141">
        <v>234</v>
      </c>
      <c r="C31" s="142">
        <v>19.387755102040813</v>
      </c>
      <c r="D31" s="141">
        <v>483</v>
      </c>
      <c r="E31" s="142">
        <v>27.777777777777771</v>
      </c>
      <c r="F31" s="142">
        <v>2.0641025641025643</v>
      </c>
      <c r="G31" s="141">
        <v>448</v>
      </c>
      <c r="H31" s="142">
        <v>20.430107526881727</v>
      </c>
      <c r="I31" s="141">
        <v>995</v>
      </c>
      <c r="J31" s="142">
        <v>33.916554508748305</v>
      </c>
      <c r="K31" s="142">
        <v>2.2209821428571428</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4167</v>
      </c>
      <c r="C33" s="140">
        <v>-11.697393515575328</v>
      </c>
      <c r="D33" s="139">
        <v>8619</v>
      </c>
      <c r="E33" s="140">
        <v>-10.841005482569571</v>
      </c>
      <c r="F33" s="140">
        <v>2.0683945284377252</v>
      </c>
      <c r="G33" s="139">
        <v>7720</v>
      </c>
      <c r="H33" s="140">
        <v>-9.89729225023342</v>
      </c>
      <c r="I33" s="139">
        <v>16215</v>
      </c>
      <c r="J33" s="140">
        <v>-11.639692659800559</v>
      </c>
      <c r="K33" s="140">
        <v>2.1003886010362693</v>
      </c>
    </row>
    <row r="34" spans="1:11" s="5" customFormat="1" x14ac:dyDescent="0.15">
      <c r="A34" s="53" t="s">
        <v>209</v>
      </c>
      <c r="B34" s="141">
        <v>3986</v>
      </c>
      <c r="C34" s="142">
        <v>-12.105843439911794</v>
      </c>
      <c r="D34" s="141">
        <v>8252</v>
      </c>
      <c r="E34" s="142">
        <v>-11.430718042288291</v>
      </c>
      <c r="F34" s="142">
        <v>2.0702458605117915</v>
      </c>
      <c r="G34" s="141">
        <v>7390</v>
      </c>
      <c r="H34" s="142">
        <v>-10.173817916616017</v>
      </c>
      <c r="I34" s="141">
        <v>15446</v>
      </c>
      <c r="J34" s="142">
        <v>-12.645628322587939</v>
      </c>
      <c r="K34" s="142">
        <v>2.0901217861975643</v>
      </c>
    </row>
    <row r="35" spans="1:11" s="5" customFormat="1" x14ac:dyDescent="0.15">
      <c r="A35" s="53" t="s">
        <v>210</v>
      </c>
      <c r="B35" s="141">
        <v>181</v>
      </c>
      <c r="C35" s="142">
        <v>-1.6304347826087024</v>
      </c>
      <c r="D35" s="141">
        <v>367</v>
      </c>
      <c r="E35" s="142">
        <v>4.8571428571428612</v>
      </c>
      <c r="F35" s="142">
        <v>2.027624309392265</v>
      </c>
      <c r="G35" s="141">
        <v>330</v>
      </c>
      <c r="H35" s="142">
        <v>-3.2258064516128968</v>
      </c>
      <c r="I35" s="141">
        <v>769</v>
      </c>
      <c r="J35" s="142">
        <v>14.947683109118088</v>
      </c>
      <c r="K35" s="142">
        <v>2.3303030303030301</v>
      </c>
    </row>
    <row r="36" spans="1:11" s="3" customFormat="1" ht="11.1" customHeight="1" x14ac:dyDescent="0.15">
      <c r="A36" s="47" t="s">
        <v>51</v>
      </c>
      <c r="B36" s="139">
        <v>470</v>
      </c>
      <c r="C36" s="140">
        <v>-17.543859649122808</v>
      </c>
      <c r="D36" s="139">
        <v>1123</v>
      </c>
      <c r="E36" s="140">
        <v>-14.012251148545175</v>
      </c>
      <c r="F36" s="140">
        <v>2.3893617021276596</v>
      </c>
      <c r="G36" s="139">
        <v>1011</v>
      </c>
      <c r="H36" s="140">
        <v>-8.2577132486388365</v>
      </c>
      <c r="I36" s="139">
        <v>2564</v>
      </c>
      <c r="J36" s="140">
        <v>-9.6865093342726283</v>
      </c>
      <c r="K36" s="140">
        <v>2.5361028684470819</v>
      </c>
    </row>
    <row r="37" spans="1:11" s="3" customFormat="1" x14ac:dyDescent="0.15">
      <c r="A37" s="53" t="s">
        <v>209</v>
      </c>
      <c r="B37" s="141">
        <v>454</v>
      </c>
      <c r="C37" s="142">
        <v>-19.073083778966136</v>
      </c>
      <c r="D37" s="141">
        <v>1091</v>
      </c>
      <c r="E37" s="142">
        <v>-14.964925954793458</v>
      </c>
      <c r="F37" s="142">
        <v>2.4030837004405288</v>
      </c>
      <c r="G37" s="141">
        <v>973</v>
      </c>
      <c r="H37" s="142">
        <v>-10.239852398523979</v>
      </c>
      <c r="I37" s="141">
        <v>2497</v>
      </c>
      <c r="J37" s="142">
        <v>-10.17985611510791</v>
      </c>
      <c r="K37" s="142">
        <v>2.5662898252826309</v>
      </c>
    </row>
    <row r="38" spans="1:11" s="3" customFormat="1" x14ac:dyDescent="0.15">
      <c r="A38" s="53" t="s">
        <v>210</v>
      </c>
      <c r="B38" s="141">
        <v>16</v>
      </c>
      <c r="C38" s="142">
        <v>77.777777777777771</v>
      </c>
      <c r="D38" s="141">
        <v>32</v>
      </c>
      <c r="E38" s="142">
        <v>39.130434782608688</v>
      </c>
      <c r="F38" s="142">
        <v>2</v>
      </c>
      <c r="G38" s="141">
        <v>38</v>
      </c>
      <c r="H38" s="142">
        <v>111.11111111111111</v>
      </c>
      <c r="I38" s="141">
        <v>67</v>
      </c>
      <c r="J38" s="142">
        <v>13.559322033898312</v>
      </c>
      <c r="K38" s="142">
        <v>1.763157894736842</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3378</v>
      </c>
      <c r="C40" s="140">
        <v>-8.8751011599676275</v>
      </c>
      <c r="D40" s="139">
        <v>6202</v>
      </c>
      <c r="E40" s="140">
        <v>-17.350746268656721</v>
      </c>
      <c r="F40" s="140">
        <v>1.8359976317347544</v>
      </c>
      <c r="G40" s="139">
        <v>6040</v>
      </c>
      <c r="H40" s="140">
        <v>-12.501810806895548</v>
      </c>
      <c r="I40" s="139">
        <v>10694</v>
      </c>
      <c r="J40" s="140">
        <v>-26.48150694348962</v>
      </c>
      <c r="K40" s="140">
        <v>1.7705298013245032</v>
      </c>
    </row>
    <row r="41" spans="1:11" s="3" customFormat="1" x14ac:dyDescent="0.15">
      <c r="A41" s="40" t="s">
        <v>59</v>
      </c>
      <c r="B41" s="141">
        <v>3292</v>
      </c>
      <c r="C41" s="142">
        <v>-8.453837597330363</v>
      </c>
      <c r="D41" s="141">
        <v>6026</v>
      </c>
      <c r="E41" s="142">
        <v>-17.845944103612808</v>
      </c>
      <c r="F41" s="142">
        <v>1.8304981773997571</v>
      </c>
      <c r="G41" s="141">
        <v>5833</v>
      </c>
      <c r="H41" s="142">
        <v>-11.406439854191987</v>
      </c>
      <c r="I41" s="141">
        <v>10315</v>
      </c>
      <c r="J41" s="142">
        <v>-24.410083540964379</v>
      </c>
      <c r="K41" s="142">
        <v>1.7683867649579976</v>
      </c>
    </row>
    <row r="42" spans="1:11" s="3" customFormat="1" x14ac:dyDescent="0.15">
      <c r="A42" s="40" t="s">
        <v>154</v>
      </c>
      <c r="B42" s="141">
        <v>86</v>
      </c>
      <c r="C42" s="142">
        <v>-22.522522522522522</v>
      </c>
      <c r="D42" s="141">
        <v>176</v>
      </c>
      <c r="E42" s="142">
        <v>4.1420118343195327</v>
      </c>
      <c r="F42" s="142">
        <v>2.0465116279069768</v>
      </c>
      <c r="G42" s="141">
        <v>207</v>
      </c>
      <c r="H42" s="142">
        <v>-35.109717868338564</v>
      </c>
      <c r="I42" s="141">
        <v>379</v>
      </c>
      <c r="J42" s="142">
        <v>-57.888888888888886</v>
      </c>
      <c r="K42" s="142">
        <v>1.8309178743961352</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2245</v>
      </c>
      <c r="C44" s="140">
        <v>-20.6993995054751</v>
      </c>
      <c r="D44" s="139">
        <v>3907</v>
      </c>
      <c r="E44" s="140">
        <v>-33.03051079876586</v>
      </c>
      <c r="F44" s="140">
        <v>1.7403118040089087</v>
      </c>
      <c r="G44" s="139">
        <v>3968</v>
      </c>
      <c r="H44" s="140">
        <v>-23.011253395421036</v>
      </c>
      <c r="I44" s="139">
        <v>6530</v>
      </c>
      <c r="J44" s="140">
        <v>-39.565016196205463</v>
      </c>
      <c r="K44" s="140">
        <v>1.6456653225806452</v>
      </c>
    </row>
    <row r="45" spans="1:11" s="5" customFormat="1" x14ac:dyDescent="0.15">
      <c r="A45" s="53" t="s">
        <v>209</v>
      </c>
      <c r="B45" s="141">
        <v>2195</v>
      </c>
      <c r="C45" s="142">
        <v>-20.557365182772344</v>
      </c>
      <c r="D45" s="141">
        <v>3824</v>
      </c>
      <c r="E45" s="142">
        <v>-33.298447584161863</v>
      </c>
      <c r="F45" s="142">
        <v>1.7421412300683372</v>
      </c>
      <c r="G45" s="141">
        <v>3851</v>
      </c>
      <c r="H45" s="142">
        <v>-22.233441033925686</v>
      </c>
      <c r="I45" s="141">
        <v>6354</v>
      </c>
      <c r="J45" s="142">
        <v>-38.72709739633558</v>
      </c>
      <c r="K45" s="142">
        <v>1.6499610490781615</v>
      </c>
    </row>
    <row r="46" spans="1:11" s="5" customFormat="1" x14ac:dyDescent="0.15">
      <c r="A46" s="53" t="s">
        <v>210</v>
      </c>
      <c r="B46" s="141">
        <v>50</v>
      </c>
      <c r="C46" s="142">
        <v>-26.470588235294116</v>
      </c>
      <c r="D46" s="141">
        <v>83</v>
      </c>
      <c r="E46" s="142">
        <v>-17.821782178217816</v>
      </c>
      <c r="F46" s="142">
        <v>1.66</v>
      </c>
      <c r="G46" s="141">
        <v>117</v>
      </c>
      <c r="H46" s="142">
        <v>-42.079207920792079</v>
      </c>
      <c r="I46" s="141">
        <v>176</v>
      </c>
      <c r="J46" s="142">
        <v>-59.540229885057471</v>
      </c>
      <c r="K46" s="142">
        <v>1.5042735042735043</v>
      </c>
    </row>
    <row r="47" spans="1:11" s="3" customFormat="1" ht="11.1" customHeight="1" x14ac:dyDescent="0.15">
      <c r="A47" s="47" t="s">
        <v>51</v>
      </c>
      <c r="B47" s="139">
        <v>308</v>
      </c>
      <c r="C47" s="140">
        <v>23.694779116465867</v>
      </c>
      <c r="D47" s="139">
        <v>567</v>
      </c>
      <c r="E47" s="140">
        <v>17.879417879417886</v>
      </c>
      <c r="F47" s="140">
        <v>1.8409090909090908</v>
      </c>
      <c r="G47" s="139">
        <v>556</v>
      </c>
      <c r="H47" s="140">
        <v>5.7034220532319324</v>
      </c>
      <c r="I47" s="139">
        <v>975</v>
      </c>
      <c r="J47" s="140">
        <v>-11.282984531392174</v>
      </c>
      <c r="K47" s="140">
        <v>1.7535971223021583</v>
      </c>
    </row>
    <row r="48" spans="1:11" s="3" customFormat="1" x14ac:dyDescent="0.15">
      <c r="A48" s="53" t="s">
        <v>209</v>
      </c>
      <c r="B48" s="141">
        <v>305</v>
      </c>
      <c r="C48" s="142">
        <v>23.481781376518214</v>
      </c>
      <c r="D48" s="141">
        <v>564</v>
      </c>
      <c r="E48" s="142">
        <v>17.745302713987471</v>
      </c>
      <c r="F48" s="142">
        <v>1.8491803278688526</v>
      </c>
      <c r="G48" s="141">
        <v>541</v>
      </c>
      <c r="H48" s="142">
        <v>4.4401544401544442</v>
      </c>
      <c r="I48" s="141">
        <v>946</v>
      </c>
      <c r="J48" s="142">
        <v>-4.9246231155778872</v>
      </c>
      <c r="K48" s="142">
        <v>1.7486136783733826</v>
      </c>
    </row>
    <row r="49" spans="1:11" s="3" customFormat="1" x14ac:dyDescent="0.15">
      <c r="A49" s="53" t="s">
        <v>210</v>
      </c>
      <c r="B49" s="141">
        <v>3</v>
      </c>
      <c r="C49" s="142">
        <v>50</v>
      </c>
      <c r="D49" s="141">
        <v>3</v>
      </c>
      <c r="E49" s="142">
        <v>50</v>
      </c>
      <c r="F49" s="142">
        <v>1</v>
      </c>
      <c r="G49" s="141">
        <v>15</v>
      </c>
      <c r="H49" s="142">
        <v>87.5</v>
      </c>
      <c r="I49" s="141">
        <v>29</v>
      </c>
      <c r="J49" s="142">
        <v>-72.115384615384613</v>
      </c>
      <c r="K49" s="142">
        <v>1.9333333333333333</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2459</v>
      </c>
      <c r="C51" s="140">
        <v>12.129502963976293</v>
      </c>
      <c r="D51" s="139">
        <v>4671</v>
      </c>
      <c r="E51" s="140">
        <v>4.3332588787134227</v>
      </c>
      <c r="F51" s="140">
        <v>1.8995526636844247</v>
      </c>
      <c r="G51" s="139">
        <v>4673</v>
      </c>
      <c r="H51" s="140">
        <v>2.6130873956960983</v>
      </c>
      <c r="I51" s="139">
        <v>9659</v>
      </c>
      <c r="J51" s="140">
        <v>1.2579935003669078</v>
      </c>
      <c r="K51" s="140">
        <v>2.0669805264284187</v>
      </c>
    </row>
    <row r="52" spans="1:11" s="3" customFormat="1" x14ac:dyDescent="0.15">
      <c r="A52" s="40" t="s">
        <v>59</v>
      </c>
      <c r="B52" s="141">
        <v>2374</v>
      </c>
      <c r="C52" s="142">
        <v>12.298959318826874</v>
      </c>
      <c r="D52" s="141">
        <v>4411</v>
      </c>
      <c r="E52" s="142">
        <v>2.6291298278269011</v>
      </c>
      <c r="F52" s="142">
        <v>1.8580454928390902</v>
      </c>
      <c r="G52" s="141">
        <v>4488</v>
      </c>
      <c r="H52" s="142">
        <v>1.768707482993193</v>
      </c>
      <c r="I52" s="141">
        <v>9073</v>
      </c>
      <c r="J52" s="142">
        <v>-1.7116238760697655</v>
      </c>
      <c r="K52" s="142">
        <v>2.0216131907308377</v>
      </c>
    </row>
    <row r="53" spans="1:11" s="3" customFormat="1" x14ac:dyDescent="0.15">
      <c r="A53" s="40" t="s">
        <v>154</v>
      </c>
      <c r="B53" s="141">
        <v>85</v>
      </c>
      <c r="C53" s="142">
        <v>7.5949367088607573</v>
      </c>
      <c r="D53" s="141">
        <v>260</v>
      </c>
      <c r="E53" s="142">
        <v>45.251396648044704</v>
      </c>
      <c r="F53" s="142">
        <v>3.0588235294117645</v>
      </c>
      <c r="G53" s="141">
        <v>185</v>
      </c>
      <c r="H53" s="142">
        <v>28.472222222222229</v>
      </c>
      <c r="I53" s="141">
        <v>586</v>
      </c>
      <c r="J53" s="142">
        <v>90.259740259740255</v>
      </c>
      <c r="K53" s="142">
        <v>3.1675675675675676</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1634</v>
      </c>
      <c r="C55" s="140">
        <v>8.0687830687830626</v>
      </c>
      <c r="D55" s="139">
        <v>3043</v>
      </c>
      <c r="E55" s="140">
        <v>1.3657561625582986</v>
      </c>
      <c r="F55" s="140">
        <v>1.8623011015911872</v>
      </c>
      <c r="G55" s="139">
        <v>3121</v>
      </c>
      <c r="H55" s="140">
        <v>-5.1367781155015138</v>
      </c>
      <c r="I55" s="139">
        <v>6259</v>
      </c>
      <c r="J55" s="140">
        <v>-8.1045367787402682</v>
      </c>
      <c r="K55" s="140">
        <v>2.0054469721243193</v>
      </c>
    </row>
    <row r="56" spans="1:11" s="5" customFormat="1" x14ac:dyDescent="0.15">
      <c r="A56" s="53" t="s">
        <v>209</v>
      </c>
      <c r="B56" s="141">
        <v>1566</v>
      </c>
      <c r="C56" s="142">
        <v>7.777013076393672</v>
      </c>
      <c r="D56" s="141">
        <v>2835</v>
      </c>
      <c r="E56" s="142">
        <v>-1.3913043478260931</v>
      </c>
      <c r="F56" s="142">
        <v>1.8103448275862069</v>
      </c>
      <c r="G56" s="141">
        <v>2977</v>
      </c>
      <c r="H56" s="142">
        <v>-6.265743073047858</v>
      </c>
      <c r="I56" s="141">
        <v>5832</v>
      </c>
      <c r="J56" s="142">
        <v>-11.367781155015194</v>
      </c>
      <c r="K56" s="142">
        <v>1.9590191467920726</v>
      </c>
    </row>
    <row r="57" spans="1:11" s="5" customFormat="1" x14ac:dyDescent="0.15">
      <c r="A57" s="53" t="s">
        <v>210</v>
      </c>
      <c r="B57" s="141">
        <v>68</v>
      </c>
      <c r="C57" s="142">
        <v>15.254237288135599</v>
      </c>
      <c r="D57" s="141">
        <v>208</v>
      </c>
      <c r="E57" s="142">
        <v>63.779527559055111</v>
      </c>
      <c r="F57" s="142">
        <v>3.0588235294117645</v>
      </c>
      <c r="G57" s="141">
        <v>144</v>
      </c>
      <c r="H57" s="142">
        <v>26.315789473684205</v>
      </c>
      <c r="I57" s="141">
        <v>427</v>
      </c>
      <c r="J57" s="142">
        <v>84.848484848484844</v>
      </c>
      <c r="K57" s="142">
        <v>2.9652777777777777</v>
      </c>
    </row>
    <row r="58" spans="1:11" s="3" customFormat="1" ht="11.1" customHeight="1" x14ac:dyDescent="0.15">
      <c r="A58" s="47" t="s">
        <v>51</v>
      </c>
      <c r="B58" s="139">
        <v>399</v>
      </c>
      <c r="C58" s="140">
        <v>-14.743589743589737</v>
      </c>
      <c r="D58" s="139">
        <v>770</v>
      </c>
      <c r="E58" s="140">
        <v>-16.485900216919745</v>
      </c>
      <c r="F58" s="140">
        <v>1.9298245614035088</v>
      </c>
      <c r="G58" s="139">
        <v>727</v>
      </c>
      <c r="H58" s="140">
        <v>-15.758980301274619</v>
      </c>
      <c r="I58" s="139">
        <v>1631</v>
      </c>
      <c r="J58" s="140">
        <v>-6.5864833906070999</v>
      </c>
      <c r="K58" s="140">
        <v>2.2434662998624484</v>
      </c>
    </row>
    <row r="59" spans="1:11" s="3" customFormat="1" x14ac:dyDescent="0.15">
      <c r="A59" s="53" t="s">
        <v>209</v>
      </c>
      <c r="B59" s="141">
        <v>393</v>
      </c>
      <c r="C59" s="142">
        <v>-15.301724137931032</v>
      </c>
      <c r="D59" s="141">
        <v>763</v>
      </c>
      <c r="E59" s="142">
        <v>-15.783664459161145</v>
      </c>
      <c r="F59" s="142">
        <v>1.9414758269720103</v>
      </c>
      <c r="G59" s="141">
        <v>708</v>
      </c>
      <c r="H59" s="142">
        <v>-17.289719626168221</v>
      </c>
      <c r="I59" s="141">
        <v>1576</v>
      </c>
      <c r="J59" s="142">
        <v>-8.7434858135495119</v>
      </c>
      <c r="K59" s="142">
        <v>2.2259887005649719</v>
      </c>
    </row>
    <row r="60" spans="1:11" s="3" customFormat="1" x14ac:dyDescent="0.15">
      <c r="A60" s="53" t="s">
        <v>210</v>
      </c>
      <c r="B60" s="141">
        <v>6</v>
      </c>
      <c r="C60" s="142">
        <v>50</v>
      </c>
      <c r="D60" s="141">
        <v>7</v>
      </c>
      <c r="E60" s="142">
        <v>-56.25</v>
      </c>
      <c r="F60" s="142">
        <v>1.1666666666666667</v>
      </c>
      <c r="G60" s="141">
        <v>19</v>
      </c>
      <c r="H60" s="142">
        <v>171.42857142857144</v>
      </c>
      <c r="I60" s="141">
        <v>55</v>
      </c>
      <c r="J60" s="142">
        <v>189.4736842105263</v>
      </c>
      <c r="K60" s="142">
        <v>2.8947368421052633</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20088</v>
      </c>
      <c r="C62" s="140">
        <v>-2.4570263183451431</v>
      </c>
      <c r="D62" s="139">
        <v>50429</v>
      </c>
      <c r="E62" s="140">
        <v>-7.3316688463521018E-2</v>
      </c>
      <c r="F62" s="140">
        <v>2.5104042214257269</v>
      </c>
      <c r="G62" s="139">
        <v>40918</v>
      </c>
      <c r="H62" s="140">
        <v>3.8475204304349973</v>
      </c>
      <c r="I62" s="139">
        <v>95522</v>
      </c>
      <c r="J62" s="140">
        <v>3.0286688094570451</v>
      </c>
      <c r="K62" s="140">
        <v>2.3344738257001807</v>
      </c>
    </row>
    <row r="63" spans="1:11" s="3" customFormat="1" x14ac:dyDescent="0.15">
      <c r="A63" s="40" t="s">
        <v>59</v>
      </c>
      <c r="B63" s="141">
        <v>19537</v>
      </c>
      <c r="C63" s="142">
        <v>-1.7796993615202865</v>
      </c>
      <c r="D63" s="141">
        <v>48882</v>
      </c>
      <c r="E63" s="142">
        <v>-0.23063577916113331</v>
      </c>
      <c r="F63" s="142">
        <v>2.5020218047806724</v>
      </c>
      <c r="G63" s="141">
        <v>38759</v>
      </c>
      <c r="H63" s="142">
        <v>2.9264147436067702</v>
      </c>
      <c r="I63" s="141">
        <v>90221</v>
      </c>
      <c r="J63" s="142">
        <v>2.0057209402240943</v>
      </c>
      <c r="K63" s="142">
        <v>2.3277432338295623</v>
      </c>
    </row>
    <row r="64" spans="1:11" s="3" customFormat="1" x14ac:dyDescent="0.15">
      <c r="A64" s="40" t="s">
        <v>154</v>
      </c>
      <c r="B64" s="141">
        <v>551</v>
      </c>
      <c r="C64" s="142">
        <v>-21.621621621621628</v>
      </c>
      <c r="D64" s="141">
        <v>1547</v>
      </c>
      <c r="E64" s="142">
        <v>5.16655336505778</v>
      </c>
      <c r="F64" s="142">
        <v>2.8076225045372052</v>
      </c>
      <c r="G64" s="141">
        <v>2159</v>
      </c>
      <c r="H64" s="142">
        <v>23.724928366762171</v>
      </c>
      <c r="I64" s="141">
        <v>5301</v>
      </c>
      <c r="J64" s="142">
        <v>24.23248183735646</v>
      </c>
      <c r="K64" s="142">
        <v>2.4553033811949976</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16424</v>
      </c>
      <c r="C66" s="140">
        <v>-1.7644595968658479</v>
      </c>
      <c r="D66" s="139">
        <v>40563</v>
      </c>
      <c r="E66" s="140">
        <v>-0.62472438630015859</v>
      </c>
      <c r="F66" s="140">
        <v>2.4697394057476862</v>
      </c>
      <c r="G66" s="139">
        <v>33224</v>
      </c>
      <c r="H66" s="140">
        <v>5.0594485201113031</v>
      </c>
      <c r="I66" s="139">
        <v>75677</v>
      </c>
      <c r="J66" s="140">
        <v>2.1378537783596272</v>
      </c>
      <c r="K66" s="140">
        <v>2.2777811220804236</v>
      </c>
    </row>
    <row r="67" spans="1:11" s="5" customFormat="1" x14ac:dyDescent="0.15">
      <c r="A67" s="53" t="s">
        <v>209</v>
      </c>
      <c r="B67" s="141">
        <v>15957</v>
      </c>
      <c r="C67" s="142">
        <v>-0.83276365670251096</v>
      </c>
      <c r="D67" s="141">
        <v>39565</v>
      </c>
      <c r="E67" s="142">
        <v>-7.3243420720316976E-2</v>
      </c>
      <c r="F67" s="142">
        <v>2.4794760919972427</v>
      </c>
      <c r="G67" s="141">
        <v>31320</v>
      </c>
      <c r="H67" s="142">
        <v>4.2922313609270475</v>
      </c>
      <c r="I67" s="141">
        <v>71676</v>
      </c>
      <c r="J67" s="142">
        <v>1.6623170316577784</v>
      </c>
      <c r="K67" s="142">
        <v>2.288505747126437</v>
      </c>
    </row>
    <row r="68" spans="1:11" s="5" customFormat="1" x14ac:dyDescent="0.15">
      <c r="A68" s="53" t="s">
        <v>210</v>
      </c>
      <c r="B68" s="141">
        <v>467</v>
      </c>
      <c r="C68" s="142">
        <v>-25.636942675159233</v>
      </c>
      <c r="D68" s="141">
        <v>998</v>
      </c>
      <c r="E68" s="142">
        <v>-18.464052287581694</v>
      </c>
      <c r="F68" s="142">
        <v>2.1370449678800858</v>
      </c>
      <c r="G68" s="141">
        <v>1904</v>
      </c>
      <c r="H68" s="142">
        <v>19.522912743251723</v>
      </c>
      <c r="I68" s="141">
        <v>4001</v>
      </c>
      <c r="J68" s="142">
        <v>11.479520757871271</v>
      </c>
      <c r="K68" s="142">
        <v>2.1013655462184873</v>
      </c>
    </row>
    <row r="69" spans="1:11" s="3" customFormat="1" ht="11.1" customHeight="1" x14ac:dyDescent="0.15">
      <c r="A69" s="47" t="s">
        <v>51</v>
      </c>
      <c r="B69" s="139">
        <v>2017</v>
      </c>
      <c r="C69" s="140">
        <v>-4.7236655644780399</v>
      </c>
      <c r="D69" s="139">
        <v>4916</v>
      </c>
      <c r="E69" s="140">
        <v>-7.4199623352165673</v>
      </c>
      <c r="F69" s="140">
        <v>2.4372830937035199</v>
      </c>
      <c r="G69" s="139">
        <v>4142</v>
      </c>
      <c r="H69" s="140">
        <v>-1.9644970414201168</v>
      </c>
      <c r="I69" s="139">
        <v>10105</v>
      </c>
      <c r="J69" s="140">
        <v>-8.8985564563969888E-2</v>
      </c>
      <c r="K69" s="140">
        <v>2.4396426846933847</v>
      </c>
    </row>
    <row r="70" spans="1:11" s="3" customFormat="1" x14ac:dyDescent="0.15">
      <c r="A70" s="53" t="s">
        <v>209</v>
      </c>
      <c r="B70" s="141">
        <v>1985</v>
      </c>
      <c r="C70" s="142">
        <v>-4.9784585926280585</v>
      </c>
      <c r="D70" s="141">
        <v>4732</v>
      </c>
      <c r="E70" s="142">
        <v>-9.8494951419317971</v>
      </c>
      <c r="F70" s="142">
        <v>2.3838790931989924</v>
      </c>
      <c r="G70" s="141">
        <v>4011</v>
      </c>
      <c r="H70" s="142">
        <v>-3.9281437125748511</v>
      </c>
      <c r="I70" s="141">
        <v>9548</v>
      </c>
      <c r="J70" s="142">
        <v>-4.0883977900552537</v>
      </c>
      <c r="K70" s="142">
        <v>2.3804537521815008</v>
      </c>
    </row>
    <row r="71" spans="1:11" s="3" customFormat="1" x14ac:dyDescent="0.15">
      <c r="A71" s="53" t="s">
        <v>210</v>
      </c>
      <c r="B71" s="141">
        <v>32</v>
      </c>
      <c r="C71" s="142">
        <v>14.285714285714292</v>
      </c>
      <c r="D71" s="141">
        <v>184</v>
      </c>
      <c r="E71" s="142">
        <v>201.63934426229508</v>
      </c>
      <c r="F71" s="142">
        <v>5.75</v>
      </c>
      <c r="G71" s="141">
        <v>131</v>
      </c>
      <c r="H71" s="142">
        <v>162</v>
      </c>
      <c r="I71" s="141">
        <v>557</v>
      </c>
      <c r="J71" s="142">
        <v>250.31446540880501</v>
      </c>
      <c r="K71" s="142">
        <v>4.2519083969465647</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211</v>
      </c>
      <c r="B1" s="262"/>
      <c r="C1" s="262"/>
      <c r="D1" s="262"/>
      <c r="E1" s="262"/>
      <c r="F1" s="262"/>
      <c r="G1" s="262"/>
      <c r="H1" s="262"/>
      <c r="I1" s="262"/>
      <c r="J1" s="262"/>
      <c r="K1" s="263"/>
    </row>
    <row r="2" spans="1:11" ht="9.9499999999999993" customHeight="1" x14ac:dyDescent="0.15">
      <c r="A2" s="251" t="s">
        <v>212</v>
      </c>
      <c r="B2" s="246" t="s">
        <v>486</v>
      </c>
      <c r="C2" s="242"/>
      <c r="D2" s="242"/>
      <c r="E2" s="242"/>
      <c r="F2" s="242"/>
      <c r="G2" s="247" t="s">
        <v>487</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18696</v>
      </c>
      <c r="C7" s="140">
        <v>-2.4522592090159634</v>
      </c>
      <c r="D7" s="139">
        <v>47533</v>
      </c>
      <c r="E7" s="140">
        <v>-0.29157576774626648</v>
      </c>
      <c r="F7" s="140">
        <v>2.5424154899443732</v>
      </c>
      <c r="G7" s="139">
        <v>36081</v>
      </c>
      <c r="H7" s="140">
        <v>1.4908160108013817</v>
      </c>
      <c r="I7" s="139">
        <v>87190</v>
      </c>
      <c r="J7" s="140">
        <v>1.5786101240752544</v>
      </c>
      <c r="K7" s="140">
        <v>2.4165073030126658</v>
      </c>
    </row>
    <row r="8" spans="1:11" s="3" customFormat="1" x14ac:dyDescent="0.15">
      <c r="A8" s="40" t="s">
        <v>59</v>
      </c>
      <c r="B8" s="141">
        <v>17858</v>
      </c>
      <c r="C8" s="142">
        <v>-2.9931012004997513</v>
      </c>
      <c r="D8" s="141">
        <v>46168</v>
      </c>
      <c r="E8" s="142">
        <v>-0.39481348838212682</v>
      </c>
      <c r="F8" s="142">
        <v>2.5852839063724939</v>
      </c>
      <c r="G8" s="141">
        <v>34425</v>
      </c>
      <c r="H8" s="142">
        <v>0.51094890510948687</v>
      </c>
      <c r="I8" s="141">
        <v>83959</v>
      </c>
      <c r="J8" s="142">
        <v>0.58824938898739276</v>
      </c>
      <c r="K8" s="142">
        <v>2.4388961510530138</v>
      </c>
    </row>
    <row r="9" spans="1:11" s="3" customFormat="1" x14ac:dyDescent="0.15">
      <c r="A9" s="40" t="s">
        <v>154</v>
      </c>
      <c r="B9" s="141">
        <v>838</v>
      </c>
      <c r="C9" s="142">
        <v>10.700132100396303</v>
      </c>
      <c r="D9" s="141">
        <v>1365</v>
      </c>
      <c r="E9" s="142">
        <v>3.3308099924299768</v>
      </c>
      <c r="F9" s="142">
        <v>1.6288782816229117</v>
      </c>
      <c r="G9" s="141">
        <v>1656</v>
      </c>
      <c r="H9" s="142">
        <v>27.286702536510376</v>
      </c>
      <c r="I9" s="141">
        <v>3231</v>
      </c>
      <c r="J9" s="142">
        <v>36.501901140684424</v>
      </c>
      <c r="K9" s="142">
        <v>1.951086956521739</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16190</v>
      </c>
      <c r="C11" s="140">
        <v>-3.6137405489075434</v>
      </c>
      <c r="D11" s="139">
        <v>42034</v>
      </c>
      <c r="E11" s="140">
        <v>-0.89359394525263269</v>
      </c>
      <c r="F11" s="140">
        <v>2.596294008647313</v>
      </c>
      <c r="G11" s="139">
        <v>30959</v>
      </c>
      <c r="H11" s="140">
        <v>-0.44057113455106389</v>
      </c>
      <c r="I11" s="139">
        <v>76106</v>
      </c>
      <c r="J11" s="140">
        <v>-4.7280081952138175E-2</v>
      </c>
      <c r="K11" s="140">
        <v>2.4582835362899318</v>
      </c>
    </row>
    <row r="12" spans="1:11" s="5" customFormat="1" x14ac:dyDescent="0.15">
      <c r="A12" s="53" t="s">
        <v>209</v>
      </c>
      <c r="B12" s="141">
        <v>15398</v>
      </c>
      <c r="C12" s="142">
        <v>-4.4255477623983666</v>
      </c>
      <c r="D12" s="141">
        <v>40883</v>
      </c>
      <c r="E12" s="142">
        <v>-0.92812484854358956</v>
      </c>
      <c r="F12" s="142">
        <v>2.655085075983894</v>
      </c>
      <c r="G12" s="141">
        <v>29432</v>
      </c>
      <c r="H12" s="142">
        <v>-1.7032930331975109</v>
      </c>
      <c r="I12" s="141">
        <v>73297</v>
      </c>
      <c r="J12" s="142">
        <v>-1.1756933489732972</v>
      </c>
      <c r="K12" s="142">
        <v>2.4903846153846154</v>
      </c>
    </row>
    <row r="13" spans="1:11" s="5" customFormat="1" x14ac:dyDescent="0.15">
      <c r="A13" s="53" t="s">
        <v>210</v>
      </c>
      <c r="B13" s="141">
        <v>792</v>
      </c>
      <c r="C13" s="142">
        <v>15.451895043731781</v>
      </c>
      <c r="D13" s="141">
        <v>1151</v>
      </c>
      <c r="E13" s="142">
        <v>0.34873583260680618</v>
      </c>
      <c r="F13" s="142">
        <v>1.4532828282828283</v>
      </c>
      <c r="G13" s="141">
        <v>1527</v>
      </c>
      <c r="H13" s="142">
        <v>32.322357019064128</v>
      </c>
      <c r="I13" s="141">
        <v>2809</v>
      </c>
      <c r="J13" s="142">
        <v>42.372022301064362</v>
      </c>
      <c r="K13" s="142">
        <v>1.839554682383759</v>
      </c>
    </row>
    <row r="14" spans="1:11" s="3" customFormat="1" ht="11.1" customHeight="1" x14ac:dyDescent="0.15">
      <c r="A14" s="47" t="s">
        <v>51</v>
      </c>
      <c r="B14" s="139">
        <v>1440</v>
      </c>
      <c r="C14" s="140">
        <v>20.300751879699249</v>
      </c>
      <c r="D14" s="139">
        <v>2739</v>
      </c>
      <c r="E14" s="140">
        <v>14.746543778801836</v>
      </c>
      <c r="F14" s="140">
        <v>1.9020833333333333</v>
      </c>
      <c r="G14" s="139">
        <v>2721</v>
      </c>
      <c r="H14" s="140">
        <v>24.303334856098672</v>
      </c>
      <c r="I14" s="139">
        <v>5178</v>
      </c>
      <c r="J14" s="140">
        <v>21.634954193093733</v>
      </c>
      <c r="K14" s="140">
        <v>1.9029768467475192</v>
      </c>
    </row>
    <row r="15" spans="1:11" s="3" customFormat="1" x14ac:dyDescent="0.15">
      <c r="A15" s="53" t="s">
        <v>209</v>
      </c>
      <c r="B15" s="141">
        <v>1430</v>
      </c>
      <c r="C15" s="142">
        <v>22.326775021385799</v>
      </c>
      <c r="D15" s="141">
        <v>2723</v>
      </c>
      <c r="E15" s="142">
        <v>18.237082066869306</v>
      </c>
      <c r="F15" s="142">
        <v>1.9041958041958043</v>
      </c>
      <c r="G15" s="141">
        <v>2684</v>
      </c>
      <c r="H15" s="142">
        <v>25.596630790828257</v>
      </c>
      <c r="I15" s="141">
        <v>5107</v>
      </c>
      <c r="J15" s="142">
        <v>25.726243229935989</v>
      </c>
      <c r="K15" s="142">
        <v>1.9027570789865871</v>
      </c>
    </row>
    <row r="16" spans="1:11" s="3" customFormat="1" x14ac:dyDescent="0.15">
      <c r="A16" s="53" t="s">
        <v>210</v>
      </c>
      <c r="B16" s="141">
        <v>10</v>
      </c>
      <c r="C16" s="142">
        <v>-64.285714285714278</v>
      </c>
      <c r="D16" s="141">
        <v>16</v>
      </c>
      <c r="E16" s="142">
        <v>-80.952380952380949</v>
      </c>
      <c r="F16" s="142">
        <v>1.6</v>
      </c>
      <c r="G16" s="141">
        <v>37</v>
      </c>
      <c r="H16" s="142">
        <v>-28.84615384615384</v>
      </c>
      <c r="I16" s="141">
        <v>71</v>
      </c>
      <c r="J16" s="142">
        <v>-63.589743589743591</v>
      </c>
      <c r="K16" s="142">
        <v>1.9189189189189189</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1272</v>
      </c>
      <c r="C18" s="140">
        <v>-8.4892086330935257</v>
      </c>
      <c r="D18" s="139">
        <v>2927</v>
      </c>
      <c r="E18" s="140">
        <v>-8.4740462789243338</v>
      </c>
      <c r="F18" s="140">
        <v>2.3011006289308176</v>
      </c>
      <c r="G18" s="139">
        <v>2690</v>
      </c>
      <c r="H18" s="140">
        <v>3.9011201235998385</v>
      </c>
      <c r="I18" s="139">
        <v>6063</v>
      </c>
      <c r="J18" s="140">
        <v>2.5367833587011717</v>
      </c>
      <c r="K18" s="140">
        <v>2.2539033457249071</v>
      </c>
    </row>
    <row r="19" spans="1:11" s="3" customFormat="1" x14ac:dyDescent="0.15">
      <c r="A19" s="40" t="s">
        <v>59</v>
      </c>
      <c r="B19" s="141">
        <v>1207</v>
      </c>
      <c r="C19" s="142">
        <v>-11.315209404849369</v>
      </c>
      <c r="D19" s="141">
        <v>2717</v>
      </c>
      <c r="E19" s="142">
        <v>-12.014248704663217</v>
      </c>
      <c r="F19" s="142">
        <v>2.2510356255178126</v>
      </c>
      <c r="G19" s="141">
        <v>2570</v>
      </c>
      <c r="H19" s="142">
        <v>1.1412829594647746</v>
      </c>
      <c r="I19" s="141">
        <v>5647</v>
      </c>
      <c r="J19" s="142">
        <v>-1.5344376634699159</v>
      </c>
      <c r="K19" s="142">
        <v>2.1972762645914399</v>
      </c>
    </row>
    <row r="20" spans="1:11" s="3" customFormat="1" x14ac:dyDescent="0.15">
      <c r="A20" s="40" t="s">
        <v>154</v>
      </c>
      <c r="B20" s="141">
        <v>65</v>
      </c>
      <c r="C20" s="142">
        <v>124.13793103448276</v>
      </c>
      <c r="D20" s="141">
        <v>210</v>
      </c>
      <c r="E20" s="142">
        <v>90.909090909090907</v>
      </c>
      <c r="F20" s="142">
        <v>3.2307692307692308</v>
      </c>
      <c r="G20" s="141">
        <v>120</v>
      </c>
      <c r="H20" s="142">
        <v>150</v>
      </c>
      <c r="I20" s="141">
        <v>416</v>
      </c>
      <c r="J20" s="142">
        <v>133.70786516853931</v>
      </c>
      <c r="K20" s="142">
        <v>3.4666666666666668</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948</v>
      </c>
      <c r="C22" s="140">
        <v>-8.7584215591915324</v>
      </c>
      <c r="D22" s="139">
        <v>1773</v>
      </c>
      <c r="E22" s="140">
        <v>-10.590015128593038</v>
      </c>
      <c r="F22" s="140">
        <v>1.870253164556962</v>
      </c>
      <c r="G22" s="139">
        <v>2074</v>
      </c>
      <c r="H22" s="140">
        <v>10.495471497069786</v>
      </c>
      <c r="I22" s="139">
        <v>3837</v>
      </c>
      <c r="J22" s="140">
        <v>5.1809210526315752</v>
      </c>
      <c r="K22" s="140">
        <v>1.8500482160077145</v>
      </c>
    </row>
    <row r="23" spans="1:11" s="5" customFormat="1" x14ac:dyDescent="0.15">
      <c r="A23" s="53" t="s">
        <v>209</v>
      </c>
      <c r="B23" s="141">
        <v>902</v>
      </c>
      <c r="C23" s="142">
        <v>-12</v>
      </c>
      <c r="D23" s="141">
        <v>1706</v>
      </c>
      <c r="E23" s="142">
        <v>-13.26893746822573</v>
      </c>
      <c r="F23" s="142">
        <v>1.8913525498891353</v>
      </c>
      <c r="G23" s="141">
        <v>1988</v>
      </c>
      <c r="H23" s="142">
        <v>7.054388799138394</v>
      </c>
      <c r="I23" s="141">
        <v>3707</v>
      </c>
      <c r="J23" s="142">
        <v>2.5449515905947493</v>
      </c>
      <c r="K23" s="142">
        <v>1.8646881287726358</v>
      </c>
    </row>
    <row r="24" spans="1:11" s="5" customFormat="1" x14ac:dyDescent="0.15">
      <c r="A24" s="53" t="s">
        <v>210</v>
      </c>
      <c r="B24" s="141">
        <v>46</v>
      </c>
      <c r="C24" s="142">
        <v>228.57142857142856</v>
      </c>
      <c r="D24" s="141">
        <v>67</v>
      </c>
      <c r="E24" s="145" t="s">
        <v>475</v>
      </c>
      <c r="F24" s="142">
        <v>1.4565217391304348</v>
      </c>
      <c r="G24" s="141">
        <v>86</v>
      </c>
      <c r="H24" s="145" t="s">
        <v>475</v>
      </c>
      <c r="I24" s="141">
        <v>130</v>
      </c>
      <c r="J24" s="142">
        <v>293.93939393939394</v>
      </c>
      <c r="K24" s="142">
        <v>1.5116279069767442</v>
      </c>
    </row>
    <row r="25" spans="1:11" s="3" customFormat="1" ht="11.1" customHeight="1" x14ac:dyDescent="0.15">
      <c r="A25" s="47" t="s">
        <v>51</v>
      </c>
      <c r="B25" s="139">
        <v>136</v>
      </c>
      <c r="C25" s="140">
        <v>6.25</v>
      </c>
      <c r="D25" s="139">
        <v>398</v>
      </c>
      <c r="E25" s="140">
        <v>-12.334801762114537</v>
      </c>
      <c r="F25" s="140">
        <v>2.9264705882352939</v>
      </c>
      <c r="G25" s="139">
        <v>239</v>
      </c>
      <c r="H25" s="140">
        <v>2.1367521367521363</v>
      </c>
      <c r="I25" s="139">
        <v>739</v>
      </c>
      <c r="J25" s="140">
        <v>-8.1987577639751521</v>
      </c>
      <c r="K25" s="140">
        <v>3.0920502092050208</v>
      </c>
    </row>
    <row r="26" spans="1:11" s="3" customFormat="1" x14ac:dyDescent="0.15">
      <c r="A26" s="53" t="s">
        <v>209</v>
      </c>
      <c r="B26" s="141">
        <v>136</v>
      </c>
      <c r="C26" s="142">
        <v>6.25</v>
      </c>
      <c r="D26" s="141">
        <v>398</v>
      </c>
      <c r="E26" s="142">
        <v>-12.334801762114537</v>
      </c>
      <c r="F26" s="142">
        <v>2.9264705882352939</v>
      </c>
      <c r="G26" s="141">
        <v>238</v>
      </c>
      <c r="H26" s="142">
        <v>1.7094017094017033</v>
      </c>
      <c r="I26" s="141">
        <v>736</v>
      </c>
      <c r="J26" s="142">
        <v>-8.5714285714285694</v>
      </c>
      <c r="K26" s="142">
        <v>3.0924369747899161</v>
      </c>
    </row>
    <row r="27" spans="1:11" s="3" customFormat="1" x14ac:dyDescent="0.15">
      <c r="A27" s="53" t="s">
        <v>210</v>
      </c>
      <c r="B27" s="141">
        <v>0</v>
      </c>
      <c r="C27" s="142">
        <v>0</v>
      </c>
      <c r="D27" s="141">
        <v>0</v>
      </c>
      <c r="E27" s="142">
        <v>0</v>
      </c>
      <c r="F27" s="142">
        <v>0</v>
      </c>
      <c r="G27" s="141">
        <v>1</v>
      </c>
      <c r="H27" s="145" t="s">
        <v>475</v>
      </c>
      <c r="I27" s="141">
        <v>3</v>
      </c>
      <c r="J27" s="145" t="s">
        <v>475</v>
      </c>
      <c r="K27" s="142">
        <v>3</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5038</v>
      </c>
      <c r="C29" s="140">
        <v>-3.6711281070745656</v>
      </c>
      <c r="D29" s="139">
        <v>15306</v>
      </c>
      <c r="E29" s="140">
        <v>-10.017636684303355</v>
      </c>
      <c r="F29" s="140">
        <v>3.038110361254466</v>
      </c>
      <c r="G29" s="139">
        <v>10870</v>
      </c>
      <c r="H29" s="140">
        <v>6.3184663536776213</v>
      </c>
      <c r="I29" s="139">
        <v>29761</v>
      </c>
      <c r="J29" s="140">
        <v>-1.8760303330036265</v>
      </c>
      <c r="K29" s="140">
        <v>2.7379024839006441</v>
      </c>
    </row>
    <row r="30" spans="1:11" s="3" customFormat="1" x14ac:dyDescent="0.15">
      <c r="A30" s="40" t="s">
        <v>59</v>
      </c>
      <c r="B30" s="141">
        <v>4969</v>
      </c>
      <c r="C30" s="142">
        <v>-2.6831179005092025</v>
      </c>
      <c r="D30" s="141">
        <v>15096</v>
      </c>
      <c r="E30" s="142">
        <v>-9.3768759755072608</v>
      </c>
      <c r="F30" s="142">
        <v>3.0380358220970014</v>
      </c>
      <c r="G30" s="141">
        <v>10736</v>
      </c>
      <c r="H30" s="142">
        <v>7.36</v>
      </c>
      <c r="I30" s="141">
        <v>29377</v>
      </c>
      <c r="J30" s="142">
        <v>-1.2571006016604542</v>
      </c>
      <c r="K30" s="142">
        <v>2.736307749627422</v>
      </c>
    </row>
    <row r="31" spans="1:11" s="3" customFormat="1" x14ac:dyDescent="0.15">
      <c r="A31" s="40" t="s">
        <v>154</v>
      </c>
      <c r="B31" s="141">
        <v>69</v>
      </c>
      <c r="C31" s="142">
        <v>-44.354838709677416</v>
      </c>
      <c r="D31" s="141">
        <v>210</v>
      </c>
      <c r="E31" s="142">
        <v>-40.340909090909093</v>
      </c>
      <c r="F31" s="142">
        <v>3.0434782608695654</v>
      </c>
      <c r="G31" s="141">
        <v>134</v>
      </c>
      <c r="H31" s="142">
        <v>-40.178571428571431</v>
      </c>
      <c r="I31" s="141">
        <v>384</v>
      </c>
      <c r="J31" s="142">
        <v>-33.678756476683944</v>
      </c>
      <c r="K31" s="142">
        <v>2.8656716417910446</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3961</v>
      </c>
      <c r="C33" s="140">
        <v>-3.3430941922889161</v>
      </c>
      <c r="D33" s="139">
        <v>12249</v>
      </c>
      <c r="E33" s="140">
        <v>-10.649937996936316</v>
      </c>
      <c r="F33" s="140">
        <v>3.0924009088613986</v>
      </c>
      <c r="G33" s="139">
        <v>8513</v>
      </c>
      <c r="H33" s="140">
        <v>7.7185878780210118</v>
      </c>
      <c r="I33" s="139">
        <v>23546</v>
      </c>
      <c r="J33" s="140">
        <v>-1.8507711546477736</v>
      </c>
      <c r="K33" s="140">
        <v>2.7658874662281216</v>
      </c>
    </row>
    <row r="34" spans="1:11" s="5" customFormat="1" x14ac:dyDescent="0.15">
      <c r="A34" s="53" t="s">
        <v>209</v>
      </c>
      <c r="B34" s="141">
        <v>3912</v>
      </c>
      <c r="C34" s="142">
        <v>-2.0040080160320599</v>
      </c>
      <c r="D34" s="141">
        <v>12145</v>
      </c>
      <c r="E34" s="142">
        <v>-9.4129932125009361</v>
      </c>
      <c r="F34" s="142">
        <v>3.1045501022494886</v>
      </c>
      <c r="G34" s="141">
        <v>8406</v>
      </c>
      <c r="H34" s="142">
        <v>9.0838307812094428</v>
      </c>
      <c r="I34" s="141">
        <v>23321</v>
      </c>
      <c r="J34" s="142">
        <v>-0.77436922946006348</v>
      </c>
      <c r="K34" s="142">
        <v>2.77432786105163</v>
      </c>
    </row>
    <row r="35" spans="1:11" s="5" customFormat="1" x14ac:dyDescent="0.15">
      <c r="A35" s="53" t="s">
        <v>210</v>
      </c>
      <c r="B35" s="141">
        <v>49</v>
      </c>
      <c r="C35" s="142">
        <v>-53.773584905660378</v>
      </c>
      <c r="D35" s="141">
        <v>104</v>
      </c>
      <c r="E35" s="142">
        <v>-65.562913907284766</v>
      </c>
      <c r="F35" s="142">
        <v>2.1224489795918369</v>
      </c>
      <c r="G35" s="141">
        <v>107</v>
      </c>
      <c r="H35" s="142">
        <v>-45.685279187817258</v>
      </c>
      <c r="I35" s="141">
        <v>225</v>
      </c>
      <c r="J35" s="142">
        <v>-53.798767967145793</v>
      </c>
      <c r="K35" s="142">
        <v>2.1028037383177569</v>
      </c>
    </row>
    <row r="36" spans="1:11" s="3" customFormat="1" ht="11.1" customHeight="1" x14ac:dyDescent="0.15">
      <c r="A36" s="47" t="s">
        <v>51</v>
      </c>
      <c r="B36" s="139">
        <v>590</v>
      </c>
      <c r="C36" s="140">
        <v>3.1468531468531467</v>
      </c>
      <c r="D36" s="139">
        <v>1719</v>
      </c>
      <c r="E36" s="140">
        <v>5.330882352941174</v>
      </c>
      <c r="F36" s="140">
        <v>2.9135593220338984</v>
      </c>
      <c r="G36" s="139">
        <v>1292</v>
      </c>
      <c r="H36" s="140">
        <v>0.62305295950156392</v>
      </c>
      <c r="I36" s="139">
        <v>3505</v>
      </c>
      <c r="J36" s="140">
        <v>1.8599244405695998</v>
      </c>
      <c r="K36" s="140">
        <v>2.7128482972136223</v>
      </c>
    </row>
    <row r="37" spans="1:11" s="3" customFormat="1" x14ac:dyDescent="0.15">
      <c r="A37" s="53" t="s">
        <v>209</v>
      </c>
      <c r="B37" s="141">
        <v>574</v>
      </c>
      <c r="C37" s="142">
        <v>2.5</v>
      </c>
      <c r="D37" s="141">
        <v>1667</v>
      </c>
      <c r="E37" s="142">
        <v>3.4761018001241411</v>
      </c>
      <c r="F37" s="142">
        <v>2.9041811846689893</v>
      </c>
      <c r="G37" s="141">
        <v>1270</v>
      </c>
      <c r="H37" s="142">
        <v>0.31595576619272947</v>
      </c>
      <c r="I37" s="141">
        <v>3420</v>
      </c>
      <c r="J37" s="142">
        <v>0.55865921787709283</v>
      </c>
      <c r="K37" s="142">
        <v>2.6929133858267718</v>
      </c>
    </row>
    <row r="38" spans="1:11" s="3" customFormat="1" x14ac:dyDescent="0.15">
      <c r="A38" s="53" t="s">
        <v>210</v>
      </c>
      <c r="B38" s="141">
        <v>16</v>
      </c>
      <c r="C38" s="142">
        <v>33.333333333333343</v>
      </c>
      <c r="D38" s="141">
        <v>52</v>
      </c>
      <c r="E38" s="142">
        <v>147.61904761904762</v>
      </c>
      <c r="F38" s="142">
        <v>3.25</v>
      </c>
      <c r="G38" s="141">
        <v>22</v>
      </c>
      <c r="H38" s="142">
        <v>22.222222222222229</v>
      </c>
      <c r="I38" s="141">
        <v>85</v>
      </c>
      <c r="J38" s="142">
        <v>112.5</v>
      </c>
      <c r="K38" s="142">
        <v>3.8636363636363638</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9200</v>
      </c>
      <c r="C40" s="140">
        <v>6.1865189289011937</v>
      </c>
      <c r="D40" s="139">
        <v>22562</v>
      </c>
      <c r="E40" s="140">
        <v>3.8574848094273619</v>
      </c>
      <c r="F40" s="140">
        <v>2.452391304347826</v>
      </c>
      <c r="G40" s="139">
        <v>20087</v>
      </c>
      <c r="H40" s="140">
        <v>20.281437125748496</v>
      </c>
      <c r="I40" s="139">
        <v>46655</v>
      </c>
      <c r="J40" s="140">
        <v>14.054172981958644</v>
      </c>
      <c r="K40" s="140">
        <v>2.3226464877781652</v>
      </c>
    </row>
    <row r="41" spans="1:11" s="3" customFormat="1" x14ac:dyDescent="0.15">
      <c r="A41" s="40" t="s">
        <v>59</v>
      </c>
      <c r="B41" s="141">
        <v>8881</v>
      </c>
      <c r="C41" s="142">
        <v>7.923198444525454</v>
      </c>
      <c r="D41" s="141">
        <v>21720</v>
      </c>
      <c r="E41" s="142">
        <v>5.1255989545520606</v>
      </c>
      <c r="F41" s="142">
        <v>2.4456705325976804</v>
      </c>
      <c r="G41" s="141">
        <v>19407</v>
      </c>
      <c r="H41" s="142">
        <v>21.437957574619858</v>
      </c>
      <c r="I41" s="141">
        <v>44938</v>
      </c>
      <c r="J41" s="142">
        <v>15.007421815017665</v>
      </c>
      <c r="K41" s="142">
        <v>2.3155562425928791</v>
      </c>
    </row>
    <row r="42" spans="1:11" s="3" customFormat="1" x14ac:dyDescent="0.15">
      <c r="A42" s="40" t="s">
        <v>154</v>
      </c>
      <c r="B42" s="141">
        <v>319</v>
      </c>
      <c r="C42" s="142">
        <v>-26.666666666666671</v>
      </c>
      <c r="D42" s="141">
        <v>842</v>
      </c>
      <c r="E42" s="142">
        <v>-20.790216368767645</v>
      </c>
      <c r="F42" s="142">
        <v>2.6394984326018807</v>
      </c>
      <c r="G42" s="141">
        <v>680</v>
      </c>
      <c r="H42" s="142">
        <v>-5.4242002781641219</v>
      </c>
      <c r="I42" s="141">
        <v>1717</v>
      </c>
      <c r="J42" s="142">
        <v>-6.2772925764192138</v>
      </c>
      <c r="K42" s="142">
        <v>2.5249999999999999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6940</v>
      </c>
      <c r="C44" s="140">
        <v>7.8141991610998929</v>
      </c>
      <c r="D44" s="139">
        <v>17040</v>
      </c>
      <c r="E44" s="140">
        <v>8.8748322790875989</v>
      </c>
      <c r="F44" s="140">
        <v>2.4553314121037464</v>
      </c>
      <c r="G44" s="139">
        <v>15426</v>
      </c>
      <c r="H44" s="140">
        <v>23.963355834136934</v>
      </c>
      <c r="I44" s="139">
        <v>35484</v>
      </c>
      <c r="J44" s="140">
        <v>19.181809021596749</v>
      </c>
      <c r="K44" s="140">
        <v>2.3002722676001555</v>
      </c>
    </row>
    <row r="45" spans="1:11" s="5" customFormat="1" x14ac:dyDescent="0.15">
      <c r="A45" s="53" t="s">
        <v>209</v>
      </c>
      <c r="B45" s="141">
        <v>6705</v>
      </c>
      <c r="C45" s="142">
        <v>10.080446560499098</v>
      </c>
      <c r="D45" s="141">
        <v>16533</v>
      </c>
      <c r="E45" s="142">
        <v>9.7735874111944696</v>
      </c>
      <c r="F45" s="142">
        <v>2.4657718120805368</v>
      </c>
      <c r="G45" s="141">
        <v>14909</v>
      </c>
      <c r="H45" s="142">
        <v>25.570622420618207</v>
      </c>
      <c r="I45" s="141">
        <v>34377</v>
      </c>
      <c r="J45" s="142">
        <v>19.493204490945118</v>
      </c>
      <c r="K45" s="142">
        <v>2.3057884499295729</v>
      </c>
    </row>
    <row r="46" spans="1:11" s="5" customFormat="1" x14ac:dyDescent="0.15">
      <c r="A46" s="53" t="s">
        <v>210</v>
      </c>
      <c r="B46" s="141">
        <v>235</v>
      </c>
      <c r="C46" s="142">
        <v>-32.080924855491332</v>
      </c>
      <c r="D46" s="141">
        <v>507</v>
      </c>
      <c r="E46" s="142">
        <v>-14.067796610169495</v>
      </c>
      <c r="F46" s="142">
        <v>2.1574468085106382</v>
      </c>
      <c r="G46" s="141">
        <v>517</v>
      </c>
      <c r="H46" s="142">
        <v>-9.457092819614715</v>
      </c>
      <c r="I46" s="141">
        <v>1107</v>
      </c>
      <c r="J46" s="142">
        <v>10.258964143426297</v>
      </c>
      <c r="K46" s="142">
        <v>2.1411992263056092</v>
      </c>
    </row>
    <row r="47" spans="1:11" s="3" customFormat="1" ht="11.1" customHeight="1" x14ac:dyDescent="0.15">
      <c r="A47" s="47" t="s">
        <v>51</v>
      </c>
      <c r="B47" s="139">
        <v>914</v>
      </c>
      <c r="C47" s="140">
        <v>-7.4898785425101266</v>
      </c>
      <c r="D47" s="139">
        <v>2317</v>
      </c>
      <c r="E47" s="140">
        <v>-15.128205128205124</v>
      </c>
      <c r="F47" s="140">
        <v>2.5350109409190371</v>
      </c>
      <c r="G47" s="139">
        <v>1844</v>
      </c>
      <c r="H47" s="140">
        <v>2.3875624652970515</v>
      </c>
      <c r="I47" s="139">
        <v>4447</v>
      </c>
      <c r="J47" s="140">
        <v>-5.5236881240705316</v>
      </c>
      <c r="K47" s="140">
        <v>2.4116052060737525</v>
      </c>
    </row>
    <row r="48" spans="1:11" s="3" customFormat="1" x14ac:dyDescent="0.15">
      <c r="A48" s="53" t="s">
        <v>209</v>
      </c>
      <c r="B48" s="141">
        <v>889</v>
      </c>
      <c r="C48" s="142">
        <v>-6.7156348373557222</v>
      </c>
      <c r="D48" s="141">
        <v>2187</v>
      </c>
      <c r="E48" s="142">
        <v>-16.11047180667434</v>
      </c>
      <c r="F48" s="142">
        <v>2.4600674915635548</v>
      </c>
      <c r="G48" s="141">
        <v>1795</v>
      </c>
      <c r="H48" s="142">
        <v>3.220241518113852</v>
      </c>
      <c r="I48" s="141">
        <v>4258</v>
      </c>
      <c r="J48" s="142">
        <v>-5.0613154960981035</v>
      </c>
      <c r="K48" s="142">
        <v>2.3721448467966573</v>
      </c>
    </row>
    <row r="49" spans="1:11" s="3" customFormat="1" x14ac:dyDescent="0.15">
      <c r="A49" s="53" t="s">
        <v>210</v>
      </c>
      <c r="B49" s="141">
        <v>25</v>
      </c>
      <c r="C49" s="142">
        <v>-28.571428571428569</v>
      </c>
      <c r="D49" s="141">
        <v>130</v>
      </c>
      <c r="E49" s="142">
        <v>5.6910569105691025</v>
      </c>
      <c r="F49" s="142">
        <v>5.2</v>
      </c>
      <c r="G49" s="141">
        <v>49</v>
      </c>
      <c r="H49" s="142">
        <v>-20.967741935483872</v>
      </c>
      <c r="I49" s="141">
        <v>189</v>
      </c>
      <c r="J49" s="142">
        <v>-14.86486486486487</v>
      </c>
      <c r="K49" s="142">
        <v>3.8571428571428572</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8195</v>
      </c>
      <c r="C51" s="140">
        <v>-10.043907793633366</v>
      </c>
      <c r="D51" s="139">
        <v>17528</v>
      </c>
      <c r="E51" s="140">
        <v>-6.8105694082619976</v>
      </c>
      <c r="F51" s="140">
        <v>2.1388651616839538</v>
      </c>
      <c r="G51" s="139">
        <v>15656</v>
      </c>
      <c r="H51" s="140">
        <v>-2.5094962326421353</v>
      </c>
      <c r="I51" s="139">
        <v>34049</v>
      </c>
      <c r="J51" s="140">
        <v>-0.46480355472404256</v>
      </c>
      <c r="K51" s="140">
        <v>2.1748211548288197</v>
      </c>
    </row>
    <row r="52" spans="1:11" s="3" customFormat="1" x14ac:dyDescent="0.15">
      <c r="A52" s="40" t="s">
        <v>59</v>
      </c>
      <c r="B52" s="141">
        <v>7821</v>
      </c>
      <c r="C52" s="142">
        <v>-9.9170697995853487</v>
      </c>
      <c r="D52" s="141">
        <v>16846</v>
      </c>
      <c r="E52" s="142">
        <v>-6.9281767955801143</v>
      </c>
      <c r="F52" s="142">
        <v>2.153944508374888</v>
      </c>
      <c r="G52" s="141">
        <v>14981</v>
      </c>
      <c r="H52" s="142">
        <v>-2.7081439147941353</v>
      </c>
      <c r="I52" s="141">
        <v>32866</v>
      </c>
      <c r="J52" s="142">
        <v>-0.87166339918564972</v>
      </c>
      <c r="K52" s="142">
        <v>2.1938455376810628</v>
      </c>
    </row>
    <row r="53" spans="1:11" s="3" customFormat="1" x14ac:dyDescent="0.15">
      <c r="A53" s="40" t="s">
        <v>154</v>
      </c>
      <c r="B53" s="141">
        <v>374</v>
      </c>
      <c r="C53" s="142">
        <v>-12.616822429906549</v>
      </c>
      <c r="D53" s="141">
        <v>682</v>
      </c>
      <c r="E53" s="142">
        <v>-3.8081805359661445</v>
      </c>
      <c r="F53" s="142">
        <v>1.8235294117647058</v>
      </c>
      <c r="G53" s="141">
        <v>675</v>
      </c>
      <c r="H53" s="142">
        <v>2.1180030257186075</v>
      </c>
      <c r="I53" s="141">
        <v>1183</v>
      </c>
      <c r="J53" s="142">
        <v>12.345679012345684</v>
      </c>
      <c r="K53" s="142">
        <v>1.7525925925925927</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6725</v>
      </c>
      <c r="C55" s="140">
        <v>-13.748877773502628</v>
      </c>
      <c r="D55" s="139">
        <v>14696</v>
      </c>
      <c r="E55" s="140">
        <v>-10.613709628368099</v>
      </c>
      <c r="F55" s="140">
        <v>2.185278810408922</v>
      </c>
      <c r="G55" s="139">
        <v>12852</v>
      </c>
      <c r="H55" s="140">
        <v>-5.102266853725169</v>
      </c>
      <c r="I55" s="139">
        <v>28911</v>
      </c>
      <c r="J55" s="140">
        <v>-2.8430285311019219</v>
      </c>
      <c r="K55" s="140">
        <v>2.2495331465919701</v>
      </c>
    </row>
    <row r="56" spans="1:11" s="5" customFormat="1" x14ac:dyDescent="0.15">
      <c r="A56" s="53" t="s">
        <v>209</v>
      </c>
      <c r="B56" s="141">
        <v>6458</v>
      </c>
      <c r="C56" s="142">
        <v>-13.222252082773451</v>
      </c>
      <c r="D56" s="141">
        <v>14169</v>
      </c>
      <c r="E56" s="142">
        <v>-10.965187884881232</v>
      </c>
      <c r="F56" s="142">
        <v>2.1940229173118611</v>
      </c>
      <c r="G56" s="141">
        <v>12371</v>
      </c>
      <c r="H56" s="142">
        <v>-4.9773408095859963</v>
      </c>
      <c r="I56" s="141">
        <v>28019</v>
      </c>
      <c r="J56" s="142">
        <v>-3.2760287213477</v>
      </c>
      <c r="K56" s="142">
        <v>2.2648937030151162</v>
      </c>
    </row>
    <row r="57" spans="1:11" s="5" customFormat="1" x14ac:dyDescent="0.15">
      <c r="A57" s="53" t="s">
        <v>210</v>
      </c>
      <c r="B57" s="141">
        <v>267</v>
      </c>
      <c r="C57" s="142">
        <v>-24.788732394366193</v>
      </c>
      <c r="D57" s="141">
        <v>527</v>
      </c>
      <c r="E57" s="142">
        <v>0</v>
      </c>
      <c r="F57" s="142">
        <v>1.9737827715355805</v>
      </c>
      <c r="G57" s="141">
        <v>481</v>
      </c>
      <c r="H57" s="142">
        <v>-8.2061068702290072</v>
      </c>
      <c r="I57" s="141">
        <v>892</v>
      </c>
      <c r="J57" s="142">
        <v>13.054499366286436</v>
      </c>
      <c r="K57" s="142">
        <v>1.8544698544698546</v>
      </c>
    </row>
    <row r="58" spans="1:11" s="3" customFormat="1" ht="11.1" customHeight="1" x14ac:dyDescent="0.15">
      <c r="A58" s="47" t="s">
        <v>51</v>
      </c>
      <c r="B58" s="139">
        <v>258</v>
      </c>
      <c r="C58" s="140">
        <v>-14.569536423841058</v>
      </c>
      <c r="D58" s="139">
        <v>489</v>
      </c>
      <c r="E58" s="140">
        <v>-9.6118299445471393</v>
      </c>
      <c r="F58" s="140">
        <v>1.8953488372093024</v>
      </c>
      <c r="G58" s="139">
        <v>519</v>
      </c>
      <c r="H58" s="140">
        <v>-11.282051282051285</v>
      </c>
      <c r="I58" s="139">
        <v>1003</v>
      </c>
      <c r="J58" s="140">
        <v>-16.06694560669456</v>
      </c>
      <c r="K58" s="140">
        <v>1.9325626204238922</v>
      </c>
    </row>
    <row r="59" spans="1:11" s="3" customFormat="1" x14ac:dyDescent="0.15">
      <c r="A59" s="53" t="s">
        <v>209</v>
      </c>
      <c r="B59" s="141">
        <v>254</v>
      </c>
      <c r="C59" s="142">
        <v>-13.898305084745758</v>
      </c>
      <c r="D59" s="141">
        <v>475</v>
      </c>
      <c r="E59" s="142">
        <v>-8.3011583011582957</v>
      </c>
      <c r="F59" s="142">
        <v>1.8700787401574803</v>
      </c>
      <c r="G59" s="141">
        <v>512</v>
      </c>
      <c r="H59" s="142">
        <v>-10.80139372822299</v>
      </c>
      <c r="I59" s="141">
        <v>986</v>
      </c>
      <c r="J59" s="142">
        <v>-15.437392795883369</v>
      </c>
      <c r="K59" s="142">
        <v>1.92578125</v>
      </c>
    </row>
    <row r="60" spans="1:11" s="3" customFormat="1" x14ac:dyDescent="0.15">
      <c r="A60" s="53" t="s">
        <v>210</v>
      </c>
      <c r="B60" s="141">
        <v>4</v>
      </c>
      <c r="C60" s="142">
        <v>-42.857142857142854</v>
      </c>
      <c r="D60" s="141">
        <v>14</v>
      </c>
      <c r="E60" s="142">
        <v>-39.130434782608695</v>
      </c>
      <c r="F60" s="142">
        <v>3.5</v>
      </c>
      <c r="G60" s="141">
        <v>7</v>
      </c>
      <c r="H60" s="142">
        <v>-36.363636363636367</v>
      </c>
      <c r="I60" s="141">
        <v>17</v>
      </c>
      <c r="J60" s="142">
        <v>-41.379310344827587</v>
      </c>
      <c r="K60" s="142">
        <v>2.4285714285714284</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2620</v>
      </c>
      <c r="C62" s="140">
        <v>12.833763996554694</v>
      </c>
      <c r="D62" s="139">
        <v>5693</v>
      </c>
      <c r="E62" s="140">
        <v>3.6976320582877946</v>
      </c>
      <c r="F62" s="140">
        <v>2.1729007633587787</v>
      </c>
      <c r="G62" s="139">
        <v>5125</v>
      </c>
      <c r="H62" s="140">
        <v>15.505972503944108</v>
      </c>
      <c r="I62" s="139">
        <v>10809</v>
      </c>
      <c r="J62" s="140">
        <v>7.6808129109384282</v>
      </c>
      <c r="K62" s="140">
        <v>2.1090731707317074</v>
      </c>
    </row>
    <row r="63" spans="1:11" s="3" customFormat="1" x14ac:dyDescent="0.15">
      <c r="A63" s="40" t="s">
        <v>59</v>
      </c>
      <c r="B63" s="141">
        <v>2520</v>
      </c>
      <c r="C63" s="142">
        <v>13.360323886639677</v>
      </c>
      <c r="D63" s="141">
        <v>5506</v>
      </c>
      <c r="E63" s="142">
        <v>6.2319120200655931</v>
      </c>
      <c r="F63" s="142">
        <v>2.1849206349206347</v>
      </c>
      <c r="G63" s="141">
        <v>4983</v>
      </c>
      <c r="H63" s="142">
        <v>16.343684333411161</v>
      </c>
      <c r="I63" s="141">
        <v>10539</v>
      </c>
      <c r="J63" s="142">
        <v>10.067885117493475</v>
      </c>
      <c r="K63" s="142">
        <v>2.1149909692956053</v>
      </c>
    </row>
    <row r="64" spans="1:11" s="3" customFormat="1" x14ac:dyDescent="0.15">
      <c r="A64" s="40" t="s">
        <v>154</v>
      </c>
      <c r="B64" s="141">
        <v>100</v>
      </c>
      <c r="C64" s="142">
        <v>1.0101010101010104</v>
      </c>
      <c r="D64" s="141">
        <v>187</v>
      </c>
      <c r="E64" s="142">
        <v>-39.087947882736159</v>
      </c>
      <c r="F64" s="142">
        <v>1.87</v>
      </c>
      <c r="G64" s="141">
        <v>142</v>
      </c>
      <c r="H64" s="142">
        <v>-7.7922077922077904</v>
      </c>
      <c r="I64" s="141">
        <v>270</v>
      </c>
      <c r="J64" s="142">
        <v>-41.68466522678186</v>
      </c>
      <c r="K64" s="142">
        <v>1.9014084507042253</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1223</v>
      </c>
      <c r="C66" s="140">
        <v>40.89861751152074</v>
      </c>
      <c r="D66" s="139">
        <v>2535</v>
      </c>
      <c r="E66" s="140">
        <v>45.189003436426106</v>
      </c>
      <c r="F66" s="140">
        <v>2.0727718724448079</v>
      </c>
      <c r="G66" s="139">
        <v>2331</v>
      </c>
      <c r="H66" s="140">
        <v>35.839160839160826</v>
      </c>
      <c r="I66" s="139">
        <v>4590</v>
      </c>
      <c r="J66" s="140">
        <v>30.88109495295123</v>
      </c>
      <c r="K66" s="140">
        <v>1.9691119691119692</v>
      </c>
    </row>
    <row r="67" spans="1:11" s="5" customFormat="1" x14ac:dyDescent="0.15">
      <c r="A67" s="53" t="s">
        <v>209</v>
      </c>
      <c r="B67" s="141">
        <v>1174</v>
      </c>
      <c r="C67" s="142">
        <v>42.475728155339795</v>
      </c>
      <c r="D67" s="141">
        <v>2455</v>
      </c>
      <c r="E67" s="142">
        <v>47.891566265060248</v>
      </c>
      <c r="F67" s="142">
        <v>2.0911413969335606</v>
      </c>
      <c r="G67" s="141">
        <v>2255</v>
      </c>
      <c r="H67" s="142">
        <v>38.683886838868375</v>
      </c>
      <c r="I67" s="141">
        <v>4460</v>
      </c>
      <c r="J67" s="142">
        <v>34.580567290283653</v>
      </c>
      <c r="K67" s="142">
        <v>1.9778270509977827</v>
      </c>
    </row>
    <row r="68" spans="1:11" s="5" customFormat="1" x14ac:dyDescent="0.15">
      <c r="A68" s="53" t="s">
        <v>210</v>
      </c>
      <c r="B68" s="141">
        <v>49</v>
      </c>
      <c r="C68" s="142">
        <v>11.36363636363636</v>
      </c>
      <c r="D68" s="141">
        <v>80</v>
      </c>
      <c r="E68" s="142">
        <v>-6.9767441860465169</v>
      </c>
      <c r="F68" s="142">
        <v>1.6326530612244898</v>
      </c>
      <c r="G68" s="141">
        <v>76</v>
      </c>
      <c r="H68" s="142">
        <v>-15.555555555555557</v>
      </c>
      <c r="I68" s="141">
        <v>130</v>
      </c>
      <c r="J68" s="142">
        <v>-32.642487046632127</v>
      </c>
      <c r="K68" s="142">
        <v>1.7105263157894737</v>
      </c>
    </row>
    <row r="69" spans="1:11" s="3" customFormat="1" ht="11.1" customHeight="1" x14ac:dyDescent="0.15">
      <c r="A69" s="47" t="s">
        <v>51</v>
      </c>
      <c r="B69" s="139">
        <v>706</v>
      </c>
      <c r="C69" s="140">
        <v>-13.902439024390247</v>
      </c>
      <c r="D69" s="139">
        <v>1603</v>
      </c>
      <c r="E69" s="140">
        <v>-18.422391857506355</v>
      </c>
      <c r="F69" s="140">
        <v>2.2705382436260622</v>
      </c>
      <c r="G69" s="139">
        <v>1424</v>
      </c>
      <c r="H69" s="140">
        <v>-8.776425368353614</v>
      </c>
      <c r="I69" s="139">
        <v>3307</v>
      </c>
      <c r="J69" s="140">
        <v>-6.6346696781479437</v>
      </c>
      <c r="K69" s="140">
        <v>2.3223314606741572</v>
      </c>
    </row>
    <row r="70" spans="1:11" s="3" customFormat="1" x14ac:dyDescent="0.15">
      <c r="A70" s="53" t="s">
        <v>209</v>
      </c>
      <c r="B70" s="141">
        <v>696</v>
      </c>
      <c r="C70" s="142">
        <v>-14.180024660912451</v>
      </c>
      <c r="D70" s="141">
        <v>1567</v>
      </c>
      <c r="E70" s="142">
        <v>-19.88752556237219</v>
      </c>
      <c r="F70" s="142">
        <v>2.2514367816091956</v>
      </c>
      <c r="G70" s="141">
        <v>1410</v>
      </c>
      <c r="H70" s="142">
        <v>-9.0322580645161281</v>
      </c>
      <c r="I70" s="141">
        <v>3263</v>
      </c>
      <c r="J70" s="142">
        <v>-7.5899178702916998</v>
      </c>
      <c r="K70" s="142">
        <v>2.3141843971631206</v>
      </c>
    </row>
    <row r="71" spans="1:11" s="3" customFormat="1" x14ac:dyDescent="0.15">
      <c r="A71" s="53" t="s">
        <v>210</v>
      </c>
      <c r="B71" s="141">
        <v>10</v>
      </c>
      <c r="C71" s="142">
        <v>11.111111111111114</v>
      </c>
      <c r="D71" s="141">
        <v>36</v>
      </c>
      <c r="E71" s="142">
        <v>300</v>
      </c>
      <c r="F71" s="142">
        <v>3.6</v>
      </c>
      <c r="G71" s="141">
        <v>14</v>
      </c>
      <c r="H71" s="142">
        <v>27.272727272727266</v>
      </c>
      <c r="I71" s="141">
        <v>44</v>
      </c>
      <c r="J71" s="142">
        <v>300</v>
      </c>
      <c r="K71" s="142">
        <v>3.1428571428571428</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1" t="s">
        <v>211</v>
      </c>
      <c r="B1" s="262"/>
      <c r="C1" s="262"/>
      <c r="D1" s="262"/>
      <c r="E1" s="262"/>
      <c r="F1" s="262"/>
      <c r="G1" s="262"/>
      <c r="H1" s="262"/>
      <c r="I1" s="262"/>
      <c r="J1" s="262"/>
      <c r="K1" s="263"/>
    </row>
    <row r="2" spans="1:11" ht="9.9499999999999993" customHeight="1" x14ac:dyDescent="0.15">
      <c r="A2" s="251" t="s">
        <v>212</v>
      </c>
      <c r="B2" s="246" t="s">
        <v>486</v>
      </c>
      <c r="C2" s="242"/>
      <c r="D2" s="242"/>
      <c r="E2" s="242"/>
      <c r="F2" s="242"/>
      <c r="G2" s="247" t="s">
        <v>487</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4730</v>
      </c>
      <c r="C7" s="140">
        <v>-9.1083781706379767</v>
      </c>
      <c r="D7" s="139">
        <v>10963</v>
      </c>
      <c r="E7" s="140">
        <v>-14.92977419104524</v>
      </c>
      <c r="F7" s="140">
        <v>2.3177589852008458</v>
      </c>
      <c r="G7" s="139">
        <v>9609</v>
      </c>
      <c r="H7" s="140">
        <v>-2.0189660446619797</v>
      </c>
      <c r="I7" s="139">
        <v>20684</v>
      </c>
      <c r="J7" s="140">
        <v>-14.698119432530518</v>
      </c>
      <c r="K7" s="140">
        <v>2.152565303361432</v>
      </c>
    </row>
    <row r="8" spans="1:11" s="3" customFormat="1" x14ac:dyDescent="0.15">
      <c r="A8" s="40" t="s">
        <v>59</v>
      </c>
      <c r="B8" s="141">
        <v>4603</v>
      </c>
      <c r="C8" s="142">
        <v>-9.4788593903638088</v>
      </c>
      <c r="D8" s="141">
        <v>10583</v>
      </c>
      <c r="E8" s="142">
        <v>-15.927867810613279</v>
      </c>
      <c r="F8" s="142">
        <v>2.2991527264827285</v>
      </c>
      <c r="G8" s="141">
        <v>9369</v>
      </c>
      <c r="H8" s="142">
        <v>-2.141215792772087</v>
      </c>
      <c r="I8" s="141">
        <v>19953</v>
      </c>
      <c r="J8" s="142">
        <v>-15.927189988623439</v>
      </c>
      <c r="K8" s="142">
        <v>2.1296829971181555</v>
      </c>
    </row>
    <row r="9" spans="1:11" s="3" customFormat="1" x14ac:dyDescent="0.15">
      <c r="A9" s="40" t="s">
        <v>154</v>
      </c>
      <c r="B9" s="141">
        <v>127</v>
      </c>
      <c r="C9" s="142">
        <v>6.7226890756302566</v>
      </c>
      <c r="D9" s="141">
        <v>380</v>
      </c>
      <c r="E9" s="142">
        <v>27.090301003344479</v>
      </c>
      <c r="F9" s="142">
        <v>2.9921259842519685</v>
      </c>
      <c r="G9" s="141">
        <v>240</v>
      </c>
      <c r="H9" s="142">
        <v>3.0042918454935688</v>
      </c>
      <c r="I9" s="141">
        <v>731</v>
      </c>
      <c r="J9" s="142">
        <v>41.94174757281553</v>
      </c>
      <c r="K9" s="142">
        <v>3.0458333333333334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3003</v>
      </c>
      <c r="C11" s="140">
        <v>-2.7840725153771473</v>
      </c>
      <c r="D11" s="139">
        <v>7008</v>
      </c>
      <c r="E11" s="140">
        <v>-7.5827508901490148</v>
      </c>
      <c r="F11" s="140">
        <v>2.3336663336663337</v>
      </c>
      <c r="G11" s="139">
        <v>5964</v>
      </c>
      <c r="H11" s="140">
        <v>1.8964633521271139</v>
      </c>
      <c r="I11" s="139">
        <v>12876</v>
      </c>
      <c r="J11" s="140">
        <v>-11.297878203361805</v>
      </c>
      <c r="K11" s="140">
        <v>2.1589537223340041</v>
      </c>
    </row>
    <row r="12" spans="1:11" s="5" customFormat="1" x14ac:dyDescent="0.15">
      <c r="A12" s="53" t="s">
        <v>209</v>
      </c>
      <c r="B12" s="141">
        <v>2948</v>
      </c>
      <c r="C12" s="142">
        <v>-1.7660779740086667</v>
      </c>
      <c r="D12" s="141">
        <v>6788</v>
      </c>
      <c r="E12" s="142">
        <v>-7.5959705962428501</v>
      </c>
      <c r="F12" s="142">
        <v>2.3025780189959293</v>
      </c>
      <c r="G12" s="141">
        <v>5832</v>
      </c>
      <c r="H12" s="142">
        <v>2.5857519788918211</v>
      </c>
      <c r="I12" s="141">
        <v>12370</v>
      </c>
      <c r="J12" s="142">
        <v>-12.34410430839003</v>
      </c>
      <c r="K12" s="142">
        <v>2.1210562414266119</v>
      </c>
    </row>
    <row r="13" spans="1:11" s="5" customFormat="1" x14ac:dyDescent="0.15">
      <c r="A13" s="53" t="s">
        <v>210</v>
      </c>
      <c r="B13" s="141">
        <v>55</v>
      </c>
      <c r="C13" s="142">
        <v>-37.5</v>
      </c>
      <c r="D13" s="141">
        <v>220</v>
      </c>
      <c r="E13" s="142">
        <v>-7.1729957805907105</v>
      </c>
      <c r="F13" s="142">
        <v>4</v>
      </c>
      <c r="G13" s="141">
        <v>132</v>
      </c>
      <c r="H13" s="142">
        <v>-21.428571428571431</v>
      </c>
      <c r="I13" s="141">
        <v>506</v>
      </c>
      <c r="J13" s="142">
        <v>25.247524752475243</v>
      </c>
      <c r="K13" s="142">
        <v>3.8333333333333335</v>
      </c>
    </row>
    <row r="14" spans="1:11" s="3" customFormat="1" ht="11.1" customHeight="1" x14ac:dyDescent="0.15">
      <c r="A14" s="47" t="s">
        <v>51</v>
      </c>
      <c r="B14" s="139">
        <v>1140</v>
      </c>
      <c r="C14" s="140">
        <v>-14.606741573033702</v>
      </c>
      <c r="D14" s="139">
        <v>2460</v>
      </c>
      <c r="E14" s="140">
        <v>-27.369353410097432</v>
      </c>
      <c r="F14" s="140">
        <v>2.1578947368421053</v>
      </c>
      <c r="G14" s="139">
        <v>2525</v>
      </c>
      <c r="H14" s="140">
        <v>-0.94154570419772199</v>
      </c>
      <c r="I14" s="139">
        <v>5163</v>
      </c>
      <c r="J14" s="140">
        <v>-19.227158948685855</v>
      </c>
      <c r="K14" s="140">
        <v>2.0447524752475248</v>
      </c>
    </row>
    <row r="15" spans="1:11" s="3" customFormat="1" x14ac:dyDescent="0.15">
      <c r="A15" s="53" t="s">
        <v>209</v>
      </c>
      <c r="B15" s="141">
        <v>1118</v>
      </c>
      <c r="C15" s="142">
        <v>-14.786585365853654</v>
      </c>
      <c r="D15" s="141">
        <v>2426</v>
      </c>
      <c r="E15" s="142">
        <v>-27.408737283064028</v>
      </c>
      <c r="F15" s="142">
        <v>2.1699463327370303</v>
      </c>
      <c r="G15" s="141">
        <v>2476</v>
      </c>
      <c r="H15" s="142">
        <v>-1.0391686650679475</v>
      </c>
      <c r="I15" s="141">
        <v>5082</v>
      </c>
      <c r="J15" s="142">
        <v>-19.461172741679874</v>
      </c>
      <c r="K15" s="142">
        <v>2.0525040387722133</v>
      </c>
    </row>
    <row r="16" spans="1:11" s="3" customFormat="1" x14ac:dyDescent="0.15">
      <c r="A16" s="53" t="s">
        <v>210</v>
      </c>
      <c r="B16" s="141">
        <v>22</v>
      </c>
      <c r="C16" s="142">
        <v>-4.3478260869565162</v>
      </c>
      <c r="D16" s="141">
        <v>34</v>
      </c>
      <c r="E16" s="142">
        <v>-24.444444444444443</v>
      </c>
      <c r="F16" s="142">
        <v>1.5454545454545454</v>
      </c>
      <c r="G16" s="141">
        <v>49</v>
      </c>
      <c r="H16" s="142">
        <v>4.2553191489361666</v>
      </c>
      <c r="I16" s="141">
        <v>81</v>
      </c>
      <c r="J16" s="142">
        <v>-1.2195121951219505</v>
      </c>
      <c r="K16" s="142">
        <v>1.653061224489796</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5063</v>
      </c>
      <c r="C18" s="140">
        <v>-7.6600401240197016</v>
      </c>
      <c r="D18" s="139">
        <v>9361</v>
      </c>
      <c r="E18" s="140">
        <v>-11.312174324964474</v>
      </c>
      <c r="F18" s="140">
        <v>1.8489038119691883</v>
      </c>
      <c r="G18" s="139">
        <v>9890</v>
      </c>
      <c r="H18" s="140">
        <v>-4.1109171999224401</v>
      </c>
      <c r="I18" s="139">
        <v>18372</v>
      </c>
      <c r="J18" s="140">
        <v>-9.0044576523031168</v>
      </c>
      <c r="K18" s="140">
        <v>1.857633973710819</v>
      </c>
    </row>
    <row r="19" spans="1:11" s="3" customFormat="1" x14ac:dyDescent="0.15">
      <c r="A19" s="40" t="s">
        <v>59</v>
      </c>
      <c r="B19" s="141">
        <v>4549</v>
      </c>
      <c r="C19" s="142">
        <v>-10.856359004507155</v>
      </c>
      <c r="D19" s="141">
        <v>8249</v>
      </c>
      <c r="E19" s="142">
        <v>-13.040269871389413</v>
      </c>
      <c r="F19" s="142">
        <v>1.8133655748516158</v>
      </c>
      <c r="G19" s="141">
        <v>8974</v>
      </c>
      <c r="H19" s="142">
        <v>-6.070755704416996</v>
      </c>
      <c r="I19" s="141">
        <v>16506</v>
      </c>
      <c r="J19" s="142">
        <v>-9.0177488700253576</v>
      </c>
      <c r="K19" s="142">
        <v>1.8393135725429017</v>
      </c>
    </row>
    <row r="20" spans="1:11" s="3" customFormat="1" x14ac:dyDescent="0.15">
      <c r="A20" s="40" t="s">
        <v>154</v>
      </c>
      <c r="B20" s="141">
        <v>514</v>
      </c>
      <c r="C20" s="142">
        <v>35.26315789473685</v>
      </c>
      <c r="D20" s="141">
        <v>1112</v>
      </c>
      <c r="E20" s="142">
        <v>4.0224508886810071</v>
      </c>
      <c r="F20" s="142">
        <v>2.1634241245136185</v>
      </c>
      <c r="G20" s="141">
        <v>916</v>
      </c>
      <c r="H20" s="142">
        <v>20.526315789473685</v>
      </c>
      <c r="I20" s="141">
        <v>1866</v>
      </c>
      <c r="J20" s="142">
        <v>-8.88671875</v>
      </c>
      <c r="K20" s="142">
        <v>2.037117903930131</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3593</v>
      </c>
      <c r="C22" s="140">
        <v>-7.8954114329659006</v>
      </c>
      <c r="D22" s="139">
        <v>6574</v>
      </c>
      <c r="E22" s="140">
        <v>-11.508951406649615</v>
      </c>
      <c r="F22" s="140">
        <v>1.8296688004453103</v>
      </c>
      <c r="G22" s="139">
        <v>7062</v>
      </c>
      <c r="H22" s="140">
        <v>-5.7646116893514829</v>
      </c>
      <c r="I22" s="139">
        <v>13089</v>
      </c>
      <c r="J22" s="140">
        <v>-9.1041666666666714</v>
      </c>
      <c r="K22" s="140">
        <v>1.8534409515717927</v>
      </c>
    </row>
    <row r="23" spans="1:11" s="5" customFormat="1" x14ac:dyDescent="0.15">
      <c r="A23" s="53" t="s">
        <v>209</v>
      </c>
      <c r="B23" s="141">
        <v>3244</v>
      </c>
      <c r="C23" s="142">
        <v>-11.220580186097422</v>
      </c>
      <c r="D23" s="141">
        <v>6039</v>
      </c>
      <c r="E23" s="142">
        <v>-13.888492799087416</v>
      </c>
      <c r="F23" s="142">
        <v>1.8615906288532675</v>
      </c>
      <c r="G23" s="141">
        <v>6436</v>
      </c>
      <c r="H23" s="142">
        <v>-8.0702756749035842</v>
      </c>
      <c r="I23" s="141">
        <v>12211</v>
      </c>
      <c r="J23" s="142">
        <v>-10.940121070673186</v>
      </c>
      <c r="K23" s="142">
        <v>1.8972964574269733</v>
      </c>
    </row>
    <row r="24" spans="1:11" s="5" customFormat="1" x14ac:dyDescent="0.15">
      <c r="A24" s="53" t="s">
        <v>210</v>
      </c>
      <c r="B24" s="141">
        <v>349</v>
      </c>
      <c r="C24" s="142">
        <v>41.295546558704444</v>
      </c>
      <c r="D24" s="141">
        <v>535</v>
      </c>
      <c r="E24" s="142">
        <v>28.605769230769226</v>
      </c>
      <c r="F24" s="142">
        <v>1.5329512893982808</v>
      </c>
      <c r="G24" s="141">
        <v>626</v>
      </c>
      <c r="H24" s="142">
        <v>26.977687626774852</v>
      </c>
      <c r="I24" s="141">
        <v>878</v>
      </c>
      <c r="J24" s="142">
        <v>27.431059506531199</v>
      </c>
      <c r="K24" s="142">
        <v>1.4025559105431309</v>
      </c>
    </row>
    <row r="25" spans="1:11" s="3" customFormat="1" ht="11.1" customHeight="1" x14ac:dyDescent="0.15">
      <c r="A25" s="47" t="s">
        <v>51</v>
      </c>
      <c r="B25" s="139">
        <v>1100</v>
      </c>
      <c r="C25" s="140">
        <v>-8.7136929460580888</v>
      </c>
      <c r="D25" s="139">
        <v>2076</v>
      </c>
      <c r="E25" s="140">
        <v>-9.424083769633512</v>
      </c>
      <c r="F25" s="140">
        <v>1.8872727272727272</v>
      </c>
      <c r="G25" s="139">
        <v>2035</v>
      </c>
      <c r="H25" s="140">
        <v>-3.9641340254837161</v>
      </c>
      <c r="I25" s="139">
        <v>3805</v>
      </c>
      <c r="J25" s="140">
        <v>-10.994152046783626</v>
      </c>
      <c r="K25" s="140">
        <v>1.8697788697788698</v>
      </c>
    </row>
    <row r="26" spans="1:11" s="3" customFormat="1" x14ac:dyDescent="0.15">
      <c r="A26" s="53" t="s">
        <v>209</v>
      </c>
      <c r="B26" s="141">
        <v>1019</v>
      </c>
      <c r="C26" s="142">
        <v>-9.3416370106761519</v>
      </c>
      <c r="D26" s="141">
        <v>1698</v>
      </c>
      <c r="E26" s="142">
        <v>-7.364975450081829</v>
      </c>
      <c r="F26" s="142">
        <v>1.6663395485770363</v>
      </c>
      <c r="G26" s="141">
        <v>1911</v>
      </c>
      <c r="H26" s="142">
        <v>-2.5993883792048962</v>
      </c>
      <c r="I26" s="141">
        <v>3219</v>
      </c>
      <c r="J26" s="142">
        <v>-0.70943861813695719</v>
      </c>
      <c r="K26" s="142">
        <v>1.6844583987441131</v>
      </c>
    </row>
    <row r="27" spans="1:11" s="3" customFormat="1" x14ac:dyDescent="0.15">
      <c r="A27" s="53" t="s">
        <v>210</v>
      </c>
      <c r="B27" s="141">
        <v>81</v>
      </c>
      <c r="C27" s="142">
        <v>0</v>
      </c>
      <c r="D27" s="141">
        <v>378</v>
      </c>
      <c r="E27" s="142">
        <v>-17.647058823529406</v>
      </c>
      <c r="F27" s="142">
        <v>4.666666666666667</v>
      </c>
      <c r="G27" s="141">
        <v>124</v>
      </c>
      <c r="H27" s="142">
        <v>-21.019108280254784</v>
      </c>
      <c r="I27" s="141">
        <v>586</v>
      </c>
      <c r="J27" s="142">
        <v>-43.272023233301063</v>
      </c>
      <c r="K27" s="142">
        <v>4.725806451612903</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4237</v>
      </c>
      <c r="C29" s="140">
        <v>1.0493679942761815</v>
      </c>
      <c r="D29" s="139">
        <v>9594</v>
      </c>
      <c r="E29" s="140">
        <v>0.13568521031207581</v>
      </c>
      <c r="F29" s="140">
        <v>2.2643379749822987</v>
      </c>
      <c r="G29" s="139">
        <v>7397</v>
      </c>
      <c r="H29" s="140">
        <v>-1.9615639496355186</v>
      </c>
      <c r="I29" s="139">
        <v>16610</v>
      </c>
      <c r="J29" s="140">
        <v>-1.2485136741973832</v>
      </c>
      <c r="K29" s="140">
        <v>2.2455049344328781</v>
      </c>
    </row>
    <row r="30" spans="1:11" s="3" customFormat="1" x14ac:dyDescent="0.15">
      <c r="A30" s="40" t="s">
        <v>59</v>
      </c>
      <c r="B30" s="141">
        <v>3810</v>
      </c>
      <c r="C30" s="142">
        <v>1.3297872340425556</v>
      </c>
      <c r="D30" s="141">
        <v>8811</v>
      </c>
      <c r="E30" s="142">
        <v>-2.1760852670145425</v>
      </c>
      <c r="F30" s="142">
        <v>2.3125984251968505</v>
      </c>
      <c r="G30" s="141">
        <v>6706</v>
      </c>
      <c r="H30" s="142">
        <v>-1.1206133883810026</v>
      </c>
      <c r="I30" s="141">
        <v>15239</v>
      </c>
      <c r="J30" s="142">
        <v>-3.1152647975077912</v>
      </c>
      <c r="K30" s="142">
        <v>2.2724425887265136</v>
      </c>
    </row>
    <row r="31" spans="1:11" s="3" customFormat="1" x14ac:dyDescent="0.15">
      <c r="A31" s="40" t="s">
        <v>154</v>
      </c>
      <c r="B31" s="141">
        <v>427</v>
      </c>
      <c r="C31" s="142">
        <v>-1.3856812933025395</v>
      </c>
      <c r="D31" s="141">
        <v>783</v>
      </c>
      <c r="E31" s="142">
        <v>36.41114982578398</v>
      </c>
      <c r="F31" s="142">
        <v>1.8337236533957846</v>
      </c>
      <c r="G31" s="141">
        <v>691</v>
      </c>
      <c r="H31" s="142">
        <v>-9.4364351245085203</v>
      </c>
      <c r="I31" s="141">
        <v>1371</v>
      </c>
      <c r="J31" s="142">
        <v>25.664527956003667</v>
      </c>
      <c r="K31" s="142">
        <v>1.984081041968162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2863</v>
      </c>
      <c r="C33" s="140">
        <v>9.1498284407167318</v>
      </c>
      <c r="D33" s="139">
        <v>7240</v>
      </c>
      <c r="E33" s="140">
        <v>-0.39895446416288394</v>
      </c>
      <c r="F33" s="140">
        <v>2.5288159273489348</v>
      </c>
      <c r="G33" s="139">
        <v>4800</v>
      </c>
      <c r="H33" s="140">
        <v>1.759592961628158</v>
      </c>
      <c r="I33" s="139">
        <v>12243</v>
      </c>
      <c r="J33" s="140">
        <v>-0.71364852809990964</v>
      </c>
      <c r="K33" s="140">
        <v>2.5506250000000001</v>
      </c>
    </row>
    <row r="34" spans="1:11" s="5" customFormat="1" x14ac:dyDescent="0.15">
      <c r="A34" s="53" t="s">
        <v>209</v>
      </c>
      <c r="B34" s="141">
        <v>2662</v>
      </c>
      <c r="C34" s="142">
        <v>9.3223819301848039</v>
      </c>
      <c r="D34" s="141">
        <v>6752</v>
      </c>
      <c r="E34" s="142">
        <v>-3.7491090520313577</v>
      </c>
      <c r="F34" s="142">
        <v>2.5364387678437263</v>
      </c>
      <c r="G34" s="141">
        <v>4498</v>
      </c>
      <c r="H34" s="142">
        <v>2.1576198046786317</v>
      </c>
      <c r="I34" s="141">
        <v>11361</v>
      </c>
      <c r="J34" s="142">
        <v>-4.1184910118997351</v>
      </c>
      <c r="K34" s="142">
        <v>2.525789239662072</v>
      </c>
    </row>
    <row r="35" spans="1:11" s="5" customFormat="1" x14ac:dyDescent="0.15">
      <c r="A35" s="53" t="s">
        <v>210</v>
      </c>
      <c r="B35" s="141">
        <v>201</v>
      </c>
      <c r="C35" s="142">
        <v>6.9148936170212778</v>
      </c>
      <c r="D35" s="141">
        <v>488</v>
      </c>
      <c r="E35" s="142">
        <v>92.125984251968504</v>
      </c>
      <c r="F35" s="142">
        <v>2.427860696517413</v>
      </c>
      <c r="G35" s="141">
        <v>302</v>
      </c>
      <c r="H35" s="142">
        <v>-3.8216560509554114</v>
      </c>
      <c r="I35" s="141">
        <v>882</v>
      </c>
      <c r="J35" s="142">
        <v>82.987551867219906</v>
      </c>
      <c r="K35" s="142">
        <v>2.9205298013245033</v>
      </c>
    </row>
    <row r="36" spans="1:11" s="3" customFormat="1" ht="11.1" customHeight="1" x14ac:dyDescent="0.15">
      <c r="A36" s="47" t="s">
        <v>51</v>
      </c>
      <c r="B36" s="139">
        <v>829</v>
      </c>
      <c r="C36" s="140">
        <v>-21.718602455146367</v>
      </c>
      <c r="D36" s="139">
        <v>1643</v>
      </c>
      <c r="E36" s="140">
        <v>3.790271636133923</v>
      </c>
      <c r="F36" s="140">
        <v>1.9819059107358263</v>
      </c>
      <c r="G36" s="139">
        <v>1489</v>
      </c>
      <c r="H36" s="140">
        <v>-16.112676056338032</v>
      </c>
      <c r="I36" s="139">
        <v>2929</v>
      </c>
      <c r="J36" s="140">
        <v>-1.9417475728155296</v>
      </c>
      <c r="K36" s="140">
        <v>1.9670920080591001</v>
      </c>
    </row>
    <row r="37" spans="1:11" s="3" customFormat="1" x14ac:dyDescent="0.15">
      <c r="A37" s="53" t="s">
        <v>209</v>
      </c>
      <c r="B37" s="141">
        <v>746</v>
      </c>
      <c r="C37" s="142">
        <v>-20.806794055201692</v>
      </c>
      <c r="D37" s="141">
        <v>1491</v>
      </c>
      <c r="E37" s="142">
        <v>3.1833910034602013</v>
      </c>
      <c r="F37" s="142">
        <v>1.9986595174262736</v>
      </c>
      <c r="G37" s="141">
        <v>1362</v>
      </c>
      <c r="H37" s="142">
        <v>-14.447236180904525</v>
      </c>
      <c r="I37" s="141">
        <v>2702</v>
      </c>
      <c r="J37" s="142">
        <v>-1.9949220166847965</v>
      </c>
      <c r="K37" s="142">
        <v>1.9838472834067549</v>
      </c>
    </row>
    <row r="38" spans="1:11" s="3" customFormat="1" x14ac:dyDescent="0.15">
      <c r="A38" s="53" t="s">
        <v>210</v>
      </c>
      <c r="B38" s="141">
        <v>83</v>
      </c>
      <c r="C38" s="142">
        <v>-29.059829059829056</v>
      </c>
      <c r="D38" s="141">
        <v>152</v>
      </c>
      <c r="E38" s="142">
        <v>10.14492753623189</v>
      </c>
      <c r="F38" s="142">
        <v>1.8313253012048192</v>
      </c>
      <c r="G38" s="141">
        <v>127</v>
      </c>
      <c r="H38" s="142">
        <v>-30.601092896174862</v>
      </c>
      <c r="I38" s="141">
        <v>227</v>
      </c>
      <c r="J38" s="142">
        <v>-1.3043478260869534</v>
      </c>
      <c r="K38" s="142">
        <v>1.7874015748031495</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2879</v>
      </c>
      <c r="C40" s="140">
        <v>9.6761904761904702</v>
      </c>
      <c r="D40" s="139">
        <v>6011</v>
      </c>
      <c r="E40" s="140">
        <v>40.937866354044559</v>
      </c>
      <c r="F40" s="140">
        <v>2.0878777353247657</v>
      </c>
      <c r="G40" s="139">
        <v>5665</v>
      </c>
      <c r="H40" s="140">
        <v>17.021276595744681</v>
      </c>
      <c r="I40" s="139">
        <v>11827</v>
      </c>
      <c r="J40" s="140">
        <v>45.455663510023356</v>
      </c>
      <c r="K40" s="140">
        <v>2.0877316857899384</v>
      </c>
    </row>
    <row r="41" spans="1:11" s="3" customFormat="1" x14ac:dyDescent="0.15">
      <c r="A41" s="40" t="s">
        <v>59</v>
      </c>
      <c r="B41" s="141">
        <v>2783</v>
      </c>
      <c r="C41" s="142">
        <v>10.087025316455694</v>
      </c>
      <c r="D41" s="141">
        <v>5538</v>
      </c>
      <c r="E41" s="142">
        <v>36.169166461765428</v>
      </c>
      <c r="F41" s="142">
        <v>1.9899389148401005</v>
      </c>
      <c r="G41" s="141">
        <v>5503</v>
      </c>
      <c r="H41" s="142">
        <v>17.384812286689424</v>
      </c>
      <c r="I41" s="141">
        <v>11128</v>
      </c>
      <c r="J41" s="142">
        <v>42.229038854805736</v>
      </c>
      <c r="K41" s="142">
        <v>2.0221697256042157</v>
      </c>
    </row>
    <row r="42" spans="1:11" s="3" customFormat="1" x14ac:dyDescent="0.15">
      <c r="A42" s="40" t="s">
        <v>154</v>
      </c>
      <c r="B42" s="141">
        <v>96</v>
      </c>
      <c r="C42" s="142">
        <v>-1.0309278350515427</v>
      </c>
      <c r="D42" s="141">
        <v>473</v>
      </c>
      <c r="E42" s="142">
        <v>138.88888888888889</v>
      </c>
      <c r="F42" s="142">
        <v>4.927083333333333</v>
      </c>
      <c r="G42" s="141">
        <v>162</v>
      </c>
      <c r="H42" s="142">
        <v>5.8823529411764639</v>
      </c>
      <c r="I42" s="141">
        <v>699</v>
      </c>
      <c r="J42" s="142">
        <v>127.68729641693812</v>
      </c>
      <c r="K42" s="142">
        <v>4.3148148148148149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2208</v>
      </c>
      <c r="C44" s="140">
        <v>26.678141135972467</v>
      </c>
      <c r="D44" s="139">
        <v>4319</v>
      </c>
      <c r="E44" s="140">
        <v>61.760299625468178</v>
      </c>
      <c r="F44" s="140">
        <v>1.9560688405797102</v>
      </c>
      <c r="G44" s="139">
        <v>4370</v>
      </c>
      <c r="H44" s="140">
        <v>31.270651847401609</v>
      </c>
      <c r="I44" s="139">
        <v>8656</v>
      </c>
      <c r="J44" s="140">
        <v>64.125900644671987</v>
      </c>
      <c r="K44" s="140">
        <v>1.9807780320366133</v>
      </c>
    </row>
    <row r="45" spans="1:11" s="5" customFormat="1" x14ac:dyDescent="0.15">
      <c r="A45" s="53" t="s">
        <v>209</v>
      </c>
      <c r="B45" s="141">
        <v>2150</v>
      </c>
      <c r="C45" s="142">
        <v>28.052412150089339</v>
      </c>
      <c r="D45" s="141">
        <v>4118</v>
      </c>
      <c r="E45" s="142">
        <v>61.490196078431381</v>
      </c>
      <c r="F45" s="142">
        <v>1.9153488372093024</v>
      </c>
      <c r="G45" s="141">
        <v>4259</v>
      </c>
      <c r="H45" s="142">
        <v>32.102977667493803</v>
      </c>
      <c r="I45" s="141">
        <v>8306</v>
      </c>
      <c r="J45" s="142">
        <v>63.729548590577565</v>
      </c>
      <c r="K45" s="142">
        <v>1.9502230570556469</v>
      </c>
    </row>
    <row r="46" spans="1:11" s="5" customFormat="1" x14ac:dyDescent="0.15">
      <c r="A46" s="53" t="s">
        <v>210</v>
      </c>
      <c r="B46" s="141">
        <v>58</v>
      </c>
      <c r="C46" s="142">
        <v>-9.375</v>
      </c>
      <c r="D46" s="141">
        <v>201</v>
      </c>
      <c r="E46" s="142">
        <v>67.5</v>
      </c>
      <c r="F46" s="142">
        <v>3.4655172413793105</v>
      </c>
      <c r="G46" s="141">
        <v>111</v>
      </c>
      <c r="H46" s="142">
        <v>5.7142857142857082</v>
      </c>
      <c r="I46" s="141">
        <v>350</v>
      </c>
      <c r="J46" s="142">
        <v>74.129353233830841</v>
      </c>
      <c r="K46" s="142">
        <v>3.1531531531531534</v>
      </c>
    </row>
    <row r="47" spans="1:11" s="3" customFormat="1" ht="11.1" customHeight="1" x14ac:dyDescent="0.15">
      <c r="A47" s="47" t="s">
        <v>51</v>
      </c>
      <c r="B47" s="139">
        <v>290</v>
      </c>
      <c r="C47" s="140">
        <v>-18.994413407821227</v>
      </c>
      <c r="D47" s="139">
        <v>610</v>
      </c>
      <c r="E47" s="140">
        <v>2.0066889632107063</v>
      </c>
      <c r="F47" s="140">
        <v>2.103448275862069</v>
      </c>
      <c r="G47" s="139">
        <v>580</v>
      </c>
      <c r="H47" s="140">
        <v>-15.080527086383597</v>
      </c>
      <c r="I47" s="139">
        <v>1215</v>
      </c>
      <c r="J47" s="140">
        <v>-2.6442307692307736</v>
      </c>
      <c r="K47" s="140">
        <v>2.0948275862068964</v>
      </c>
    </row>
    <row r="48" spans="1:11" s="3" customFormat="1" x14ac:dyDescent="0.15">
      <c r="A48" s="53" t="s">
        <v>209</v>
      </c>
      <c r="B48" s="141">
        <v>287</v>
      </c>
      <c r="C48" s="142">
        <v>-18.465909090909093</v>
      </c>
      <c r="D48" s="141">
        <v>607</v>
      </c>
      <c r="E48" s="142">
        <v>2.5337837837837895</v>
      </c>
      <c r="F48" s="142">
        <v>2.1149825783972127</v>
      </c>
      <c r="G48" s="141">
        <v>574</v>
      </c>
      <c r="H48" s="142">
        <v>-14.328358208955223</v>
      </c>
      <c r="I48" s="141">
        <v>1209</v>
      </c>
      <c r="J48" s="142">
        <v>-2.0259319286872</v>
      </c>
      <c r="K48" s="142">
        <v>2.1062717770034842</v>
      </c>
    </row>
    <row r="49" spans="1:11" s="3" customFormat="1" x14ac:dyDescent="0.15">
      <c r="A49" s="53" t="s">
        <v>210</v>
      </c>
      <c r="B49" s="141">
        <v>3</v>
      </c>
      <c r="C49" s="142">
        <v>-50</v>
      </c>
      <c r="D49" s="141">
        <v>3</v>
      </c>
      <c r="E49" s="142">
        <v>-50</v>
      </c>
      <c r="F49" s="142">
        <v>1</v>
      </c>
      <c r="G49" s="141">
        <v>6</v>
      </c>
      <c r="H49" s="142">
        <v>-53.846153846153847</v>
      </c>
      <c r="I49" s="141">
        <v>6</v>
      </c>
      <c r="J49" s="142">
        <v>-57.142857142857146</v>
      </c>
      <c r="K49" s="142">
        <v>1</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1826</v>
      </c>
      <c r="C51" s="140">
        <v>3.6910846110164641</v>
      </c>
      <c r="D51" s="139">
        <v>3821</v>
      </c>
      <c r="E51" s="140">
        <v>23.89753566796368</v>
      </c>
      <c r="F51" s="140">
        <v>2.0925520262869659</v>
      </c>
      <c r="G51" s="139">
        <v>3573</v>
      </c>
      <c r="H51" s="140">
        <v>8.9993898718730918</v>
      </c>
      <c r="I51" s="139">
        <v>7375</v>
      </c>
      <c r="J51" s="140">
        <v>24.661933739012852</v>
      </c>
      <c r="K51" s="140">
        <v>2.0640917996081725</v>
      </c>
    </row>
    <row r="52" spans="1:11" s="3" customFormat="1" x14ac:dyDescent="0.15">
      <c r="A52" s="40" t="s">
        <v>59</v>
      </c>
      <c r="B52" s="141">
        <v>1712</v>
      </c>
      <c r="C52" s="142">
        <v>1.9654556283502131</v>
      </c>
      <c r="D52" s="141">
        <v>3205</v>
      </c>
      <c r="E52" s="142">
        <v>9.6851471594798113</v>
      </c>
      <c r="F52" s="142">
        <v>1.8720794392523366</v>
      </c>
      <c r="G52" s="141">
        <v>3347</v>
      </c>
      <c r="H52" s="142">
        <v>6.9329073482428072</v>
      </c>
      <c r="I52" s="141">
        <v>6209</v>
      </c>
      <c r="J52" s="142">
        <v>10.342989159409981</v>
      </c>
      <c r="K52" s="142">
        <v>1.8550941141320585</v>
      </c>
    </row>
    <row r="53" spans="1:11" s="3" customFormat="1" x14ac:dyDescent="0.15">
      <c r="A53" s="40" t="s">
        <v>154</v>
      </c>
      <c r="B53" s="141">
        <v>114</v>
      </c>
      <c r="C53" s="142">
        <v>39.024390243902445</v>
      </c>
      <c r="D53" s="141">
        <v>616</v>
      </c>
      <c r="E53" s="142">
        <v>280.24691358024694</v>
      </c>
      <c r="F53" s="142">
        <v>5.4035087719298245</v>
      </c>
      <c r="G53" s="141">
        <v>226</v>
      </c>
      <c r="H53" s="142">
        <v>52.702702702702709</v>
      </c>
      <c r="I53" s="141">
        <v>1166</v>
      </c>
      <c r="J53" s="145" t="s">
        <v>475</v>
      </c>
      <c r="K53" s="142">
        <v>5.1592920353982299</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1062</v>
      </c>
      <c r="C55" s="140">
        <v>-3.8914027149321271</v>
      </c>
      <c r="D55" s="139">
        <v>1915</v>
      </c>
      <c r="E55" s="140">
        <v>7.6447442383361448</v>
      </c>
      <c r="F55" s="140">
        <v>1.8032015065913372</v>
      </c>
      <c r="G55" s="139">
        <v>2089</v>
      </c>
      <c r="H55" s="140">
        <v>4.8694779116465838</v>
      </c>
      <c r="I55" s="139">
        <v>3758</v>
      </c>
      <c r="J55" s="140">
        <v>12.481293026040106</v>
      </c>
      <c r="K55" s="140">
        <v>1.7989468645284825</v>
      </c>
    </row>
    <row r="56" spans="1:11" s="5" customFormat="1" x14ac:dyDescent="0.15">
      <c r="A56" s="53" t="s">
        <v>209</v>
      </c>
      <c r="B56" s="141">
        <v>980</v>
      </c>
      <c r="C56" s="142">
        <v>-5.5876685934489387</v>
      </c>
      <c r="D56" s="141">
        <v>1759</v>
      </c>
      <c r="E56" s="142">
        <v>5.0149253731343322</v>
      </c>
      <c r="F56" s="142">
        <v>1.7948979591836736</v>
      </c>
      <c r="G56" s="141">
        <v>1955</v>
      </c>
      <c r="H56" s="142">
        <v>4.5454545454545467</v>
      </c>
      <c r="I56" s="141">
        <v>3455</v>
      </c>
      <c r="J56" s="142">
        <v>9.4740177439797151</v>
      </c>
      <c r="K56" s="142">
        <v>1.7672634271099745</v>
      </c>
    </row>
    <row r="57" spans="1:11" s="5" customFormat="1" x14ac:dyDescent="0.15">
      <c r="A57" s="53" t="s">
        <v>210</v>
      </c>
      <c r="B57" s="141">
        <v>82</v>
      </c>
      <c r="C57" s="142">
        <v>22.388059701492537</v>
      </c>
      <c r="D57" s="141">
        <v>156</v>
      </c>
      <c r="E57" s="142">
        <v>50</v>
      </c>
      <c r="F57" s="142">
        <v>1.9024390243902438</v>
      </c>
      <c r="G57" s="141">
        <v>134</v>
      </c>
      <c r="H57" s="142">
        <v>9.8360655737704974</v>
      </c>
      <c r="I57" s="141">
        <v>303</v>
      </c>
      <c r="J57" s="142">
        <v>63.783783783783775</v>
      </c>
      <c r="K57" s="142">
        <v>2.2611940298507465</v>
      </c>
    </row>
    <row r="58" spans="1:11" s="3" customFormat="1" ht="11.1" customHeight="1" x14ac:dyDescent="0.15">
      <c r="A58" s="47" t="s">
        <v>51</v>
      </c>
      <c r="B58" s="139">
        <v>251</v>
      </c>
      <c r="C58" s="140">
        <v>-21.316614420062692</v>
      </c>
      <c r="D58" s="139">
        <v>584</v>
      </c>
      <c r="E58" s="140">
        <v>-7.4484944532488129</v>
      </c>
      <c r="F58" s="140">
        <v>2.3266932270916336</v>
      </c>
      <c r="G58" s="139">
        <v>494</v>
      </c>
      <c r="H58" s="140">
        <v>-16.974789915966383</v>
      </c>
      <c r="I58" s="139">
        <v>1084</v>
      </c>
      <c r="J58" s="140">
        <v>-6.2283737024221466</v>
      </c>
      <c r="K58" s="140">
        <v>2.1943319838056681</v>
      </c>
    </row>
    <row r="59" spans="1:11" s="3" customFormat="1" x14ac:dyDescent="0.15">
      <c r="A59" s="53" t="s">
        <v>209</v>
      </c>
      <c r="B59" s="141">
        <v>241</v>
      </c>
      <c r="C59" s="142">
        <v>-21.753246753246756</v>
      </c>
      <c r="D59" s="141">
        <v>530</v>
      </c>
      <c r="E59" s="142">
        <v>-8.6206896551724128</v>
      </c>
      <c r="F59" s="142">
        <v>2.199170124481328</v>
      </c>
      <c r="G59" s="141">
        <v>464</v>
      </c>
      <c r="H59" s="142">
        <v>-20</v>
      </c>
      <c r="I59" s="141">
        <v>950</v>
      </c>
      <c r="J59" s="142">
        <v>-13.557779799818022</v>
      </c>
      <c r="K59" s="142">
        <v>2.0474137931034484</v>
      </c>
    </row>
    <row r="60" spans="1:11" s="3" customFormat="1" x14ac:dyDescent="0.15">
      <c r="A60" s="53" t="s">
        <v>210</v>
      </c>
      <c r="B60" s="141">
        <v>10</v>
      </c>
      <c r="C60" s="142">
        <v>-9.0909090909090935</v>
      </c>
      <c r="D60" s="141">
        <v>54</v>
      </c>
      <c r="E60" s="142">
        <v>5.8823529411764639</v>
      </c>
      <c r="F60" s="142">
        <v>5.4</v>
      </c>
      <c r="G60" s="141">
        <v>30</v>
      </c>
      <c r="H60" s="142">
        <v>100</v>
      </c>
      <c r="I60" s="141">
        <v>134</v>
      </c>
      <c r="J60" s="142">
        <v>135.08771929824562</v>
      </c>
      <c r="K60" s="142">
        <v>4.4666666666666668</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98"/>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4" t="s">
        <v>206</v>
      </c>
      <c r="B1" s="264"/>
      <c r="C1" s="264"/>
      <c r="D1" s="264"/>
      <c r="E1" s="264"/>
      <c r="F1" s="264"/>
      <c r="G1" s="264"/>
      <c r="H1" s="264"/>
      <c r="I1" s="264"/>
      <c r="J1" s="264"/>
      <c r="K1" s="26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110</v>
      </c>
      <c r="C7" s="155">
        <v>-1.7857142857142918</v>
      </c>
      <c r="D7" s="154">
        <v>157</v>
      </c>
      <c r="E7" s="155">
        <v>-56.986301369863014</v>
      </c>
      <c r="F7" s="155">
        <v>1.4272727272727272</v>
      </c>
      <c r="G7" s="154">
        <v>220</v>
      </c>
      <c r="H7" s="155">
        <v>10.552763819095475</v>
      </c>
      <c r="I7" s="154">
        <v>314</v>
      </c>
      <c r="J7" s="155">
        <v>-50.628930817610062</v>
      </c>
      <c r="K7" s="155">
        <v>1.4272727272727272</v>
      </c>
    </row>
    <row r="8" spans="1:11" ht="9" customHeight="1" x14ac:dyDescent="0.15">
      <c r="A8" s="158" t="s">
        <v>59</v>
      </c>
      <c r="B8" s="147">
        <v>105</v>
      </c>
      <c r="C8" s="149">
        <v>-0.94339622641508925</v>
      </c>
      <c r="D8" s="147">
        <v>143</v>
      </c>
      <c r="E8" s="149">
        <v>-18.285714285714292</v>
      </c>
      <c r="F8" s="149">
        <v>1.361904761904762</v>
      </c>
      <c r="G8" s="147">
        <v>208</v>
      </c>
      <c r="H8" s="149">
        <v>18.857142857142861</v>
      </c>
      <c r="I8" s="147">
        <v>275</v>
      </c>
      <c r="J8" s="149">
        <v>6.5891472868216994</v>
      </c>
      <c r="K8" s="149">
        <v>1.3221153846153846</v>
      </c>
    </row>
    <row r="9" spans="1:11" ht="9" customHeight="1" x14ac:dyDescent="0.15">
      <c r="A9" s="158" t="s">
        <v>154</v>
      </c>
      <c r="B9" s="147">
        <v>5</v>
      </c>
      <c r="C9" s="149">
        <v>-16.666666666666671</v>
      </c>
      <c r="D9" s="147">
        <v>14</v>
      </c>
      <c r="E9" s="149">
        <v>-92.631578947368425</v>
      </c>
      <c r="F9" s="149">
        <v>2.8</v>
      </c>
      <c r="G9" s="147">
        <v>12</v>
      </c>
      <c r="H9" s="149">
        <v>-50</v>
      </c>
      <c r="I9" s="147">
        <v>39</v>
      </c>
      <c r="J9" s="149">
        <v>-89.682539682539684</v>
      </c>
      <c r="K9" s="149">
        <v>3.25</v>
      </c>
    </row>
    <row r="10" spans="1:11" s="123" customFormat="1" ht="20.100000000000001" customHeight="1" x14ac:dyDescent="0.15">
      <c r="A10" s="163" t="s">
        <v>329</v>
      </c>
      <c r="B10" s="154">
        <v>3331</v>
      </c>
      <c r="C10" s="155">
        <v>-8.6145404663923131</v>
      </c>
      <c r="D10" s="154">
        <v>11680</v>
      </c>
      <c r="E10" s="155">
        <v>-11.05018658137233</v>
      </c>
      <c r="F10" s="155">
        <v>3.5064545181627138</v>
      </c>
      <c r="G10" s="154">
        <v>6664</v>
      </c>
      <c r="H10" s="155">
        <v>-3.2520325203252014</v>
      </c>
      <c r="I10" s="154">
        <v>23791</v>
      </c>
      <c r="J10" s="155">
        <v>-5.2792929091850169</v>
      </c>
      <c r="K10" s="155">
        <v>3.5700780312124851</v>
      </c>
    </row>
    <row r="11" spans="1:11" ht="9" customHeight="1" x14ac:dyDescent="0.15">
      <c r="A11" s="158" t="s">
        <v>59</v>
      </c>
      <c r="B11" s="147">
        <v>3207</v>
      </c>
      <c r="C11" s="149">
        <v>-9.9663110612015657</v>
      </c>
      <c r="D11" s="147">
        <v>11338</v>
      </c>
      <c r="E11" s="149">
        <v>-10.385709769206443</v>
      </c>
      <c r="F11" s="149">
        <v>3.5353913314624261</v>
      </c>
      <c r="G11" s="147">
        <v>6450</v>
      </c>
      <c r="H11" s="149">
        <v>-4.2600564049280081</v>
      </c>
      <c r="I11" s="147">
        <v>23113</v>
      </c>
      <c r="J11" s="149">
        <v>-4.5469563062690952</v>
      </c>
      <c r="K11" s="149">
        <v>3.5834108527131785</v>
      </c>
    </row>
    <row r="12" spans="1:11" ht="9" customHeight="1" x14ac:dyDescent="0.15">
      <c r="A12" s="158" t="s">
        <v>154</v>
      </c>
      <c r="B12" s="147">
        <v>124</v>
      </c>
      <c r="C12" s="149">
        <v>49.397590361445793</v>
      </c>
      <c r="D12" s="147">
        <v>342</v>
      </c>
      <c r="E12" s="149">
        <v>-28.601252609603335</v>
      </c>
      <c r="F12" s="149">
        <v>2.7580645161290325</v>
      </c>
      <c r="G12" s="147">
        <v>214</v>
      </c>
      <c r="H12" s="149">
        <v>41.721854304635769</v>
      </c>
      <c r="I12" s="147">
        <v>678</v>
      </c>
      <c r="J12" s="149">
        <v>-24.916943521594689</v>
      </c>
      <c r="K12" s="149">
        <v>3.1682242990654204</v>
      </c>
    </row>
    <row r="13" spans="1:11" s="123" customFormat="1" ht="20.100000000000001" customHeight="1" x14ac:dyDescent="0.15">
      <c r="A13" s="163" t="s">
        <v>330</v>
      </c>
      <c r="B13" s="154">
        <v>38</v>
      </c>
      <c r="C13" s="155">
        <v>-24</v>
      </c>
      <c r="D13" s="154">
        <v>96</v>
      </c>
      <c r="E13" s="155">
        <v>17.073170731707322</v>
      </c>
      <c r="F13" s="155">
        <v>2.5263157894736841</v>
      </c>
      <c r="G13" s="154">
        <v>82</v>
      </c>
      <c r="H13" s="155">
        <v>-5.7471264367816133</v>
      </c>
      <c r="I13" s="154">
        <v>172</v>
      </c>
      <c r="J13" s="155">
        <v>6.8322981366459601</v>
      </c>
      <c r="K13" s="155">
        <v>2.0975609756097562</v>
      </c>
    </row>
    <row r="14" spans="1:11" ht="9" customHeight="1" x14ac:dyDescent="0.15">
      <c r="A14" s="158" t="s">
        <v>59</v>
      </c>
      <c r="B14" s="147">
        <v>36</v>
      </c>
      <c r="C14" s="149">
        <v>-28</v>
      </c>
      <c r="D14" s="147">
        <v>94</v>
      </c>
      <c r="E14" s="149">
        <v>14.634146341463421</v>
      </c>
      <c r="F14" s="149">
        <v>2.6111111111111112</v>
      </c>
      <c r="G14" s="147">
        <v>78</v>
      </c>
      <c r="H14" s="149">
        <v>-2.5</v>
      </c>
      <c r="I14" s="147">
        <v>168</v>
      </c>
      <c r="J14" s="149">
        <v>29.230769230769226</v>
      </c>
      <c r="K14" s="149">
        <v>2.1538461538461537</v>
      </c>
    </row>
    <row r="15" spans="1:11" ht="9" customHeight="1" x14ac:dyDescent="0.15">
      <c r="A15" s="158" t="s">
        <v>154</v>
      </c>
      <c r="B15" s="147">
        <v>2</v>
      </c>
      <c r="C15" s="156" t="s">
        <v>475</v>
      </c>
      <c r="D15" s="147">
        <v>2</v>
      </c>
      <c r="E15" s="156" t="s">
        <v>475</v>
      </c>
      <c r="F15" s="149">
        <v>1</v>
      </c>
      <c r="G15" s="147">
        <v>4</v>
      </c>
      <c r="H15" s="149">
        <v>-42.857142857142854</v>
      </c>
      <c r="I15" s="147">
        <v>4</v>
      </c>
      <c r="J15" s="149">
        <v>-87.096774193548384</v>
      </c>
      <c r="K15" s="149">
        <v>1</v>
      </c>
    </row>
    <row r="16" spans="1:11" s="123" customFormat="1" ht="20.100000000000001" customHeight="1" x14ac:dyDescent="0.15">
      <c r="A16" s="163" t="s">
        <v>331</v>
      </c>
      <c r="B16" s="154">
        <v>223</v>
      </c>
      <c r="C16" s="155">
        <v>67.669172932330838</v>
      </c>
      <c r="D16" s="154">
        <v>454</v>
      </c>
      <c r="E16" s="155">
        <v>78.039215686274503</v>
      </c>
      <c r="F16" s="155">
        <v>2.0358744394618835</v>
      </c>
      <c r="G16" s="154">
        <v>359</v>
      </c>
      <c r="H16" s="155">
        <v>50.209205020920507</v>
      </c>
      <c r="I16" s="154">
        <v>783</v>
      </c>
      <c r="J16" s="155">
        <v>77.954545454545467</v>
      </c>
      <c r="K16" s="155">
        <v>2.181058495821727</v>
      </c>
    </row>
    <row r="17" spans="1:11" ht="9" customHeight="1" x14ac:dyDescent="0.15">
      <c r="A17" s="158" t="s">
        <v>59</v>
      </c>
      <c r="B17" s="147">
        <v>223</v>
      </c>
      <c r="C17" s="149">
        <v>67.669172932330838</v>
      </c>
      <c r="D17" s="147">
        <v>454</v>
      </c>
      <c r="E17" s="149">
        <v>78.039215686274503</v>
      </c>
      <c r="F17" s="149">
        <v>2.0358744394618835</v>
      </c>
      <c r="G17" s="147">
        <v>351</v>
      </c>
      <c r="H17" s="149">
        <v>46.861924686192481</v>
      </c>
      <c r="I17" s="147">
        <v>727</v>
      </c>
      <c r="J17" s="149">
        <v>65.22727272727272</v>
      </c>
      <c r="K17" s="149">
        <v>2.0712250712250713</v>
      </c>
    </row>
    <row r="18" spans="1:11" ht="9" customHeight="1" x14ac:dyDescent="0.15">
      <c r="A18" s="158" t="s">
        <v>154</v>
      </c>
      <c r="B18" s="147">
        <v>0</v>
      </c>
      <c r="C18" s="149">
        <v>0</v>
      </c>
      <c r="D18" s="147">
        <v>0</v>
      </c>
      <c r="E18" s="149">
        <v>0</v>
      </c>
      <c r="F18" s="149">
        <v>0</v>
      </c>
      <c r="G18" s="147">
        <v>8</v>
      </c>
      <c r="H18" s="156" t="s">
        <v>475</v>
      </c>
      <c r="I18" s="147">
        <v>56</v>
      </c>
      <c r="J18" s="156" t="s">
        <v>475</v>
      </c>
      <c r="K18" s="149">
        <v>7</v>
      </c>
    </row>
    <row r="19" spans="1:11" s="123" customFormat="1" ht="20.100000000000001" customHeight="1" x14ac:dyDescent="0.15">
      <c r="A19" s="163" t="s">
        <v>332</v>
      </c>
      <c r="B19" s="154">
        <v>947</v>
      </c>
      <c r="C19" s="155">
        <v>-5.1102204408817613</v>
      </c>
      <c r="D19" s="154">
        <v>2105</v>
      </c>
      <c r="E19" s="155">
        <v>5.3026513256628363</v>
      </c>
      <c r="F19" s="155">
        <v>2.2228088701161561</v>
      </c>
      <c r="G19" s="154">
        <v>1698</v>
      </c>
      <c r="H19" s="155">
        <v>-9.5846645367412151</v>
      </c>
      <c r="I19" s="154">
        <v>3766</v>
      </c>
      <c r="J19" s="155">
        <v>1.4820803018054391</v>
      </c>
      <c r="K19" s="155">
        <v>2.2179034157832747</v>
      </c>
    </row>
    <row r="20" spans="1:11" ht="9" customHeight="1" x14ac:dyDescent="0.15">
      <c r="A20" s="158" t="s">
        <v>59</v>
      </c>
      <c r="B20" s="147">
        <v>924</v>
      </c>
      <c r="C20" s="149">
        <v>-4.9382716049382651</v>
      </c>
      <c r="D20" s="147">
        <v>1980</v>
      </c>
      <c r="E20" s="149">
        <v>1.6949152542372872</v>
      </c>
      <c r="F20" s="149">
        <v>2.1428571428571428</v>
      </c>
      <c r="G20" s="147">
        <v>1638</v>
      </c>
      <c r="H20" s="149">
        <v>-9.9505222649807621</v>
      </c>
      <c r="I20" s="147">
        <v>3509</v>
      </c>
      <c r="J20" s="149">
        <v>-3.0127142067440644</v>
      </c>
      <c r="K20" s="149">
        <v>2.1422466422466422</v>
      </c>
    </row>
    <row r="21" spans="1:11" ht="9" customHeight="1" x14ac:dyDescent="0.15">
      <c r="A21" s="158" t="s">
        <v>154</v>
      </c>
      <c r="B21" s="147">
        <v>23</v>
      </c>
      <c r="C21" s="149">
        <v>-11.538461538461533</v>
      </c>
      <c r="D21" s="147">
        <v>125</v>
      </c>
      <c r="E21" s="149">
        <v>140.38461538461539</v>
      </c>
      <c r="F21" s="149">
        <v>5.4347826086956523</v>
      </c>
      <c r="G21" s="147">
        <v>60</v>
      </c>
      <c r="H21" s="149">
        <v>1.6949152542372872</v>
      </c>
      <c r="I21" s="147">
        <v>257</v>
      </c>
      <c r="J21" s="149">
        <v>176.3440860215054</v>
      </c>
      <c r="K21" s="149">
        <v>4.2833333333333332</v>
      </c>
    </row>
    <row r="22" spans="1:11" s="123" customFormat="1" ht="21.95" customHeight="1" x14ac:dyDescent="0.15">
      <c r="A22" s="126" t="s">
        <v>184</v>
      </c>
      <c r="B22" s="125"/>
      <c r="C22" s="124"/>
      <c r="D22" s="125"/>
      <c r="E22" s="124"/>
      <c r="F22" s="127"/>
      <c r="G22" s="125"/>
      <c r="H22" s="124"/>
      <c r="I22" s="125"/>
      <c r="J22" s="124"/>
      <c r="K22" s="127"/>
    </row>
    <row r="23" spans="1:11" s="123" customFormat="1" ht="20.100000000000001" customHeight="1" x14ac:dyDescent="0.15">
      <c r="A23" s="163" t="s">
        <v>333</v>
      </c>
      <c r="B23" s="154">
        <v>105</v>
      </c>
      <c r="C23" s="155">
        <v>-12.5</v>
      </c>
      <c r="D23" s="154">
        <v>338</v>
      </c>
      <c r="E23" s="155">
        <v>-47.678018575851397</v>
      </c>
      <c r="F23" s="155">
        <v>3.2190476190476192</v>
      </c>
      <c r="G23" s="154">
        <v>258</v>
      </c>
      <c r="H23" s="155">
        <v>-14</v>
      </c>
      <c r="I23" s="154">
        <v>929</v>
      </c>
      <c r="J23" s="155">
        <v>-25.620496397117691</v>
      </c>
      <c r="K23" s="155">
        <v>3.6007751937984498</v>
      </c>
    </row>
    <row r="24" spans="1:11" ht="9" customHeight="1" x14ac:dyDescent="0.15">
      <c r="A24" s="158" t="s">
        <v>59</v>
      </c>
      <c r="B24" s="147">
        <v>105</v>
      </c>
      <c r="C24" s="149">
        <v>-12.5</v>
      </c>
      <c r="D24" s="147">
        <v>338</v>
      </c>
      <c r="E24" s="149">
        <v>-47.678018575851397</v>
      </c>
      <c r="F24" s="149">
        <v>3.2190476190476192</v>
      </c>
      <c r="G24" s="147">
        <v>258</v>
      </c>
      <c r="H24" s="149">
        <v>-14</v>
      </c>
      <c r="I24" s="147">
        <v>929</v>
      </c>
      <c r="J24" s="149">
        <v>-25.620496397117691</v>
      </c>
      <c r="K24" s="149">
        <v>3.6007751937984498</v>
      </c>
    </row>
    <row r="25" spans="1:11" ht="9" customHeight="1" x14ac:dyDescent="0.15">
      <c r="A25" s="158" t="s">
        <v>154</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334</v>
      </c>
      <c r="B26" s="154">
        <v>333</v>
      </c>
      <c r="C26" s="155">
        <v>14.827586206896555</v>
      </c>
      <c r="D26" s="154">
        <v>1276</v>
      </c>
      <c r="E26" s="155">
        <v>7.2268907563025238</v>
      </c>
      <c r="F26" s="155">
        <v>3.8318318318318316</v>
      </c>
      <c r="G26" s="154">
        <v>611</v>
      </c>
      <c r="H26" s="155">
        <v>29.175475687103585</v>
      </c>
      <c r="I26" s="154">
        <v>2039</v>
      </c>
      <c r="J26" s="155">
        <v>18.340104468949505</v>
      </c>
      <c r="K26" s="155">
        <v>3.3371522094926349</v>
      </c>
    </row>
    <row r="27" spans="1:11" ht="9" customHeight="1" x14ac:dyDescent="0.15">
      <c r="A27" s="158" t="s">
        <v>59</v>
      </c>
      <c r="B27" s="147">
        <v>333</v>
      </c>
      <c r="C27" s="149">
        <v>14.827586206896555</v>
      </c>
      <c r="D27" s="147">
        <v>1276</v>
      </c>
      <c r="E27" s="149">
        <v>7.2268907563025238</v>
      </c>
      <c r="F27" s="149">
        <v>3.8318318318318316</v>
      </c>
      <c r="G27" s="147">
        <v>611</v>
      </c>
      <c r="H27" s="149">
        <v>29.175475687103585</v>
      </c>
      <c r="I27" s="147">
        <v>2039</v>
      </c>
      <c r="J27" s="149">
        <v>18.340104468949505</v>
      </c>
      <c r="K27" s="149">
        <v>3.3371522094926349</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335</v>
      </c>
      <c r="B29" s="154">
        <v>2118</v>
      </c>
      <c r="C29" s="155">
        <v>-13.161131611316108</v>
      </c>
      <c r="D29" s="154">
        <v>4337</v>
      </c>
      <c r="E29" s="155">
        <v>-11.290652485170796</v>
      </c>
      <c r="F29" s="155">
        <v>2.0476864966949955</v>
      </c>
      <c r="G29" s="154">
        <v>4287</v>
      </c>
      <c r="H29" s="155">
        <v>-2.1902806297056827</v>
      </c>
      <c r="I29" s="154">
        <v>8954</v>
      </c>
      <c r="J29" s="155">
        <v>0.38116591928250898</v>
      </c>
      <c r="K29" s="155">
        <v>2.0886400746442733</v>
      </c>
    </row>
    <row r="30" spans="1:11" ht="9" customHeight="1" x14ac:dyDescent="0.15">
      <c r="A30" s="158" t="s">
        <v>59</v>
      </c>
      <c r="B30" s="147">
        <v>1965</v>
      </c>
      <c r="C30" s="149">
        <v>-13.014608233731735</v>
      </c>
      <c r="D30" s="147">
        <v>3985</v>
      </c>
      <c r="E30" s="149">
        <v>-11.207664884135468</v>
      </c>
      <c r="F30" s="149">
        <v>2.0279898218829517</v>
      </c>
      <c r="G30" s="147">
        <v>4001</v>
      </c>
      <c r="H30" s="149">
        <v>-1.5744157441574487</v>
      </c>
      <c r="I30" s="147">
        <v>8207</v>
      </c>
      <c r="J30" s="149">
        <v>-0.26734718677846558</v>
      </c>
      <c r="K30" s="149">
        <v>2.0512371907023246</v>
      </c>
    </row>
    <row r="31" spans="1:11" ht="9" customHeight="1" x14ac:dyDescent="0.15">
      <c r="A31" s="158" t="s">
        <v>154</v>
      </c>
      <c r="B31" s="147">
        <v>153</v>
      </c>
      <c r="C31" s="149">
        <v>-15</v>
      </c>
      <c r="D31" s="147">
        <v>352</v>
      </c>
      <c r="E31" s="149">
        <v>-12.219451371571068</v>
      </c>
      <c r="F31" s="149">
        <v>2.3006535947712417</v>
      </c>
      <c r="G31" s="147">
        <v>286</v>
      </c>
      <c r="H31" s="149">
        <v>-10.062893081761004</v>
      </c>
      <c r="I31" s="147">
        <v>747</v>
      </c>
      <c r="J31" s="149">
        <v>8.1041968162084004</v>
      </c>
      <c r="K31" s="149">
        <v>2.6118881118881121</v>
      </c>
    </row>
    <row r="32" spans="1:11" s="123" customFormat="1" ht="20.100000000000001" customHeight="1" x14ac:dyDescent="0.15">
      <c r="A32" s="163" t="s">
        <v>336</v>
      </c>
      <c r="B32" s="154">
        <v>584</v>
      </c>
      <c r="C32" s="155">
        <v>13.840155945419099</v>
      </c>
      <c r="D32" s="154">
        <v>1627</v>
      </c>
      <c r="E32" s="155">
        <v>20.251293422025128</v>
      </c>
      <c r="F32" s="155">
        <v>2.7859589041095889</v>
      </c>
      <c r="G32" s="154">
        <v>1137</v>
      </c>
      <c r="H32" s="155">
        <v>-0.78534031413612126</v>
      </c>
      <c r="I32" s="154">
        <v>3163</v>
      </c>
      <c r="J32" s="155">
        <v>6.5700808625336862</v>
      </c>
      <c r="K32" s="155">
        <v>2.781882145998241</v>
      </c>
    </row>
    <row r="33" spans="1:11" ht="9" customHeight="1" x14ac:dyDescent="0.15">
      <c r="A33" s="158" t="s">
        <v>59</v>
      </c>
      <c r="B33" s="147">
        <v>584</v>
      </c>
      <c r="C33" s="149">
        <v>14.960629921259837</v>
      </c>
      <c r="D33" s="147">
        <v>1627</v>
      </c>
      <c r="E33" s="149">
        <v>22.422874341610239</v>
      </c>
      <c r="F33" s="149">
        <v>2.7859589041095889</v>
      </c>
      <c r="G33" s="147">
        <v>1137</v>
      </c>
      <c r="H33" s="149">
        <v>-8.7873462214417941E-2</v>
      </c>
      <c r="I33" s="147">
        <v>3163</v>
      </c>
      <c r="J33" s="149">
        <v>7.7683134582623552</v>
      </c>
      <c r="K33" s="149">
        <v>2.781882145998241</v>
      </c>
    </row>
    <row r="34" spans="1:11" ht="9" customHeight="1" x14ac:dyDescent="0.15">
      <c r="A34" s="158" t="s">
        <v>154</v>
      </c>
      <c r="B34" s="147">
        <v>0</v>
      </c>
      <c r="C34" s="156" t="s">
        <v>475</v>
      </c>
      <c r="D34" s="147">
        <v>0</v>
      </c>
      <c r="E34" s="156" t="s">
        <v>475</v>
      </c>
      <c r="F34" s="149">
        <v>0</v>
      </c>
      <c r="G34" s="147">
        <v>0</v>
      </c>
      <c r="H34" s="156" t="s">
        <v>475</v>
      </c>
      <c r="I34" s="147">
        <v>0</v>
      </c>
      <c r="J34" s="156" t="s">
        <v>475</v>
      </c>
      <c r="K34" s="149">
        <v>0</v>
      </c>
    </row>
    <row r="35" spans="1:11" s="123" customFormat="1" ht="21.95" customHeight="1" x14ac:dyDescent="0.15">
      <c r="A35" s="126" t="s">
        <v>71</v>
      </c>
      <c r="B35" s="125"/>
      <c r="C35" s="124"/>
      <c r="D35" s="125"/>
      <c r="E35" s="124"/>
      <c r="F35" s="127"/>
      <c r="G35" s="125"/>
      <c r="H35" s="124"/>
      <c r="I35" s="125"/>
      <c r="J35" s="124"/>
      <c r="K35" s="127"/>
    </row>
    <row r="36" spans="1:11" s="123" customFormat="1" ht="20.100000000000001" customHeight="1" x14ac:dyDescent="0.15">
      <c r="A36" s="163" t="s">
        <v>337</v>
      </c>
      <c r="B36" s="154">
        <v>1793</v>
      </c>
      <c r="C36" s="155">
        <v>-4.0149892933618787</v>
      </c>
      <c r="D36" s="154">
        <v>16370</v>
      </c>
      <c r="E36" s="155">
        <v>3.3263902038755333</v>
      </c>
      <c r="F36" s="155">
        <v>9.1299498047964303</v>
      </c>
      <c r="G36" s="154">
        <v>3549</v>
      </c>
      <c r="H36" s="155">
        <v>0.82386363636364024</v>
      </c>
      <c r="I36" s="154">
        <v>32161</v>
      </c>
      <c r="J36" s="155">
        <v>5.470107893614923</v>
      </c>
      <c r="K36" s="155">
        <v>9.0619892927585237</v>
      </c>
    </row>
    <row r="37" spans="1:11" ht="9" customHeight="1" x14ac:dyDescent="0.15">
      <c r="A37" s="158" t="s">
        <v>59</v>
      </c>
      <c r="B37" s="147">
        <v>1708</v>
      </c>
      <c r="C37" s="149">
        <v>-4.846796657381617</v>
      </c>
      <c r="D37" s="147">
        <v>16226</v>
      </c>
      <c r="E37" s="149">
        <v>3.1466531053334137</v>
      </c>
      <c r="F37" s="149">
        <v>9.5</v>
      </c>
      <c r="G37" s="147">
        <v>3393</v>
      </c>
      <c r="H37" s="149">
        <v>0.59294396679513284</v>
      </c>
      <c r="I37" s="147">
        <v>31833</v>
      </c>
      <c r="J37" s="149">
        <v>5.2191445759238491</v>
      </c>
      <c r="K37" s="149">
        <v>9.3819628647214852</v>
      </c>
    </row>
    <row r="38" spans="1:11" ht="9" customHeight="1" x14ac:dyDescent="0.15">
      <c r="A38" s="158" t="s">
        <v>154</v>
      </c>
      <c r="B38" s="147">
        <v>85</v>
      </c>
      <c r="C38" s="149">
        <v>16.438356164383563</v>
      </c>
      <c r="D38" s="147">
        <v>144</v>
      </c>
      <c r="E38" s="149">
        <v>28.571428571428584</v>
      </c>
      <c r="F38" s="149">
        <v>1.6941176470588235</v>
      </c>
      <c r="G38" s="147">
        <v>156</v>
      </c>
      <c r="H38" s="149">
        <v>6.1224489795918373</v>
      </c>
      <c r="I38" s="147">
        <v>328</v>
      </c>
      <c r="J38" s="149">
        <v>37.238493723849359</v>
      </c>
      <c r="K38" s="149">
        <v>2.1025641025641026</v>
      </c>
    </row>
    <row r="39" spans="1:11" s="123" customFormat="1" ht="20.100000000000001" customHeight="1" x14ac:dyDescent="0.15">
      <c r="A39" s="163" t="s">
        <v>464</v>
      </c>
      <c r="B39" s="154">
        <v>10</v>
      </c>
      <c r="C39" s="155">
        <v>150</v>
      </c>
      <c r="D39" s="154">
        <v>20</v>
      </c>
      <c r="E39" s="155">
        <v>100</v>
      </c>
      <c r="F39" s="155">
        <v>2</v>
      </c>
      <c r="G39" s="154">
        <v>34</v>
      </c>
      <c r="H39" s="155">
        <v>47.826086956521749</v>
      </c>
      <c r="I39" s="154">
        <v>68</v>
      </c>
      <c r="J39" s="155">
        <v>38.775510204081627</v>
      </c>
      <c r="K39" s="155">
        <v>2</v>
      </c>
    </row>
    <row r="40" spans="1:11" ht="9" customHeight="1" x14ac:dyDescent="0.15">
      <c r="A40" s="158" t="s">
        <v>59</v>
      </c>
      <c r="B40" s="147">
        <v>10</v>
      </c>
      <c r="C40" s="149">
        <v>150</v>
      </c>
      <c r="D40" s="147">
        <v>20</v>
      </c>
      <c r="E40" s="149">
        <v>100</v>
      </c>
      <c r="F40" s="149">
        <v>2</v>
      </c>
      <c r="G40" s="147">
        <v>34</v>
      </c>
      <c r="H40" s="149">
        <v>47.826086956521749</v>
      </c>
      <c r="I40" s="147">
        <v>68</v>
      </c>
      <c r="J40" s="149">
        <v>38.775510204081627</v>
      </c>
      <c r="K40" s="149">
        <v>2</v>
      </c>
    </row>
    <row r="41" spans="1:11" ht="9" customHeight="1" x14ac:dyDescent="0.15">
      <c r="A41" s="158" t="s">
        <v>154</v>
      </c>
      <c r="B41" s="147">
        <v>0</v>
      </c>
      <c r="C41" s="149">
        <v>0</v>
      </c>
      <c r="D41" s="147">
        <v>0</v>
      </c>
      <c r="E41" s="149">
        <v>0</v>
      </c>
      <c r="F41" s="149">
        <v>0</v>
      </c>
      <c r="G41" s="147">
        <v>0</v>
      </c>
      <c r="H41" s="149">
        <v>0</v>
      </c>
      <c r="I41" s="147">
        <v>0</v>
      </c>
      <c r="J41" s="149">
        <v>0</v>
      </c>
      <c r="K41" s="149">
        <v>0</v>
      </c>
    </row>
    <row r="42" spans="1:11" s="123" customFormat="1" ht="20.100000000000001" customHeight="1" x14ac:dyDescent="0.15">
      <c r="A42" s="163" t="s">
        <v>338</v>
      </c>
      <c r="B42" s="154">
        <v>265</v>
      </c>
      <c r="C42" s="155">
        <v>-13.961038961038966</v>
      </c>
      <c r="D42" s="154">
        <v>664</v>
      </c>
      <c r="E42" s="155">
        <v>9.2105263157894797</v>
      </c>
      <c r="F42" s="155">
        <v>2.5056603773584905</v>
      </c>
      <c r="G42" s="154">
        <v>505</v>
      </c>
      <c r="H42" s="155">
        <v>-11.713286713286706</v>
      </c>
      <c r="I42" s="154">
        <v>1240</v>
      </c>
      <c r="J42" s="155">
        <v>4.9069373942470378</v>
      </c>
      <c r="K42" s="155">
        <v>2.4554455445544554</v>
      </c>
    </row>
    <row r="43" spans="1:11" ht="9" customHeight="1" x14ac:dyDescent="0.15">
      <c r="A43" s="158" t="s">
        <v>59</v>
      </c>
      <c r="B43" s="147">
        <v>258</v>
      </c>
      <c r="C43" s="149">
        <v>-9.7902097902097864</v>
      </c>
      <c r="D43" s="147">
        <v>652</v>
      </c>
      <c r="E43" s="149">
        <v>11.262798634812285</v>
      </c>
      <c r="F43" s="149">
        <v>2.5271317829457365</v>
      </c>
      <c r="G43" s="147">
        <v>481</v>
      </c>
      <c r="H43" s="149">
        <v>-10.09345794392523</v>
      </c>
      <c r="I43" s="147">
        <v>1198</v>
      </c>
      <c r="J43" s="149">
        <v>4.6288209606986896</v>
      </c>
      <c r="K43" s="149">
        <v>2.4906444906444904</v>
      </c>
    </row>
    <row r="44" spans="1:11" ht="9" customHeight="1" x14ac:dyDescent="0.15">
      <c r="A44" s="158" t="s">
        <v>154</v>
      </c>
      <c r="B44" s="147">
        <v>7</v>
      </c>
      <c r="C44" s="149">
        <v>-68.181818181818187</v>
      </c>
      <c r="D44" s="147">
        <v>12</v>
      </c>
      <c r="E44" s="149">
        <v>-45.454545454545453</v>
      </c>
      <c r="F44" s="149">
        <v>1.7142857142857142</v>
      </c>
      <c r="G44" s="147">
        <v>24</v>
      </c>
      <c r="H44" s="149">
        <v>-35.13513513513513</v>
      </c>
      <c r="I44" s="147">
        <v>42</v>
      </c>
      <c r="J44" s="149">
        <v>13.513513513513516</v>
      </c>
      <c r="K44" s="149">
        <v>1.75</v>
      </c>
    </row>
    <row r="45" spans="1:11" s="115" customFormat="1" ht="19.5" customHeight="1" x14ac:dyDescent="0.15">
      <c r="A45" s="163" t="s">
        <v>339</v>
      </c>
      <c r="B45" s="154">
        <v>73</v>
      </c>
      <c r="C45" s="155">
        <v>7.3529411764705941</v>
      </c>
      <c r="D45" s="154">
        <v>157</v>
      </c>
      <c r="E45" s="155">
        <v>16.296296296296291</v>
      </c>
      <c r="F45" s="155">
        <v>2.1506849315068495</v>
      </c>
      <c r="G45" s="154">
        <v>133</v>
      </c>
      <c r="H45" s="155">
        <v>-11.333333333333329</v>
      </c>
      <c r="I45" s="154">
        <v>269</v>
      </c>
      <c r="J45" s="155">
        <v>-8.1911262798634823</v>
      </c>
      <c r="K45" s="155">
        <v>2.0225563909774436</v>
      </c>
    </row>
    <row r="46" spans="1:11" s="115" customFormat="1" ht="9" customHeight="1" x14ac:dyDescent="0.15">
      <c r="A46" s="158" t="s">
        <v>59</v>
      </c>
      <c r="B46" s="147">
        <v>73</v>
      </c>
      <c r="C46" s="149">
        <v>7.3529411764705941</v>
      </c>
      <c r="D46" s="147">
        <v>157</v>
      </c>
      <c r="E46" s="149">
        <v>16.296296296296291</v>
      </c>
      <c r="F46" s="149">
        <v>2.1506849315068495</v>
      </c>
      <c r="G46" s="147">
        <v>133</v>
      </c>
      <c r="H46" s="149">
        <v>-11.333333333333329</v>
      </c>
      <c r="I46" s="147">
        <v>269</v>
      </c>
      <c r="J46" s="149">
        <v>-8.1911262798634823</v>
      </c>
      <c r="K46" s="149">
        <v>2.0225563909774436</v>
      </c>
    </row>
    <row r="47" spans="1:11" s="115" customFormat="1" ht="9" customHeight="1" x14ac:dyDescent="0.15">
      <c r="A47" s="158" t="s">
        <v>154</v>
      </c>
      <c r="B47" s="147">
        <v>0</v>
      </c>
      <c r="C47" s="149">
        <v>0</v>
      </c>
      <c r="D47" s="147">
        <v>0</v>
      </c>
      <c r="E47" s="149">
        <v>0</v>
      </c>
      <c r="F47" s="149">
        <v>0</v>
      </c>
      <c r="G47" s="147">
        <v>0</v>
      </c>
      <c r="H47" s="149">
        <v>0</v>
      </c>
      <c r="I47" s="147">
        <v>0</v>
      </c>
      <c r="J47" s="149">
        <v>0</v>
      </c>
      <c r="K47" s="149">
        <v>0</v>
      </c>
    </row>
    <row r="48" spans="1:11" s="115" customFormat="1" ht="9" customHeight="1" x14ac:dyDescent="0.15">
      <c r="C48" s="130"/>
      <c r="E48" s="130"/>
      <c r="H48" s="130"/>
      <c r="J48" s="130"/>
    </row>
    <row r="49" spans="3:10" s="115" customFormat="1" ht="9" customHeight="1" x14ac:dyDescent="0.15">
      <c r="C49" s="130"/>
      <c r="E49" s="130"/>
      <c r="H49" s="130"/>
      <c r="J49" s="130"/>
    </row>
    <row r="50" spans="3:10" s="115" customFormat="1" ht="9" customHeight="1" x14ac:dyDescent="0.15">
      <c r="C50" s="130"/>
      <c r="E50" s="130"/>
      <c r="H50" s="130"/>
      <c r="J50" s="130"/>
    </row>
    <row r="51" spans="3:10" s="115" customFormat="1" ht="9" customHeight="1" x14ac:dyDescent="0.15">
      <c r="C51" s="130"/>
      <c r="E51" s="130"/>
      <c r="H51" s="130"/>
      <c r="J51" s="130"/>
    </row>
    <row r="52" spans="3:10" s="115" customFormat="1" ht="9" customHeight="1" x14ac:dyDescent="0.15">
      <c r="C52" s="130"/>
      <c r="E52" s="130"/>
      <c r="H52" s="130"/>
      <c r="J52" s="130"/>
    </row>
    <row r="53" spans="3:10" s="115" customFormat="1" ht="9" customHeight="1" x14ac:dyDescent="0.15">
      <c r="C53" s="130"/>
      <c r="E53" s="130"/>
      <c r="H53" s="130"/>
      <c r="J53" s="130"/>
    </row>
    <row r="54" spans="3:10" s="115" customFormat="1" ht="9" customHeight="1" x14ac:dyDescent="0.15">
      <c r="C54" s="130"/>
      <c r="E54" s="130"/>
      <c r="H54" s="130"/>
      <c r="J54" s="130"/>
    </row>
    <row r="55" spans="3:10" s="115" customFormat="1" ht="9" customHeight="1" x14ac:dyDescent="0.15">
      <c r="C55" s="130"/>
      <c r="E55" s="130"/>
      <c r="H55" s="130"/>
      <c r="J55" s="130"/>
    </row>
    <row r="56" spans="3:10" s="115" customFormat="1" ht="9" customHeight="1" x14ac:dyDescent="0.15">
      <c r="C56" s="130"/>
      <c r="E56" s="130"/>
      <c r="H56" s="130"/>
      <c r="J56" s="130"/>
    </row>
    <row r="57" spans="3:10" s="115" customFormat="1" ht="9" customHeight="1" x14ac:dyDescent="0.15">
      <c r="C57" s="130"/>
      <c r="E57" s="130"/>
      <c r="H57" s="130"/>
      <c r="J57" s="130"/>
    </row>
    <row r="58" spans="3:10" s="115" customFormat="1" ht="9" customHeight="1" x14ac:dyDescent="0.15">
      <c r="C58" s="130"/>
      <c r="E58" s="130"/>
      <c r="H58" s="130"/>
      <c r="J58" s="130"/>
    </row>
    <row r="59" spans="3:10" s="115" customFormat="1" ht="9" customHeight="1" x14ac:dyDescent="0.15">
      <c r="C59" s="130"/>
      <c r="E59" s="130"/>
      <c r="H59" s="130"/>
      <c r="J59" s="130"/>
    </row>
    <row r="60" spans="3:10" s="115" customFormat="1" ht="9" customHeight="1" x14ac:dyDescent="0.15">
      <c r="C60" s="130"/>
      <c r="E60" s="130"/>
      <c r="H60" s="130"/>
      <c r="J60" s="130"/>
    </row>
    <row r="61" spans="3:10" s="115" customFormat="1" ht="9" customHeight="1" x14ac:dyDescent="0.15">
      <c r="C61" s="130"/>
      <c r="E61" s="130"/>
      <c r="H61" s="130"/>
      <c r="J61" s="130"/>
    </row>
    <row r="62" spans="3:10" s="115" customFormat="1" x14ac:dyDescent="0.15">
      <c r="C62" s="130"/>
      <c r="E62" s="130"/>
      <c r="H62" s="130"/>
      <c r="J62" s="130"/>
    </row>
    <row r="63" spans="3:10" s="115" customFormat="1" x14ac:dyDescent="0.15">
      <c r="C63" s="130"/>
      <c r="E63" s="130"/>
      <c r="H63" s="130"/>
      <c r="J63" s="130"/>
    </row>
    <row r="64" spans="3:10" s="115" customForma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40"/>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340</v>
      </c>
      <c r="B7" s="154">
        <v>40</v>
      </c>
      <c r="C7" s="155">
        <v>-34.426229508196727</v>
      </c>
      <c r="D7" s="154">
        <v>100</v>
      </c>
      <c r="E7" s="155">
        <v>-28.057553956834539</v>
      </c>
      <c r="F7" s="155">
        <v>2.5</v>
      </c>
      <c r="G7" s="154">
        <v>103</v>
      </c>
      <c r="H7" s="155">
        <v>5.1020408163265358</v>
      </c>
      <c r="I7" s="154">
        <v>254</v>
      </c>
      <c r="J7" s="155">
        <v>12.389380530973455</v>
      </c>
      <c r="K7" s="155">
        <v>2.4660194174757279</v>
      </c>
    </row>
    <row r="8" spans="1:11" ht="9" customHeight="1" x14ac:dyDescent="0.15">
      <c r="A8" s="158" t="s">
        <v>59</v>
      </c>
      <c r="B8" s="147">
        <v>39</v>
      </c>
      <c r="C8" s="149">
        <v>-36.065573770491802</v>
      </c>
      <c r="D8" s="147">
        <v>89</v>
      </c>
      <c r="E8" s="149">
        <v>-35.97122302158273</v>
      </c>
      <c r="F8" s="149">
        <v>2.2820512820512819</v>
      </c>
      <c r="G8" s="147">
        <v>99</v>
      </c>
      <c r="H8" s="149">
        <v>1.0204081632653015</v>
      </c>
      <c r="I8" s="147">
        <v>231</v>
      </c>
      <c r="J8" s="149">
        <v>2.2123893805309791</v>
      </c>
      <c r="K8" s="149">
        <v>2.3333333333333335</v>
      </c>
    </row>
    <row r="9" spans="1:11" ht="9" customHeight="1" x14ac:dyDescent="0.15">
      <c r="A9" s="158" t="s">
        <v>154</v>
      </c>
      <c r="B9" s="147">
        <v>1</v>
      </c>
      <c r="C9" s="156" t="s">
        <v>475</v>
      </c>
      <c r="D9" s="147">
        <v>11</v>
      </c>
      <c r="E9" s="156" t="s">
        <v>475</v>
      </c>
      <c r="F9" s="149">
        <v>11</v>
      </c>
      <c r="G9" s="147">
        <v>4</v>
      </c>
      <c r="H9" s="156" t="s">
        <v>475</v>
      </c>
      <c r="I9" s="147">
        <v>23</v>
      </c>
      <c r="J9" s="156" t="s">
        <v>475</v>
      </c>
      <c r="K9" s="149">
        <v>5.75</v>
      </c>
    </row>
    <row r="10" spans="1:11" ht="19.5" customHeight="1" x14ac:dyDescent="0.15">
      <c r="A10" s="163" t="s">
        <v>341</v>
      </c>
      <c r="B10" s="154">
        <v>616</v>
      </c>
      <c r="C10" s="155">
        <v>-32.233223322332236</v>
      </c>
      <c r="D10" s="154">
        <v>1407</v>
      </c>
      <c r="E10" s="155">
        <v>-53.1</v>
      </c>
      <c r="F10" s="155">
        <v>2.2840909090909092</v>
      </c>
      <c r="G10" s="154">
        <v>1373</v>
      </c>
      <c r="H10" s="155">
        <v>-13.046231792273588</v>
      </c>
      <c r="I10" s="154">
        <v>3246</v>
      </c>
      <c r="J10" s="155">
        <v>-40.831206707983959</v>
      </c>
      <c r="K10" s="155">
        <v>2.3641660597232339</v>
      </c>
    </row>
    <row r="11" spans="1:11" ht="9" customHeight="1" x14ac:dyDescent="0.15">
      <c r="A11" s="158" t="s">
        <v>59</v>
      </c>
      <c r="B11" s="147">
        <v>586</v>
      </c>
      <c r="C11" s="149">
        <v>-34.451901565995527</v>
      </c>
      <c r="D11" s="147">
        <v>1345</v>
      </c>
      <c r="E11" s="149">
        <v>-54.6221322537112</v>
      </c>
      <c r="F11" s="149">
        <v>2.295221843003413</v>
      </c>
      <c r="G11" s="147">
        <v>1307</v>
      </c>
      <c r="H11" s="149">
        <v>-15.62298256939961</v>
      </c>
      <c r="I11" s="147">
        <v>3090</v>
      </c>
      <c r="J11" s="149">
        <v>-42.946824224519943</v>
      </c>
      <c r="K11" s="149">
        <v>2.3641928079571537</v>
      </c>
    </row>
    <row r="12" spans="1:11" ht="9" customHeight="1" x14ac:dyDescent="0.15">
      <c r="A12" s="158" t="s">
        <v>154</v>
      </c>
      <c r="B12" s="147">
        <v>30</v>
      </c>
      <c r="C12" s="149">
        <v>100</v>
      </c>
      <c r="D12" s="147">
        <v>62</v>
      </c>
      <c r="E12" s="149">
        <v>72.222222222222229</v>
      </c>
      <c r="F12" s="149">
        <v>2.0666666666666669</v>
      </c>
      <c r="G12" s="147">
        <v>66</v>
      </c>
      <c r="H12" s="149">
        <v>120</v>
      </c>
      <c r="I12" s="147">
        <v>156</v>
      </c>
      <c r="J12" s="149">
        <v>122.85714285714286</v>
      </c>
      <c r="K12" s="149">
        <v>2.3636363636363638</v>
      </c>
    </row>
    <row r="13" spans="1:11" ht="19.5" customHeight="1" x14ac:dyDescent="0.15">
      <c r="A13" s="163" t="s">
        <v>342</v>
      </c>
      <c r="B13" s="154">
        <v>90</v>
      </c>
      <c r="C13" s="155">
        <v>83.673469387755091</v>
      </c>
      <c r="D13" s="154">
        <v>142</v>
      </c>
      <c r="E13" s="155">
        <v>79.74683544303798</v>
      </c>
      <c r="F13" s="155">
        <v>1.5777777777777777</v>
      </c>
      <c r="G13" s="154">
        <v>109</v>
      </c>
      <c r="H13" s="155">
        <v>-17.424242424242422</v>
      </c>
      <c r="I13" s="154">
        <v>176</v>
      </c>
      <c r="J13" s="155">
        <v>-3.8251366120218648</v>
      </c>
      <c r="K13" s="155">
        <v>1.6146788990825689</v>
      </c>
    </row>
    <row r="14" spans="1:11" ht="9" customHeight="1" x14ac:dyDescent="0.15">
      <c r="A14" s="158" t="s">
        <v>59</v>
      </c>
      <c r="B14" s="147">
        <v>90</v>
      </c>
      <c r="C14" s="149">
        <v>83.673469387755091</v>
      </c>
      <c r="D14" s="147">
        <v>142</v>
      </c>
      <c r="E14" s="149">
        <v>79.74683544303798</v>
      </c>
      <c r="F14" s="149">
        <v>1.5777777777777777</v>
      </c>
      <c r="G14" s="147">
        <v>109</v>
      </c>
      <c r="H14" s="149">
        <v>-17.424242424242422</v>
      </c>
      <c r="I14" s="147">
        <v>176</v>
      </c>
      <c r="J14" s="149">
        <v>-3.8251366120218648</v>
      </c>
      <c r="K14" s="149">
        <v>1.6146788990825689</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0.100000000000001" customHeight="1" x14ac:dyDescent="0.15">
      <c r="A16" s="163" t="s">
        <v>343</v>
      </c>
      <c r="B16" s="154">
        <v>178</v>
      </c>
      <c r="C16" s="214" t="s">
        <v>475</v>
      </c>
      <c r="D16" s="154">
        <v>327</v>
      </c>
      <c r="E16" s="214" t="s">
        <v>475</v>
      </c>
      <c r="F16" s="155">
        <v>1.8370786516853932</v>
      </c>
      <c r="G16" s="154">
        <v>383</v>
      </c>
      <c r="H16" s="214" t="s">
        <v>475</v>
      </c>
      <c r="I16" s="154">
        <v>708</v>
      </c>
      <c r="J16" s="214" t="s">
        <v>475</v>
      </c>
      <c r="K16" s="155">
        <v>1.8485639686684072</v>
      </c>
    </row>
    <row r="17" spans="1:11" ht="9" customHeight="1" x14ac:dyDescent="0.15">
      <c r="A17" s="158" t="s">
        <v>59</v>
      </c>
      <c r="B17" s="147">
        <v>150</v>
      </c>
      <c r="C17" s="156" t="s">
        <v>475</v>
      </c>
      <c r="D17" s="147">
        <v>258</v>
      </c>
      <c r="E17" s="156" t="s">
        <v>475</v>
      </c>
      <c r="F17" s="149">
        <v>1.72</v>
      </c>
      <c r="G17" s="147">
        <v>318</v>
      </c>
      <c r="H17" s="156" t="s">
        <v>475</v>
      </c>
      <c r="I17" s="147">
        <v>576</v>
      </c>
      <c r="J17" s="156" t="s">
        <v>475</v>
      </c>
      <c r="K17" s="149">
        <v>1.8113207547169812</v>
      </c>
    </row>
    <row r="18" spans="1:11" ht="9" customHeight="1" x14ac:dyDescent="0.15">
      <c r="A18" s="158" t="s">
        <v>154</v>
      </c>
      <c r="B18" s="147">
        <v>28</v>
      </c>
      <c r="C18" s="156" t="s">
        <v>475</v>
      </c>
      <c r="D18" s="147">
        <v>69</v>
      </c>
      <c r="E18" s="156" t="s">
        <v>475</v>
      </c>
      <c r="F18" s="149">
        <v>2.4642857142857144</v>
      </c>
      <c r="G18" s="147">
        <v>65</v>
      </c>
      <c r="H18" s="156" t="s">
        <v>475</v>
      </c>
      <c r="I18" s="147">
        <v>132</v>
      </c>
      <c r="J18" s="156" t="s">
        <v>475</v>
      </c>
      <c r="K18" s="149">
        <v>2.0307692307692307</v>
      </c>
    </row>
    <row r="19" spans="1:11" s="123" customFormat="1" ht="20.100000000000001" customHeight="1" x14ac:dyDescent="0.15">
      <c r="A19" s="163" t="s">
        <v>344</v>
      </c>
      <c r="B19" s="154">
        <v>367</v>
      </c>
      <c r="C19" s="155">
        <v>-23.221757322175733</v>
      </c>
      <c r="D19" s="154">
        <v>753</v>
      </c>
      <c r="E19" s="155">
        <v>-0.92105263157894512</v>
      </c>
      <c r="F19" s="155">
        <v>2.0517711171662127</v>
      </c>
      <c r="G19" s="154">
        <v>727</v>
      </c>
      <c r="H19" s="155">
        <v>-4.2160737812911719</v>
      </c>
      <c r="I19" s="154">
        <v>1495</v>
      </c>
      <c r="J19" s="155">
        <v>15.354938271604937</v>
      </c>
      <c r="K19" s="155">
        <v>2.0563961485557085</v>
      </c>
    </row>
    <row r="20" spans="1:11" ht="9" customHeight="1" x14ac:dyDescent="0.15">
      <c r="A20" s="158" t="s">
        <v>59</v>
      </c>
      <c r="B20" s="147">
        <v>359</v>
      </c>
      <c r="C20" s="149">
        <v>-19.866071428571431</v>
      </c>
      <c r="D20" s="147">
        <v>707</v>
      </c>
      <c r="E20" s="149">
        <v>8.103975535168189</v>
      </c>
      <c r="F20" s="149">
        <v>1.9693593314763231</v>
      </c>
      <c r="G20" s="147">
        <v>690</v>
      </c>
      <c r="H20" s="149">
        <v>-1.7094017094017033</v>
      </c>
      <c r="I20" s="147">
        <v>1335</v>
      </c>
      <c r="J20" s="149">
        <v>18.037135278514583</v>
      </c>
      <c r="K20" s="149">
        <v>1.9347826086956521</v>
      </c>
    </row>
    <row r="21" spans="1:11" ht="9" customHeight="1" x14ac:dyDescent="0.15">
      <c r="A21" s="158" t="s">
        <v>154</v>
      </c>
      <c r="B21" s="147">
        <v>8</v>
      </c>
      <c r="C21" s="149">
        <v>-73.333333333333329</v>
      </c>
      <c r="D21" s="147">
        <v>46</v>
      </c>
      <c r="E21" s="149">
        <v>-56.60377358490566</v>
      </c>
      <c r="F21" s="149">
        <v>5.75</v>
      </c>
      <c r="G21" s="147">
        <v>37</v>
      </c>
      <c r="H21" s="149">
        <v>-35.087719298245617</v>
      </c>
      <c r="I21" s="147">
        <v>160</v>
      </c>
      <c r="J21" s="149">
        <v>-3.0303030303030312</v>
      </c>
      <c r="K21" s="149">
        <v>4.3243243243243246</v>
      </c>
    </row>
    <row r="22" spans="1:11" s="123" customFormat="1" ht="20.100000000000001" customHeight="1" x14ac:dyDescent="0.15">
      <c r="A22" s="163" t="s">
        <v>345</v>
      </c>
      <c r="B22" s="154">
        <v>2573</v>
      </c>
      <c r="C22" s="155">
        <v>-11.275862068965523</v>
      </c>
      <c r="D22" s="154">
        <v>25449</v>
      </c>
      <c r="E22" s="155">
        <v>-9.0294906166219846</v>
      </c>
      <c r="F22" s="155">
        <v>9.8907889623008156</v>
      </c>
      <c r="G22" s="154">
        <v>4770</v>
      </c>
      <c r="H22" s="155">
        <v>-12.20320265046935</v>
      </c>
      <c r="I22" s="154">
        <v>47234</v>
      </c>
      <c r="J22" s="155">
        <v>-7.3970239378908786</v>
      </c>
      <c r="K22" s="155">
        <v>9.9023060796645694</v>
      </c>
    </row>
    <row r="23" spans="1:11" ht="9" customHeight="1" x14ac:dyDescent="0.15">
      <c r="A23" s="158" t="s">
        <v>59</v>
      </c>
      <c r="B23" s="147">
        <v>2535</v>
      </c>
      <c r="C23" s="149">
        <v>-11.239495798319325</v>
      </c>
      <c r="D23" s="147">
        <v>25375</v>
      </c>
      <c r="E23" s="149">
        <v>-8.9326729830605842</v>
      </c>
      <c r="F23" s="149">
        <v>10.009861932938856</v>
      </c>
      <c r="G23" s="147">
        <v>4721</v>
      </c>
      <c r="H23" s="149">
        <v>-11.872316595109197</v>
      </c>
      <c r="I23" s="147">
        <v>47149</v>
      </c>
      <c r="J23" s="149">
        <v>-7.2089270251121746</v>
      </c>
      <c r="K23" s="149">
        <v>9.9870790086846011</v>
      </c>
    </row>
    <row r="24" spans="1:11" ht="9" customHeight="1" x14ac:dyDescent="0.15">
      <c r="A24" s="158" t="s">
        <v>154</v>
      </c>
      <c r="B24" s="147">
        <v>38</v>
      </c>
      <c r="C24" s="149">
        <v>-13.63636363636364</v>
      </c>
      <c r="D24" s="147">
        <v>74</v>
      </c>
      <c r="E24" s="149">
        <v>-33.333333333333329</v>
      </c>
      <c r="F24" s="149">
        <v>1.9473684210526316</v>
      </c>
      <c r="G24" s="147">
        <v>49</v>
      </c>
      <c r="H24" s="149">
        <v>-35.526315789473685</v>
      </c>
      <c r="I24" s="147">
        <v>85</v>
      </c>
      <c r="J24" s="149">
        <v>-56.410256410256409</v>
      </c>
      <c r="K24" s="149">
        <v>1.7346938775510203</v>
      </c>
    </row>
    <row r="25" spans="1:11" s="123" customFormat="1" ht="20.100000000000001" customHeight="1" x14ac:dyDescent="0.15">
      <c r="A25" s="163" t="s">
        <v>346</v>
      </c>
      <c r="B25" s="154">
        <v>45</v>
      </c>
      <c r="C25" s="155">
        <v>-18.181818181818187</v>
      </c>
      <c r="D25" s="154">
        <v>116</v>
      </c>
      <c r="E25" s="155">
        <v>-11.450381679389309</v>
      </c>
      <c r="F25" s="155">
        <v>2.5777777777777779</v>
      </c>
      <c r="G25" s="154">
        <v>107</v>
      </c>
      <c r="H25" s="155">
        <v>44.594594594594582</v>
      </c>
      <c r="I25" s="154">
        <v>240</v>
      </c>
      <c r="J25" s="155">
        <v>31.868131868131854</v>
      </c>
      <c r="K25" s="155">
        <v>2.2429906542056073</v>
      </c>
    </row>
    <row r="26" spans="1:11" ht="9" customHeight="1" x14ac:dyDescent="0.15">
      <c r="A26" s="158" t="s">
        <v>59</v>
      </c>
      <c r="B26" s="147">
        <v>45</v>
      </c>
      <c r="C26" s="149">
        <v>-18.181818181818187</v>
      </c>
      <c r="D26" s="147">
        <v>116</v>
      </c>
      <c r="E26" s="149">
        <v>-11.450381679389309</v>
      </c>
      <c r="F26" s="149">
        <v>2.5777777777777779</v>
      </c>
      <c r="G26" s="147">
        <v>107</v>
      </c>
      <c r="H26" s="149">
        <v>44.594594594594582</v>
      </c>
      <c r="I26" s="147">
        <v>240</v>
      </c>
      <c r="J26" s="149">
        <v>31.868131868131854</v>
      </c>
      <c r="K26" s="149">
        <v>2.2429906542056073</v>
      </c>
    </row>
    <row r="27" spans="1:11" ht="9" customHeight="1" x14ac:dyDescent="0.15">
      <c r="A27" s="158" t="s">
        <v>154</v>
      </c>
      <c r="B27" s="147">
        <v>0</v>
      </c>
      <c r="C27" s="149">
        <v>0</v>
      </c>
      <c r="D27" s="147">
        <v>0</v>
      </c>
      <c r="E27" s="149">
        <v>0</v>
      </c>
      <c r="F27" s="149">
        <v>0</v>
      </c>
      <c r="G27" s="147">
        <v>0</v>
      </c>
      <c r="H27" s="149">
        <v>0</v>
      </c>
      <c r="I27" s="147">
        <v>0</v>
      </c>
      <c r="J27" s="149">
        <v>0</v>
      </c>
      <c r="K27" s="149">
        <v>0</v>
      </c>
    </row>
    <row r="28" spans="1:11" s="123" customFormat="1" ht="21.95" customHeight="1" x14ac:dyDescent="0.15">
      <c r="A28" s="126" t="s">
        <v>73</v>
      </c>
      <c r="B28" s="125"/>
      <c r="C28" s="124"/>
      <c r="D28" s="125"/>
      <c r="E28" s="124"/>
      <c r="F28" s="127"/>
      <c r="G28" s="125"/>
      <c r="H28" s="124"/>
      <c r="I28" s="125"/>
      <c r="J28" s="124"/>
      <c r="K28" s="127"/>
    </row>
    <row r="29" spans="1:11" s="123" customFormat="1" ht="20.100000000000001" customHeight="1" x14ac:dyDescent="0.15">
      <c r="A29" s="163" t="s">
        <v>347</v>
      </c>
      <c r="B29" s="154">
        <v>933</v>
      </c>
      <c r="C29" s="155">
        <v>4.1294642857142918</v>
      </c>
      <c r="D29" s="154">
        <v>6959</v>
      </c>
      <c r="E29" s="155">
        <v>-2.725747833379927</v>
      </c>
      <c r="F29" s="155">
        <v>7.4587352625937831</v>
      </c>
      <c r="G29" s="154">
        <v>1815</v>
      </c>
      <c r="H29" s="155">
        <v>1.4533258803801061</v>
      </c>
      <c r="I29" s="154">
        <v>13680</v>
      </c>
      <c r="J29" s="155">
        <v>-0.94134685010861574</v>
      </c>
      <c r="K29" s="155">
        <v>7.5371900826446279</v>
      </c>
    </row>
    <row r="30" spans="1:11" ht="9" customHeight="1" x14ac:dyDescent="0.15">
      <c r="A30" s="158" t="s">
        <v>59</v>
      </c>
      <c r="B30" s="147">
        <v>894</v>
      </c>
      <c r="C30" s="149">
        <v>5.0528789659224458</v>
      </c>
      <c r="D30" s="147">
        <v>6854</v>
      </c>
      <c r="E30" s="149">
        <v>-2.3229300270770921</v>
      </c>
      <c r="F30" s="149">
        <v>7.666666666666667</v>
      </c>
      <c r="G30" s="147">
        <v>1743</v>
      </c>
      <c r="H30" s="149">
        <v>4.684684684684683</v>
      </c>
      <c r="I30" s="147">
        <v>13519</v>
      </c>
      <c r="J30" s="149">
        <v>1.4711401336035408</v>
      </c>
      <c r="K30" s="149">
        <v>7.7561675272518649</v>
      </c>
    </row>
    <row r="31" spans="1:11" ht="9" customHeight="1" x14ac:dyDescent="0.15">
      <c r="A31" s="158" t="s">
        <v>154</v>
      </c>
      <c r="B31" s="147">
        <v>39</v>
      </c>
      <c r="C31" s="149">
        <v>-13.333333333333329</v>
      </c>
      <c r="D31" s="147">
        <v>105</v>
      </c>
      <c r="E31" s="149">
        <v>-23.357664233576642</v>
      </c>
      <c r="F31" s="149">
        <v>2.6923076923076925</v>
      </c>
      <c r="G31" s="147">
        <v>72</v>
      </c>
      <c r="H31" s="149">
        <v>-41.935483870967744</v>
      </c>
      <c r="I31" s="147">
        <v>161</v>
      </c>
      <c r="J31" s="149">
        <v>-66.940451745379875</v>
      </c>
      <c r="K31" s="149">
        <v>2.2361111111111112</v>
      </c>
    </row>
    <row r="32" spans="1:11" s="123" customFormat="1" ht="20.100000000000001" customHeight="1" x14ac:dyDescent="0.15">
      <c r="A32" s="163" t="s">
        <v>348</v>
      </c>
      <c r="B32" s="154">
        <v>2039</v>
      </c>
      <c r="C32" s="155">
        <v>-20.692337611824186</v>
      </c>
      <c r="D32" s="154">
        <v>4067</v>
      </c>
      <c r="E32" s="155">
        <v>-30.15627683324746</v>
      </c>
      <c r="F32" s="155">
        <v>1.9946051986267779</v>
      </c>
      <c r="G32" s="154">
        <v>3437</v>
      </c>
      <c r="H32" s="155">
        <v>-24.709748083242062</v>
      </c>
      <c r="I32" s="154">
        <v>6470</v>
      </c>
      <c r="J32" s="155">
        <v>-38.357469512195124</v>
      </c>
      <c r="K32" s="155">
        <v>1.882455629909805</v>
      </c>
    </row>
    <row r="33" spans="1:11" ht="9" customHeight="1" x14ac:dyDescent="0.15">
      <c r="A33" s="158" t="s">
        <v>59</v>
      </c>
      <c r="B33" s="147">
        <v>2001</v>
      </c>
      <c r="C33" s="149">
        <v>-20.40572792362768</v>
      </c>
      <c r="D33" s="147">
        <v>4005</v>
      </c>
      <c r="E33" s="149">
        <v>-30.372044506258689</v>
      </c>
      <c r="F33" s="149">
        <v>2.0014992503748128</v>
      </c>
      <c r="G33" s="147">
        <v>3322</v>
      </c>
      <c r="H33" s="149">
        <v>-24.310776942355886</v>
      </c>
      <c r="I33" s="147">
        <v>6281</v>
      </c>
      <c r="J33" s="149">
        <v>-37.842652152399801</v>
      </c>
      <c r="K33" s="149">
        <v>1.8907284768211921</v>
      </c>
    </row>
    <row r="34" spans="1:11" ht="9" customHeight="1" x14ac:dyDescent="0.15">
      <c r="A34" s="158" t="s">
        <v>154</v>
      </c>
      <c r="B34" s="147">
        <v>38</v>
      </c>
      <c r="C34" s="149">
        <v>-33.333333333333329</v>
      </c>
      <c r="D34" s="147">
        <v>62</v>
      </c>
      <c r="E34" s="149">
        <v>-12.676056338028175</v>
      </c>
      <c r="F34" s="149">
        <v>1.631578947368421</v>
      </c>
      <c r="G34" s="147">
        <v>115</v>
      </c>
      <c r="H34" s="149">
        <v>-34.659090909090907</v>
      </c>
      <c r="I34" s="147">
        <v>189</v>
      </c>
      <c r="J34" s="149">
        <v>-51.662404092071611</v>
      </c>
      <c r="K34" s="149">
        <v>1.6434782608695653</v>
      </c>
    </row>
    <row r="35" spans="1:11" s="123" customFormat="1" ht="21.95" customHeight="1" x14ac:dyDescent="0.15">
      <c r="A35" s="126" t="s">
        <v>74</v>
      </c>
      <c r="B35" s="125"/>
      <c r="C35" s="124"/>
      <c r="D35" s="125"/>
      <c r="E35" s="124"/>
      <c r="F35" s="127"/>
      <c r="G35" s="125"/>
      <c r="H35" s="124"/>
      <c r="I35" s="125"/>
      <c r="J35" s="124"/>
      <c r="K35" s="127"/>
    </row>
    <row r="36" spans="1:11" s="123" customFormat="1" ht="20.100000000000001" customHeight="1" x14ac:dyDescent="0.15">
      <c r="A36" s="163" t="s">
        <v>545</v>
      </c>
      <c r="B36" s="154">
        <v>1693</v>
      </c>
      <c r="C36" s="155">
        <v>11.089238845144351</v>
      </c>
      <c r="D36" s="154">
        <v>10660</v>
      </c>
      <c r="E36" s="155">
        <v>1.7078523041694496</v>
      </c>
      <c r="F36" s="155">
        <v>6.2965150620200827</v>
      </c>
      <c r="G36" s="154">
        <v>3396</v>
      </c>
      <c r="H36" s="155">
        <v>3.7580201649862488</v>
      </c>
      <c r="I36" s="154">
        <v>20809</v>
      </c>
      <c r="J36" s="155">
        <v>-1.4211947510540597</v>
      </c>
      <c r="K36" s="155">
        <v>6.1275029446407538</v>
      </c>
    </row>
    <row r="37" spans="1:11" ht="9" customHeight="1" x14ac:dyDescent="0.15">
      <c r="A37" s="158" t="s">
        <v>59</v>
      </c>
      <c r="B37" s="147">
        <v>1637</v>
      </c>
      <c r="C37" s="149">
        <v>10.608108108108112</v>
      </c>
      <c r="D37" s="147">
        <v>10520</v>
      </c>
      <c r="E37" s="149">
        <v>1.3194645092940362</v>
      </c>
      <c r="F37" s="149">
        <v>6.4263897373243735</v>
      </c>
      <c r="G37" s="147">
        <v>3287</v>
      </c>
      <c r="H37" s="149">
        <v>2.7829893683552172</v>
      </c>
      <c r="I37" s="147">
        <v>20528</v>
      </c>
      <c r="J37" s="149">
        <v>-2.0002864371986391</v>
      </c>
      <c r="K37" s="149">
        <v>6.2452083967143288</v>
      </c>
    </row>
    <row r="38" spans="1:11" ht="9" customHeight="1" x14ac:dyDescent="0.15">
      <c r="A38" s="158" t="s">
        <v>154</v>
      </c>
      <c r="B38" s="147">
        <v>56</v>
      </c>
      <c r="C38" s="149">
        <v>27.272727272727266</v>
      </c>
      <c r="D38" s="147">
        <v>140</v>
      </c>
      <c r="E38" s="149">
        <v>42.857142857142861</v>
      </c>
      <c r="F38" s="149">
        <v>2.5</v>
      </c>
      <c r="G38" s="147">
        <v>109</v>
      </c>
      <c r="H38" s="149">
        <v>45.333333333333343</v>
      </c>
      <c r="I38" s="147">
        <v>281</v>
      </c>
      <c r="J38" s="149">
        <v>73.456790123456784</v>
      </c>
      <c r="K38" s="149">
        <v>2.5779816513761467</v>
      </c>
    </row>
    <row r="39" spans="1:11" s="123" customFormat="1" ht="20.100000000000001" customHeight="1" x14ac:dyDescent="0.15">
      <c r="A39" s="163" t="s">
        <v>350</v>
      </c>
      <c r="B39" s="154">
        <v>1075</v>
      </c>
      <c r="C39" s="155">
        <v>0.56127221702526242</v>
      </c>
      <c r="D39" s="154">
        <v>2391</v>
      </c>
      <c r="E39" s="155">
        <v>-0.78838174273859352</v>
      </c>
      <c r="F39" s="155">
        <v>2.2241860465116279</v>
      </c>
      <c r="G39" s="154">
        <v>1731</v>
      </c>
      <c r="H39" s="155">
        <v>-4.9423393739703414</v>
      </c>
      <c r="I39" s="154">
        <v>3612</v>
      </c>
      <c r="J39" s="155">
        <v>-1.7142857142857082</v>
      </c>
      <c r="K39" s="155">
        <v>2.0866551126516466</v>
      </c>
    </row>
    <row r="40" spans="1:11" ht="9" customHeight="1" x14ac:dyDescent="0.15">
      <c r="A40" s="158" t="s">
        <v>59</v>
      </c>
      <c r="B40" s="147">
        <v>1070</v>
      </c>
      <c r="C40" s="149">
        <v>2.8846153846153868</v>
      </c>
      <c r="D40" s="147">
        <v>2356</v>
      </c>
      <c r="E40" s="149">
        <v>0.4690831556503241</v>
      </c>
      <c r="F40" s="149">
        <v>2.2018691588785049</v>
      </c>
      <c r="G40" s="147">
        <v>1714</v>
      </c>
      <c r="H40" s="149">
        <v>-3.4366197183098564</v>
      </c>
      <c r="I40" s="147">
        <v>3507</v>
      </c>
      <c r="J40" s="149">
        <v>-1.9843487982112862</v>
      </c>
      <c r="K40" s="149">
        <v>2.0460910151691949</v>
      </c>
    </row>
    <row r="41" spans="1:11" ht="9" customHeight="1" x14ac:dyDescent="0.15">
      <c r="A41" s="158" t="s">
        <v>154</v>
      </c>
      <c r="B41" s="147">
        <v>5</v>
      </c>
      <c r="C41" s="149">
        <v>-82.758620689655174</v>
      </c>
      <c r="D41" s="147">
        <v>35</v>
      </c>
      <c r="E41" s="149">
        <v>-46.153846153846153</v>
      </c>
      <c r="F41" s="149">
        <v>7</v>
      </c>
      <c r="G41" s="147">
        <v>17</v>
      </c>
      <c r="H41" s="149">
        <v>-63.043478260869563</v>
      </c>
      <c r="I41" s="147">
        <v>105</v>
      </c>
      <c r="J41" s="149">
        <v>8.2474226804123703</v>
      </c>
      <c r="K41" s="149">
        <v>6.1764705882352944</v>
      </c>
    </row>
    <row r="42" spans="1:11" s="123" customFormat="1" ht="20.100000000000001" customHeight="1" x14ac:dyDescent="0.15">
      <c r="A42" s="164" t="s">
        <v>351</v>
      </c>
      <c r="B42" s="154">
        <v>73</v>
      </c>
      <c r="C42" s="155">
        <v>17.741935483870961</v>
      </c>
      <c r="D42" s="154">
        <v>142</v>
      </c>
      <c r="E42" s="155">
        <v>1.4285714285714306</v>
      </c>
      <c r="F42" s="155">
        <v>1.9452054794520548</v>
      </c>
      <c r="G42" s="154">
        <v>170</v>
      </c>
      <c r="H42" s="155">
        <v>146.37681159420291</v>
      </c>
      <c r="I42" s="154">
        <v>328</v>
      </c>
      <c r="J42" s="155">
        <v>112.98701298701297</v>
      </c>
      <c r="K42" s="155">
        <v>1.9294117647058824</v>
      </c>
    </row>
    <row r="43" spans="1:11" ht="9" customHeight="1" x14ac:dyDescent="0.15">
      <c r="A43" s="165" t="s">
        <v>59</v>
      </c>
      <c r="B43" s="147">
        <v>73</v>
      </c>
      <c r="C43" s="149">
        <v>17.741935483870961</v>
      </c>
      <c r="D43" s="147">
        <v>142</v>
      </c>
      <c r="E43" s="149">
        <v>1.4285714285714306</v>
      </c>
      <c r="F43" s="149">
        <v>1.9452054794520548</v>
      </c>
      <c r="G43" s="147">
        <v>170</v>
      </c>
      <c r="H43" s="149">
        <v>146.37681159420291</v>
      </c>
      <c r="I43" s="147">
        <v>328</v>
      </c>
      <c r="J43" s="149">
        <v>112.98701298701297</v>
      </c>
      <c r="K43" s="149">
        <v>1.9294117647058824</v>
      </c>
    </row>
    <row r="44" spans="1:11" ht="9" customHeight="1" x14ac:dyDescent="0.15">
      <c r="A44" s="165" t="s">
        <v>154</v>
      </c>
      <c r="B44" s="147">
        <v>0</v>
      </c>
      <c r="C44" s="149">
        <v>0</v>
      </c>
      <c r="D44" s="147">
        <v>0</v>
      </c>
      <c r="E44" s="149">
        <v>0</v>
      </c>
      <c r="F44" s="149">
        <v>0</v>
      </c>
      <c r="G44" s="147">
        <v>0</v>
      </c>
      <c r="H44" s="149">
        <v>0</v>
      </c>
      <c r="I44" s="147">
        <v>0</v>
      </c>
      <c r="J44" s="149">
        <v>0</v>
      </c>
      <c r="K44" s="149">
        <v>0</v>
      </c>
    </row>
    <row r="45" spans="1:11" s="123" customFormat="1" ht="21.95" customHeight="1" x14ac:dyDescent="0.15">
      <c r="A45" s="126" t="s">
        <v>75</v>
      </c>
      <c r="B45" s="125"/>
      <c r="C45" s="124"/>
      <c r="D45" s="125"/>
      <c r="E45" s="124"/>
      <c r="F45" s="127"/>
      <c r="G45" s="125"/>
      <c r="H45" s="124"/>
      <c r="I45" s="125"/>
      <c r="J45" s="124"/>
      <c r="K45" s="127"/>
    </row>
    <row r="46" spans="1:11" s="123" customFormat="1" ht="20.25" customHeight="1" x14ac:dyDescent="0.15">
      <c r="A46" s="163" t="s">
        <v>352</v>
      </c>
      <c r="B46" s="154">
        <v>206</v>
      </c>
      <c r="C46" s="155">
        <v>39.189189189189193</v>
      </c>
      <c r="D46" s="154">
        <v>406</v>
      </c>
      <c r="E46" s="155">
        <v>36.700336700336692</v>
      </c>
      <c r="F46" s="155">
        <v>1.970873786407767</v>
      </c>
      <c r="G46" s="154">
        <v>378</v>
      </c>
      <c r="H46" s="155">
        <v>21.935483870967744</v>
      </c>
      <c r="I46" s="154">
        <v>780</v>
      </c>
      <c r="J46" s="155">
        <v>25</v>
      </c>
      <c r="K46" s="155">
        <v>2.0634920634920637</v>
      </c>
    </row>
    <row r="47" spans="1:11" ht="9" customHeight="1" x14ac:dyDescent="0.15">
      <c r="A47" s="158" t="s">
        <v>59</v>
      </c>
      <c r="B47" s="147">
        <v>206</v>
      </c>
      <c r="C47" s="149">
        <v>39.189189189189193</v>
      </c>
      <c r="D47" s="147">
        <v>406</v>
      </c>
      <c r="E47" s="149">
        <v>36.700336700336692</v>
      </c>
      <c r="F47" s="149">
        <v>1.970873786407767</v>
      </c>
      <c r="G47" s="147">
        <v>378</v>
      </c>
      <c r="H47" s="149">
        <v>21.935483870967744</v>
      </c>
      <c r="I47" s="147">
        <v>780</v>
      </c>
      <c r="J47" s="149">
        <v>25</v>
      </c>
      <c r="K47" s="149">
        <v>2.0634920634920637</v>
      </c>
    </row>
    <row r="48" spans="1:11" ht="9" customHeight="1" x14ac:dyDescent="0.15">
      <c r="A48" s="158" t="s">
        <v>154</v>
      </c>
      <c r="B48" s="147">
        <v>0</v>
      </c>
      <c r="C48" s="149">
        <v>0</v>
      </c>
      <c r="D48" s="147">
        <v>0</v>
      </c>
      <c r="E48" s="149">
        <v>0</v>
      </c>
      <c r="F48" s="149">
        <v>0</v>
      </c>
      <c r="G48" s="147">
        <v>0</v>
      </c>
      <c r="H48" s="149">
        <v>0</v>
      </c>
      <c r="I48" s="147">
        <v>0</v>
      </c>
      <c r="J48" s="149">
        <v>0</v>
      </c>
      <c r="K48" s="149">
        <v>0</v>
      </c>
    </row>
    <row r="49" spans="1:11" s="115" customFormat="1" ht="19.5" customHeight="1" x14ac:dyDescent="0.15">
      <c r="A49" s="163" t="s">
        <v>353</v>
      </c>
      <c r="B49" s="154">
        <v>446</v>
      </c>
      <c r="C49" s="155">
        <v>14.948453608247419</v>
      </c>
      <c r="D49" s="154">
        <v>1033</v>
      </c>
      <c r="E49" s="155">
        <v>20.116279069767444</v>
      </c>
      <c r="F49" s="155">
        <v>2.3161434977578477</v>
      </c>
      <c r="G49" s="154">
        <v>1013</v>
      </c>
      <c r="H49" s="155">
        <v>10.831509846827132</v>
      </c>
      <c r="I49" s="154">
        <v>2145</v>
      </c>
      <c r="J49" s="155">
        <v>6.8227091633466159</v>
      </c>
      <c r="K49" s="155">
        <v>2.117472852912142</v>
      </c>
    </row>
    <row r="50" spans="1:11" s="115" customFormat="1" ht="9" customHeight="1" x14ac:dyDescent="0.15">
      <c r="A50" s="158" t="s">
        <v>59</v>
      </c>
      <c r="B50" s="147">
        <v>434</v>
      </c>
      <c r="C50" s="149">
        <v>13.612565445026178</v>
      </c>
      <c r="D50" s="147">
        <v>1001</v>
      </c>
      <c r="E50" s="149">
        <v>17.35052754982415</v>
      </c>
      <c r="F50" s="149">
        <v>2.306451612903226</v>
      </c>
      <c r="G50" s="147">
        <v>990</v>
      </c>
      <c r="H50" s="149">
        <v>9.7560975609756042</v>
      </c>
      <c r="I50" s="147">
        <v>2098</v>
      </c>
      <c r="J50" s="149">
        <v>5.321285140562253</v>
      </c>
      <c r="K50" s="149">
        <v>2.1191919191919193</v>
      </c>
    </row>
    <row r="51" spans="1:11" x14ac:dyDescent="0.15">
      <c r="A51" s="158" t="s">
        <v>154</v>
      </c>
      <c r="B51" s="147">
        <v>12</v>
      </c>
      <c r="C51" s="149">
        <v>100</v>
      </c>
      <c r="D51" s="147">
        <v>32</v>
      </c>
      <c r="E51" s="156" t="s">
        <v>475</v>
      </c>
      <c r="F51" s="149">
        <v>2.6666666666666665</v>
      </c>
      <c r="G51" s="147">
        <v>23</v>
      </c>
      <c r="H51" s="149">
        <v>91.666666666666657</v>
      </c>
      <c r="I51" s="147">
        <v>47</v>
      </c>
      <c r="J51" s="149">
        <v>193.75</v>
      </c>
      <c r="K51" s="149">
        <v>2.0434782608695654</v>
      </c>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354</v>
      </c>
      <c r="B7" s="154">
        <v>1394</v>
      </c>
      <c r="C7" s="155">
        <v>-16.225961538461533</v>
      </c>
      <c r="D7" s="154">
        <v>2567</v>
      </c>
      <c r="E7" s="155">
        <v>-4.3591654247391887</v>
      </c>
      <c r="F7" s="155">
        <v>1.8414634146341464</v>
      </c>
      <c r="G7" s="154">
        <v>2823</v>
      </c>
      <c r="H7" s="155">
        <v>-10.890151515151516</v>
      </c>
      <c r="I7" s="154">
        <v>5090</v>
      </c>
      <c r="J7" s="155">
        <v>-2.7698185291308448</v>
      </c>
      <c r="K7" s="155">
        <v>1.8030464045341834</v>
      </c>
    </row>
    <row r="8" spans="1:11" ht="9" customHeight="1" x14ac:dyDescent="0.15">
      <c r="A8" s="158" t="s">
        <v>59</v>
      </c>
      <c r="B8" s="147">
        <v>1323</v>
      </c>
      <c r="C8" s="149">
        <v>-16.949152542372886</v>
      </c>
      <c r="D8" s="147">
        <v>2361</v>
      </c>
      <c r="E8" s="149">
        <v>-6.5690542144835717</v>
      </c>
      <c r="F8" s="149">
        <v>1.7845804988662131</v>
      </c>
      <c r="G8" s="147">
        <v>2660</v>
      </c>
      <c r="H8" s="149">
        <v>-12.18223836249588</v>
      </c>
      <c r="I8" s="147">
        <v>4691</v>
      </c>
      <c r="J8" s="149">
        <v>-4.8092532467532436</v>
      </c>
      <c r="K8" s="149">
        <v>1.7635338345864662</v>
      </c>
    </row>
    <row r="9" spans="1:11" ht="9" customHeight="1" x14ac:dyDescent="0.15">
      <c r="A9" s="158" t="s">
        <v>154</v>
      </c>
      <c r="B9" s="147">
        <v>71</v>
      </c>
      <c r="C9" s="149">
        <v>0</v>
      </c>
      <c r="D9" s="147">
        <v>206</v>
      </c>
      <c r="E9" s="149">
        <v>31.210191082802538</v>
      </c>
      <c r="F9" s="149">
        <v>2.9014084507042255</v>
      </c>
      <c r="G9" s="147">
        <v>163</v>
      </c>
      <c r="H9" s="149">
        <v>17.266187050359719</v>
      </c>
      <c r="I9" s="147">
        <v>399</v>
      </c>
      <c r="J9" s="149">
        <v>29.967426710097726</v>
      </c>
      <c r="K9" s="149">
        <v>2.4478527607361964</v>
      </c>
    </row>
    <row r="10" spans="1:11" s="123" customFormat="1" ht="20.100000000000001" customHeight="1" x14ac:dyDescent="0.15">
      <c r="A10" s="163" t="s">
        <v>355</v>
      </c>
      <c r="B10" s="154">
        <v>16520</v>
      </c>
      <c r="C10" s="155">
        <v>0.57838660578386225</v>
      </c>
      <c r="D10" s="154">
        <v>47632</v>
      </c>
      <c r="E10" s="155">
        <v>-3.4890788993799902</v>
      </c>
      <c r="F10" s="155">
        <v>2.8832929782082326</v>
      </c>
      <c r="G10" s="154">
        <v>33818</v>
      </c>
      <c r="H10" s="155">
        <v>5.1195175779428723</v>
      </c>
      <c r="I10" s="154">
        <v>89852</v>
      </c>
      <c r="J10" s="155">
        <v>-0.68090374497059258</v>
      </c>
      <c r="K10" s="155">
        <v>2.6569282630551778</v>
      </c>
    </row>
    <row r="11" spans="1:11" ht="9" customHeight="1" x14ac:dyDescent="0.15">
      <c r="A11" s="158" t="s">
        <v>59</v>
      </c>
      <c r="B11" s="147">
        <v>16155</v>
      </c>
      <c r="C11" s="149">
        <v>1.5335302620828344</v>
      </c>
      <c r="D11" s="147">
        <v>46703</v>
      </c>
      <c r="E11" s="149">
        <v>-3.3884280424484388</v>
      </c>
      <c r="F11" s="149">
        <v>2.8909316001238006</v>
      </c>
      <c r="G11" s="147">
        <v>31813</v>
      </c>
      <c r="H11" s="149">
        <v>3.8283289817232315</v>
      </c>
      <c r="I11" s="147">
        <v>84599</v>
      </c>
      <c r="J11" s="149">
        <v>-2.1716757056789646</v>
      </c>
      <c r="K11" s="149">
        <v>2.6592587935749536</v>
      </c>
    </row>
    <row r="12" spans="1:11" ht="9" customHeight="1" x14ac:dyDescent="0.15">
      <c r="A12" s="158" t="s">
        <v>154</v>
      </c>
      <c r="B12" s="147">
        <v>365</v>
      </c>
      <c r="C12" s="149">
        <v>-28.988326848249031</v>
      </c>
      <c r="D12" s="147">
        <v>929</v>
      </c>
      <c r="E12" s="149">
        <v>-8.2922013820335678</v>
      </c>
      <c r="F12" s="149">
        <v>2.5452054794520547</v>
      </c>
      <c r="G12" s="147">
        <v>2005</v>
      </c>
      <c r="H12" s="149">
        <v>30.96015676028739</v>
      </c>
      <c r="I12" s="147">
        <v>5253</v>
      </c>
      <c r="J12" s="149">
        <v>31.621147582059621</v>
      </c>
      <c r="K12" s="149">
        <v>2.6199501246882795</v>
      </c>
    </row>
    <row r="13" spans="1:11" s="123" customFormat="1" ht="20.100000000000001" customHeight="1" x14ac:dyDescent="0.15">
      <c r="A13" s="163" t="s">
        <v>479</v>
      </c>
      <c r="B13" s="154">
        <v>294</v>
      </c>
      <c r="C13" s="155">
        <v>55.555555555555543</v>
      </c>
      <c r="D13" s="154">
        <v>800</v>
      </c>
      <c r="E13" s="155">
        <v>44.404332129963905</v>
      </c>
      <c r="F13" s="155">
        <v>2.7210884353741496</v>
      </c>
      <c r="G13" s="154">
        <v>534</v>
      </c>
      <c r="H13" s="155">
        <v>20.541760722347632</v>
      </c>
      <c r="I13" s="154">
        <v>1405</v>
      </c>
      <c r="J13" s="155">
        <v>13.673139158576049</v>
      </c>
      <c r="K13" s="155">
        <v>2.6310861423220975</v>
      </c>
    </row>
    <row r="14" spans="1:11" ht="9" customHeight="1" x14ac:dyDescent="0.15">
      <c r="A14" s="158" t="s">
        <v>59</v>
      </c>
      <c r="B14" s="147">
        <v>294</v>
      </c>
      <c r="C14" s="149">
        <v>55.555555555555543</v>
      </c>
      <c r="D14" s="147">
        <v>800</v>
      </c>
      <c r="E14" s="149">
        <v>44.404332129963905</v>
      </c>
      <c r="F14" s="149">
        <v>2.7210884353741496</v>
      </c>
      <c r="G14" s="147">
        <v>534</v>
      </c>
      <c r="H14" s="149">
        <v>20.541760722347632</v>
      </c>
      <c r="I14" s="147">
        <v>1405</v>
      </c>
      <c r="J14" s="149">
        <v>13.673139158576049</v>
      </c>
      <c r="K14" s="149">
        <v>2.6310861423220975</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ht="19.5" customHeight="1" x14ac:dyDescent="0.15">
      <c r="A16" s="164" t="s">
        <v>356</v>
      </c>
      <c r="B16" s="154">
        <v>1283</v>
      </c>
      <c r="C16" s="155">
        <v>-11.026352288488212</v>
      </c>
      <c r="D16" s="154">
        <v>4120</v>
      </c>
      <c r="E16" s="155">
        <v>41.144227475162722</v>
      </c>
      <c r="F16" s="155">
        <v>3.2112236944660952</v>
      </c>
      <c r="G16" s="154">
        <v>2652</v>
      </c>
      <c r="H16" s="155">
        <v>-3.5636363636363626</v>
      </c>
      <c r="I16" s="154">
        <v>7414</v>
      </c>
      <c r="J16" s="155">
        <v>35.144002916514751</v>
      </c>
      <c r="K16" s="155">
        <v>2.7956259426847661</v>
      </c>
    </row>
    <row r="17" spans="1:11" ht="9" customHeight="1" x14ac:dyDescent="0.15">
      <c r="A17" s="165" t="s">
        <v>59</v>
      </c>
      <c r="B17" s="147">
        <v>1254</v>
      </c>
      <c r="C17" s="149">
        <v>-11.063829787234042</v>
      </c>
      <c r="D17" s="147">
        <v>4049</v>
      </c>
      <c r="E17" s="149">
        <v>42.771509167842026</v>
      </c>
      <c r="F17" s="149">
        <v>3.2288676236044656</v>
      </c>
      <c r="G17" s="147">
        <v>2604</v>
      </c>
      <c r="H17" s="149">
        <v>-2.6178010471204232</v>
      </c>
      <c r="I17" s="147">
        <v>7301</v>
      </c>
      <c r="J17" s="149">
        <v>36.927981995498868</v>
      </c>
      <c r="K17" s="149">
        <v>2.803763440860215</v>
      </c>
    </row>
    <row r="18" spans="1:11" ht="9" customHeight="1" x14ac:dyDescent="0.15">
      <c r="A18" s="165" t="s">
        <v>154</v>
      </c>
      <c r="B18" s="147">
        <v>29</v>
      </c>
      <c r="C18" s="149">
        <v>-9.375</v>
      </c>
      <c r="D18" s="147">
        <v>71</v>
      </c>
      <c r="E18" s="149">
        <v>-14.4578313253012</v>
      </c>
      <c r="F18" s="149">
        <v>2.4482758620689653</v>
      </c>
      <c r="G18" s="147">
        <v>48</v>
      </c>
      <c r="H18" s="149">
        <v>-36.842105263157897</v>
      </c>
      <c r="I18" s="147">
        <v>113</v>
      </c>
      <c r="J18" s="149">
        <v>-26.623376623376629</v>
      </c>
      <c r="K18" s="149">
        <v>2.3541666666666665</v>
      </c>
    </row>
    <row r="19" spans="1:11" s="123" customFormat="1" ht="20.100000000000001" customHeight="1" x14ac:dyDescent="0.15">
      <c r="A19" s="163" t="s">
        <v>357</v>
      </c>
      <c r="B19" s="154">
        <v>206</v>
      </c>
      <c r="C19" s="155">
        <v>-39.589442815249264</v>
      </c>
      <c r="D19" s="154">
        <v>712</v>
      </c>
      <c r="E19" s="155">
        <v>-15.938606847697756</v>
      </c>
      <c r="F19" s="155">
        <v>3.4563106796116503</v>
      </c>
      <c r="G19" s="154">
        <v>505</v>
      </c>
      <c r="H19" s="155">
        <v>-4.5368620037807119</v>
      </c>
      <c r="I19" s="154">
        <v>1547</v>
      </c>
      <c r="J19" s="155">
        <v>6.6161268090971674</v>
      </c>
      <c r="K19" s="155">
        <v>3.0633663366336634</v>
      </c>
    </row>
    <row r="20" spans="1:11" ht="9" customHeight="1" x14ac:dyDescent="0.15">
      <c r="A20" s="158" t="s">
        <v>59</v>
      </c>
      <c r="B20" s="147">
        <v>202</v>
      </c>
      <c r="C20" s="149">
        <v>-39.701492537313435</v>
      </c>
      <c r="D20" s="147">
        <v>591</v>
      </c>
      <c r="E20" s="149">
        <v>-28.709288299155602</v>
      </c>
      <c r="F20" s="149">
        <v>2.9257425742574257</v>
      </c>
      <c r="G20" s="147">
        <v>476</v>
      </c>
      <c r="H20" s="149">
        <v>-6.2992125984251999</v>
      </c>
      <c r="I20" s="147">
        <v>1371</v>
      </c>
      <c r="J20" s="149">
        <v>2.0089285714285694</v>
      </c>
      <c r="K20" s="149">
        <v>2.8802521008403361</v>
      </c>
    </row>
    <row r="21" spans="1:11" ht="9" customHeight="1" x14ac:dyDescent="0.15">
      <c r="A21" s="158" t="s">
        <v>154</v>
      </c>
      <c r="B21" s="147">
        <v>4</v>
      </c>
      <c r="C21" s="149">
        <v>-33.333333333333329</v>
      </c>
      <c r="D21" s="147">
        <v>121</v>
      </c>
      <c r="E21" s="156" t="s">
        <v>475</v>
      </c>
      <c r="F21" s="149">
        <v>30.25</v>
      </c>
      <c r="G21" s="147">
        <v>29</v>
      </c>
      <c r="H21" s="149">
        <v>38.095238095238102</v>
      </c>
      <c r="I21" s="147">
        <v>176</v>
      </c>
      <c r="J21" s="149">
        <v>64.485981308411226</v>
      </c>
      <c r="K21" s="149">
        <v>6.068965517241379</v>
      </c>
    </row>
    <row r="22" spans="1:11" s="123" customFormat="1" ht="20.100000000000001" customHeight="1" x14ac:dyDescent="0.15">
      <c r="A22" s="163" t="s">
        <v>358</v>
      </c>
      <c r="B22" s="154">
        <v>1126</v>
      </c>
      <c r="C22" s="155">
        <v>-5.6160938809723433</v>
      </c>
      <c r="D22" s="154">
        <v>2791</v>
      </c>
      <c r="E22" s="155">
        <v>-9.0286831812255599</v>
      </c>
      <c r="F22" s="155">
        <v>2.4786856127886323</v>
      </c>
      <c r="G22" s="154">
        <v>1827</v>
      </c>
      <c r="H22" s="155">
        <v>-4.2452830188679229</v>
      </c>
      <c r="I22" s="154">
        <v>4589</v>
      </c>
      <c r="J22" s="155">
        <v>-7.9253611556982406</v>
      </c>
      <c r="K22" s="155">
        <v>2.511767925561029</v>
      </c>
    </row>
    <row r="23" spans="1:11" ht="9" customHeight="1" x14ac:dyDescent="0.15">
      <c r="A23" s="158" t="s">
        <v>59</v>
      </c>
      <c r="B23" s="147">
        <v>1064</v>
      </c>
      <c r="C23" s="149">
        <v>-6.0900264783759894</v>
      </c>
      <c r="D23" s="147">
        <v>2623</v>
      </c>
      <c r="E23" s="149">
        <v>-10.538881309686218</v>
      </c>
      <c r="F23" s="149">
        <v>2.4652255639097747</v>
      </c>
      <c r="G23" s="147">
        <v>1747</v>
      </c>
      <c r="H23" s="149">
        <v>-5.2088985349972887</v>
      </c>
      <c r="I23" s="147">
        <v>4357</v>
      </c>
      <c r="J23" s="149">
        <v>-9.6058091286307103</v>
      </c>
      <c r="K23" s="149">
        <v>2.4939896966227817</v>
      </c>
    </row>
    <row r="24" spans="1:11" ht="9" customHeight="1" x14ac:dyDescent="0.15">
      <c r="A24" s="158" t="s">
        <v>154</v>
      </c>
      <c r="B24" s="147">
        <v>62</v>
      </c>
      <c r="C24" s="149">
        <v>3.3333333333333286</v>
      </c>
      <c r="D24" s="147">
        <v>168</v>
      </c>
      <c r="E24" s="149">
        <v>23.529411764705884</v>
      </c>
      <c r="F24" s="149">
        <v>2.7096774193548385</v>
      </c>
      <c r="G24" s="147">
        <v>80</v>
      </c>
      <c r="H24" s="149">
        <v>23.07692307692308</v>
      </c>
      <c r="I24" s="147">
        <v>232</v>
      </c>
      <c r="J24" s="149">
        <v>41.463414634146346</v>
      </c>
      <c r="K24" s="149">
        <v>2.9</v>
      </c>
    </row>
    <row r="25" spans="1:11" s="123" customFormat="1" ht="20.100000000000001" customHeight="1" x14ac:dyDescent="0.15">
      <c r="A25" s="163" t="s">
        <v>359</v>
      </c>
      <c r="B25" s="154">
        <v>1124</v>
      </c>
      <c r="C25" s="155">
        <v>-11.773940345368914</v>
      </c>
      <c r="D25" s="154">
        <v>2600</v>
      </c>
      <c r="E25" s="155">
        <v>-6.5756378009342455</v>
      </c>
      <c r="F25" s="155">
        <v>2.3131672597864767</v>
      </c>
      <c r="G25" s="154">
        <v>2318</v>
      </c>
      <c r="H25" s="155">
        <v>-1.5711252653927801</v>
      </c>
      <c r="I25" s="154">
        <v>5356</v>
      </c>
      <c r="J25" s="155">
        <v>5.8916567813364935</v>
      </c>
      <c r="K25" s="155">
        <v>2.3106125970664366</v>
      </c>
    </row>
    <row r="26" spans="1:11" ht="9" customHeight="1" x14ac:dyDescent="0.15">
      <c r="A26" s="158" t="s">
        <v>59</v>
      </c>
      <c r="B26" s="147">
        <v>1097</v>
      </c>
      <c r="C26" s="149">
        <v>-11.389337641357031</v>
      </c>
      <c r="D26" s="147">
        <v>2371</v>
      </c>
      <c r="E26" s="149">
        <v>-11.52985074626865</v>
      </c>
      <c r="F26" s="149">
        <v>2.1613491340018229</v>
      </c>
      <c r="G26" s="147">
        <v>2265</v>
      </c>
      <c r="H26" s="149">
        <v>-1.7779705117085882</v>
      </c>
      <c r="I26" s="147">
        <v>4937</v>
      </c>
      <c r="J26" s="149">
        <v>4.2000844238075103</v>
      </c>
      <c r="K26" s="149">
        <v>2.1796909492273731</v>
      </c>
    </row>
    <row r="27" spans="1:11" ht="9" customHeight="1" x14ac:dyDescent="0.15">
      <c r="A27" s="158" t="s">
        <v>154</v>
      </c>
      <c r="B27" s="147">
        <v>27</v>
      </c>
      <c r="C27" s="149">
        <v>-25</v>
      </c>
      <c r="D27" s="147">
        <v>229</v>
      </c>
      <c r="E27" s="149">
        <v>122.33009708737865</v>
      </c>
      <c r="F27" s="149">
        <v>8.481481481481481</v>
      </c>
      <c r="G27" s="147">
        <v>53</v>
      </c>
      <c r="H27" s="149">
        <v>8.1632653061224545</v>
      </c>
      <c r="I27" s="147">
        <v>419</v>
      </c>
      <c r="J27" s="149">
        <v>30.9375</v>
      </c>
      <c r="K27" s="149">
        <v>7.9056603773584904</v>
      </c>
    </row>
    <row r="28" spans="1:11" s="123" customFormat="1" ht="20.100000000000001" customHeight="1" x14ac:dyDescent="0.15">
      <c r="A28" s="163" t="s">
        <v>360</v>
      </c>
      <c r="B28" s="154">
        <v>51</v>
      </c>
      <c r="C28" s="155">
        <v>41.666666666666657</v>
      </c>
      <c r="D28" s="154">
        <v>84</v>
      </c>
      <c r="E28" s="155">
        <v>37.704918032786878</v>
      </c>
      <c r="F28" s="155">
        <v>1.6470588235294117</v>
      </c>
      <c r="G28" s="154">
        <v>102</v>
      </c>
      <c r="H28" s="155">
        <v>-1.9230769230769198</v>
      </c>
      <c r="I28" s="154">
        <v>183</v>
      </c>
      <c r="J28" s="155">
        <v>3.9772727272727337</v>
      </c>
      <c r="K28" s="155">
        <v>1.7941176470588236</v>
      </c>
    </row>
    <row r="29" spans="1:11" ht="9" customHeight="1" x14ac:dyDescent="0.15">
      <c r="A29" s="158" t="s">
        <v>59</v>
      </c>
      <c r="B29" s="147">
        <v>51</v>
      </c>
      <c r="C29" s="149">
        <v>41.666666666666657</v>
      </c>
      <c r="D29" s="147">
        <v>84</v>
      </c>
      <c r="E29" s="149">
        <v>37.704918032786878</v>
      </c>
      <c r="F29" s="149">
        <v>1.6470588235294117</v>
      </c>
      <c r="G29" s="147">
        <v>98</v>
      </c>
      <c r="H29" s="149">
        <v>-5.7692307692307736</v>
      </c>
      <c r="I29" s="147">
        <v>179</v>
      </c>
      <c r="J29" s="149">
        <v>1.7045454545454533</v>
      </c>
      <c r="K29" s="149">
        <v>1.8265306122448979</v>
      </c>
    </row>
    <row r="30" spans="1:11" ht="9" customHeight="1" x14ac:dyDescent="0.15">
      <c r="A30" s="158" t="s">
        <v>154</v>
      </c>
      <c r="B30" s="147">
        <v>0</v>
      </c>
      <c r="C30" s="149">
        <v>0</v>
      </c>
      <c r="D30" s="147">
        <v>0</v>
      </c>
      <c r="E30" s="149">
        <v>0</v>
      </c>
      <c r="F30" s="149">
        <v>0</v>
      </c>
      <c r="G30" s="147">
        <v>4</v>
      </c>
      <c r="H30" s="156" t="s">
        <v>475</v>
      </c>
      <c r="I30" s="147">
        <v>4</v>
      </c>
      <c r="J30" s="156" t="s">
        <v>475</v>
      </c>
      <c r="K30" s="149">
        <v>1</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361</v>
      </c>
      <c r="B32" s="154">
        <v>9744</v>
      </c>
      <c r="C32" s="155">
        <v>-1.0359536867763524</v>
      </c>
      <c r="D32" s="154">
        <v>29461</v>
      </c>
      <c r="E32" s="155">
        <v>-3.1620813200539004</v>
      </c>
      <c r="F32" s="155">
        <v>3.0235016420361247</v>
      </c>
      <c r="G32" s="154">
        <v>17506</v>
      </c>
      <c r="H32" s="155">
        <v>5.7126535275671131E-3</v>
      </c>
      <c r="I32" s="154">
        <v>50465</v>
      </c>
      <c r="J32" s="155">
        <v>-2.2412924722017777</v>
      </c>
      <c r="K32" s="155">
        <v>2.882725922540843</v>
      </c>
    </row>
    <row r="33" spans="1:11" ht="9" customHeight="1" x14ac:dyDescent="0.15">
      <c r="A33" s="158" t="s">
        <v>59</v>
      </c>
      <c r="B33" s="147">
        <v>9627</v>
      </c>
      <c r="C33" s="149">
        <v>-1.231148045552473</v>
      </c>
      <c r="D33" s="147">
        <v>29185</v>
      </c>
      <c r="E33" s="149">
        <v>-3.2199230667197298</v>
      </c>
      <c r="F33" s="149">
        <v>3.0315778539524256</v>
      </c>
      <c r="G33" s="147">
        <v>17290</v>
      </c>
      <c r="H33" s="149">
        <v>-0.39748833458148169</v>
      </c>
      <c r="I33" s="147">
        <v>49984</v>
      </c>
      <c r="J33" s="149">
        <v>-2.2183966508861914</v>
      </c>
      <c r="K33" s="149">
        <v>2.8909196067090805</v>
      </c>
    </row>
    <row r="34" spans="1:11" ht="9" customHeight="1" x14ac:dyDescent="0.15">
      <c r="A34" s="158" t="s">
        <v>154</v>
      </c>
      <c r="B34" s="147">
        <v>117</v>
      </c>
      <c r="C34" s="149">
        <v>18.181818181818187</v>
      </c>
      <c r="D34" s="147">
        <v>276</v>
      </c>
      <c r="E34" s="149">
        <v>3.3707865168539257</v>
      </c>
      <c r="F34" s="149">
        <v>2.358974358974359</v>
      </c>
      <c r="G34" s="147">
        <v>216</v>
      </c>
      <c r="H34" s="149">
        <v>47.945205479452056</v>
      </c>
      <c r="I34" s="147">
        <v>481</v>
      </c>
      <c r="J34" s="149">
        <v>-4.5634920634920633</v>
      </c>
      <c r="K34" s="149">
        <v>2.2268518518518516</v>
      </c>
    </row>
    <row r="35" spans="1:11" s="123" customFormat="1" ht="20.100000000000001" customHeight="1" x14ac:dyDescent="0.15">
      <c r="A35" s="163" t="s">
        <v>362</v>
      </c>
      <c r="B35" s="154">
        <v>418</v>
      </c>
      <c r="C35" s="155">
        <v>-49.333333333333336</v>
      </c>
      <c r="D35" s="154">
        <v>797</v>
      </c>
      <c r="E35" s="155">
        <v>-48.811817597944767</v>
      </c>
      <c r="F35" s="155">
        <v>1.9066985645933014</v>
      </c>
      <c r="G35" s="154">
        <v>958</v>
      </c>
      <c r="H35" s="155">
        <v>-45.56818181818182</v>
      </c>
      <c r="I35" s="154">
        <v>2053</v>
      </c>
      <c r="J35" s="155">
        <v>-39.724016441573696</v>
      </c>
      <c r="K35" s="155">
        <v>2.1430062630480169</v>
      </c>
    </row>
    <row r="36" spans="1:11" ht="9" customHeight="1" x14ac:dyDescent="0.15">
      <c r="A36" s="158" t="s">
        <v>59</v>
      </c>
      <c r="B36" s="147">
        <v>417</v>
      </c>
      <c r="C36" s="149">
        <v>-49.146341463414636</v>
      </c>
      <c r="D36" s="147">
        <v>796</v>
      </c>
      <c r="E36" s="149">
        <v>-48.545572074983838</v>
      </c>
      <c r="F36" s="149">
        <v>1.908872901678657</v>
      </c>
      <c r="G36" s="147">
        <v>949</v>
      </c>
      <c r="H36" s="149">
        <v>-45.864232743867653</v>
      </c>
      <c r="I36" s="147">
        <v>2022</v>
      </c>
      <c r="J36" s="149">
        <v>-40.389150943396224</v>
      </c>
      <c r="K36" s="149">
        <v>2.1306638566912541</v>
      </c>
    </row>
    <row r="37" spans="1:11" ht="9" customHeight="1" x14ac:dyDescent="0.15">
      <c r="A37" s="158" t="s">
        <v>154</v>
      </c>
      <c r="B37" s="147">
        <v>1</v>
      </c>
      <c r="C37" s="149">
        <v>-80</v>
      </c>
      <c r="D37" s="147">
        <v>1</v>
      </c>
      <c r="E37" s="149">
        <v>-90</v>
      </c>
      <c r="F37" s="149">
        <v>1</v>
      </c>
      <c r="G37" s="147">
        <v>9</v>
      </c>
      <c r="H37" s="149">
        <v>28.571428571428584</v>
      </c>
      <c r="I37" s="147">
        <v>31</v>
      </c>
      <c r="J37" s="149">
        <v>121.42857142857142</v>
      </c>
      <c r="K37" s="149">
        <v>3.4444444444444446</v>
      </c>
    </row>
    <row r="38" spans="1:11" s="123" customFormat="1" ht="20.100000000000001" customHeight="1" x14ac:dyDescent="0.15">
      <c r="A38" s="163" t="s">
        <v>363</v>
      </c>
      <c r="B38" s="154">
        <v>4627</v>
      </c>
      <c r="C38" s="155">
        <v>-0.40895393887214482</v>
      </c>
      <c r="D38" s="154">
        <v>9472</v>
      </c>
      <c r="E38" s="155">
        <v>9.8585015077708249</v>
      </c>
      <c r="F38" s="155">
        <v>2.0471147611843525</v>
      </c>
      <c r="G38" s="154">
        <v>9294</v>
      </c>
      <c r="H38" s="155">
        <v>7.6441973592772712</v>
      </c>
      <c r="I38" s="154">
        <v>18853</v>
      </c>
      <c r="J38" s="155">
        <v>14.593970337952825</v>
      </c>
      <c r="K38" s="155">
        <v>2.028513019152141</v>
      </c>
    </row>
    <row r="39" spans="1:11" ht="9" customHeight="1" x14ac:dyDescent="0.15">
      <c r="A39" s="158" t="s">
        <v>59</v>
      </c>
      <c r="B39" s="147">
        <v>4067</v>
      </c>
      <c r="C39" s="149">
        <v>-4.8432381843706196</v>
      </c>
      <c r="D39" s="147">
        <v>8601</v>
      </c>
      <c r="E39" s="149">
        <v>9.6227377007392363</v>
      </c>
      <c r="F39" s="149">
        <v>2.1148266535529876</v>
      </c>
      <c r="G39" s="147">
        <v>8362</v>
      </c>
      <c r="H39" s="149">
        <v>5.3281269681320111</v>
      </c>
      <c r="I39" s="147">
        <v>17039</v>
      </c>
      <c r="J39" s="149">
        <v>13.464739961377106</v>
      </c>
      <c r="K39" s="149">
        <v>2.0376704137766084</v>
      </c>
    </row>
    <row r="40" spans="1:11" ht="9" customHeight="1" x14ac:dyDescent="0.15">
      <c r="A40" s="158" t="s">
        <v>154</v>
      </c>
      <c r="B40" s="147">
        <v>560</v>
      </c>
      <c r="C40" s="149">
        <v>50.537634408602145</v>
      </c>
      <c r="D40" s="147">
        <v>871</v>
      </c>
      <c r="E40" s="149">
        <v>12.242268041237111</v>
      </c>
      <c r="F40" s="149">
        <v>1.5553571428571429</v>
      </c>
      <c r="G40" s="147">
        <v>932</v>
      </c>
      <c r="H40" s="149">
        <v>34.100719424460436</v>
      </c>
      <c r="I40" s="147">
        <v>1814</v>
      </c>
      <c r="J40" s="149">
        <v>26.411149825783966</v>
      </c>
      <c r="K40" s="149">
        <v>1.946351931330472</v>
      </c>
    </row>
    <row r="41" spans="1:11" s="123" customFormat="1" ht="20.100000000000001" customHeight="1" x14ac:dyDescent="0.15">
      <c r="A41" s="163" t="s">
        <v>364</v>
      </c>
      <c r="B41" s="154">
        <v>1024</v>
      </c>
      <c r="C41" s="155">
        <v>1.7892644135188931</v>
      </c>
      <c r="D41" s="154">
        <v>2933</v>
      </c>
      <c r="E41" s="155">
        <v>10.679245283018872</v>
      </c>
      <c r="F41" s="155">
        <v>2.8642578125</v>
      </c>
      <c r="G41" s="154">
        <v>2167</v>
      </c>
      <c r="H41" s="155">
        <v>11.185223191380189</v>
      </c>
      <c r="I41" s="154">
        <v>5463</v>
      </c>
      <c r="J41" s="155">
        <v>6.887106241440037</v>
      </c>
      <c r="K41" s="155">
        <v>2.5209967697277342</v>
      </c>
    </row>
    <row r="42" spans="1:11" ht="9" customHeight="1" x14ac:dyDescent="0.15">
      <c r="A42" s="158" t="s">
        <v>59</v>
      </c>
      <c r="B42" s="147">
        <v>998</v>
      </c>
      <c r="C42" s="149">
        <v>3.3126293995859157</v>
      </c>
      <c r="D42" s="147">
        <v>2873</v>
      </c>
      <c r="E42" s="149">
        <v>11.833398209420011</v>
      </c>
      <c r="F42" s="149">
        <v>2.8787575150300602</v>
      </c>
      <c r="G42" s="147">
        <v>2104</v>
      </c>
      <c r="H42" s="149">
        <v>11.855396065922378</v>
      </c>
      <c r="I42" s="147">
        <v>5316</v>
      </c>
      <c r="J42" s="149">
        <v>6.9832964379150724</v>
      </c>
      <c r="K42" s="149">
        <v>2.5266159695817492</v>
      </c>
    </row>
    <row r="43" spans="1:11" ht="9" customHeight="1" x14ac:dyDescent="0.15">
      <c r="A43" s="158" t="s">
        <v>154</v>
      </c>
      <c r="B43" s="147">
        <v>26</v>
      </c>
      <c r="C43" s="149">
        <v>-35</v>
      </c>
      <c r="D43" s="147">
        <v>60</v>
      </c>
      <c r="E43" s="149">
        <v>-25.925925925925924</v>
      </c>
      <c r="F43" s="149">
        <v>2.3076923076923075</v>
      </c>
      <c r="G43" s="147">
        <v>63</v>
      </c>
      <c r="H43" s="149">
        <v>-7.3529411764705941</v>
      </c>
      <c r="I43" s="147">
        <v>147</v>
      </c>
      <c r="J43" s="149">
        <v>3.5211267605633765</v>
      </c>
      <c r="K43" s="149">
        <v>2.3333333333333335</v>
      </c>
    </row>
    <row r="44" spans="1:11" s="123" customFormat="1" ht="20.100000000000001" customHeight="1" x14ac:dyDescent="0.15">
      <c r="A44" s="163" t="s">
        <v>365</v>
      </c>
      <c r="B44" s="154">
        <v>2158</v>
      </c>
      <c r="C44" s="155">
        <v>15.093333333333334</v>
      </c>
      <c r="D44" s="154">
        <v>13985</v>
      </c>
      <c r="E44" s="155">
        <v>8.1760519801980251</v>
      </c>
      <c r="F44" s="155">
        <v>6.4805375347544025</v>
      </c>
      <c r="G44" s="154">
        <v>4141</v>
      </c>
      <c r="H44" s="155">
        <v>8.8304862023653072</v>
      </c>
      <c r="I44" s="154">
        <v>27045</v>
      </c>
      <c r="J44" s="155">
        <v>7.9770032339202288</v>
      </c>
      <c r="K44" s="155">
        <v>6.531031151895677</v>
      </c>
    </row>
    <row r="45" spans="1:11" ht="9" customHeight="1" x14ac:dyDescent="0.15">
      <c r="A45" s="158" t="s">
        <v>59</v>
      </c>
      <c r="B45" s="147">
        <v>2132</v>
      </c>
      <c r="C45" s="149">
        <v>14.623655913978496</v>
      </c>
      <c r="D45" s="147">
        <v>13921</v>
      </c>
      <c r="E45" s="149">
        <v>7.8729174738473517</v>
      </c>
      <c r="F45" s="149">
        <v>6.5295497185741089</v>
      </c>
      <c r="G45" s="147">
        <v>4051</v>
      </c>
      <c r="H45" s="149">
        <v>7.1126388154415707</v>
      </c>
      <c r="I45" s="147">
        <v>26804</v>
      </c>
      <c r="J45" s="149">
        <v>7.1602766561388052</v>
      </c>
      <c r="K45" s="149">
        <v>6.6166378671932859</v>
      </c>
    </row>
    <row r="46" spans="1:11" ht="9" customHeight="1" x14ac:dyDescent="0.15">
      <c r="A46" s="158" t="s">
        <v>154</v>
      </c>
      <c r="B46" s="147">
        <v>26</v>
      </c>
      <c r="C46" s="149">
        <v>73.333333333333343</v>
      </c>
      <c r="D46" s="147">
        <v>64</v>
      </c>
      <c r="E46" s="149">
        <v>178.26086956521738</v>
      </c>
      <c r="F46" s="149">
        <v>2.4615384615384617</v>
      </c>
      <c r="G46" s="147">
        <v>90</v>
      </c>
      <c r="H46" s="149">
        <v>291.30434782608694</v>
      </c>
      <c r="I46" s="147">
        <v>241</v>
      </c>
      <c r="J46" s="156" t="s">
        <v>475</v>
      </c>
      <c r="K46" s="149">
        <v>2.6777777777777776</v>
      </c>
    </row>
    <row r="47" spans="1:11" s="123" customFormat="1" ht="20.100000000000001" customHeight="1" x14ac:dyDescent="0.15">
      <c r="A47" s="163" t="s">
        <v>366</v>
      </c>
      <c r="B47" s="154">
        <v>808</v>
      </c>
      <c r="C47" s="155">
        <v>-5.6074766355140184</v>
      </c>
      <c r="D47" s="154">
        <v>2158</v>
      </c>
      <c r="E47" s="155">
        <v>-3.0983385720700483</v>
      </c>
      <c r="F47" s="155">
        <v>2.6707920792079207</v>
      </c>
      <c r="G47" s="154">
        <v>1703</v>
      </c>
      <c r="H47" s="155">
        <v>14.912280701754383</v>
      </c>
      <c r="I47" s="154">
        <v>4136</v>
      </c>
      <c r="J47" s="155">
        <v>5.7800511508951473</v>
      </c>
      <c r="K47" s="155">
        <v>2.4286553141514973</v>
      </c>
    </row>
    <row r="48" spans="1:11" ht="9" customHeight="1" x14ac:dyDescent="0.15">
      <c r="A48" s="158" t="s">
        <v>59</v>
      </c>
      <c r="B48" s="147">
        <v>794</v>
      </c>
      <c r="C48" s="149">
        <v>-5.4761904761904816</v>
      </c>
      <c r="D48" s="147">
        <v>2124</v>
      </c>
      <c r="E48" s="149">
        <v>-3.366696997270239</v>
      </c>
      <c r="F48" s="149">
        <v>2.6750629722921913</v>
      </c>
      <c r="G48" s="147">
        <v>1655</v>
      </c>
      <c r="H48" s="149">
        <v>13.201094391244865</v>
      </c>
      <c r="I48" s="147">
        <v>4032</v>
      </c>
      <c r="J48" s="149">
        <v>4.2938437661665745</v>
      </c>
      <c r="K48" s="149">
        <v>2.4362537764350454</v>
      </c>
    </row>
    <row r="49" spans="1:11" ht="9" customHeight="1" x14ac:dyDescent="0.15">
      <c r="A49" s="158" t="s">
        <v>154</v>
      </c>
      <c r="B49" s="147">
        <v>14</v>
      </c>
      <c r="C49" s="149">
        <v>-12.5</v>
      </c>
      <c r="D49" s="147">
        <v>34</v>
      </c>
      <c r="E49" s="149">
        <v>17.241379310344826</v>
      </c>
      <c r="F49" s="149">
        <v>2.4285714285714284</v>
      </c>
      <c r="G49" s="147">
        <v>48</v>
      </c>
      <c r="H49" s="149">
        <v>140</v>
      </c>
      <c r="I49" s="147">
        <v>104</v>
      </c>
      <c r="J49" s="149">
        <v>136.36363636363637</v>
      </c>
      <c r="K49" s="149">
        <v>2.1666666666666665</v>
      </c>
    </row>
    <row r="50" spans="1:11" s="115" customFormat="1" ht="19.5" customHeight="1" x14ac:dyDescent="0.15">
      <c r="A50" s="163" t="s">
        <v>367</v>
      </c>
      <c r="B50" s="154">
        <v>358</v>
      </c>
      <c r="C50" s="155">
        <v>-5.5408970976253329</v>
      </c>
      <c r="D50" s="154">
        <v>988</v>
      </c>
      <c r="E50" s="155">
        <v>31.55792276964047</v>
      </c>
      <c r="F50" s="155">
        <v>2.7597765363128492</v>
      </c>
      <c r="G50" s="154">
        <v>718</v>
      </c>
      <c r="H50" s="155">
        <v>-14.217443249701319</v>
      </c>
      <c r="I50" s="154">
        <v>1683</v>
      </c>
      <c r="J50" s="155">
        <v>-3.4423407917383884</v>
      </c>
      <c r="K50" s="155">
        <v>2.3440111420612815</v>
      </c>
    </row>
    <row r="51" spans="1:11" s="115" customFormat="1" ht="9" customHeight="1" x14ac:dyDescent="0.15">
      <c r="A51" s="158" t="s">
        <v>59</v>
      </c>
      <c r="B51" s="147">
        <v>357</v>
      </c>
      <c r="C51" s="149">
        <v>-4.7999999999999972</v>
      </c>
      <c r="D51" s="147">
        <v>984</v>
      </c>
      <c r="E51" s="149">
        <v>33.514246947082768</v>
      </c>
      <c r="F51" s="149">
        <v>2.7563025210084033</v>
      </c>
      <c r="G51" s="147">
        <v>713</v>
      </c>
      <c r="H51" s="149">
        <v>-13.260340632603402</v>
      </c>
      <c r="I51" s="147">
        <v>1675</v>
      </c>
      <c r="J51" s="149">
        <v>0</v>
      </c>
      <c r="K51" s="149">
        <v>2.3492286115007013</v>
      </c>
    </row>
    <row r="52" spans="1:11" s="115" customFormat="1" ht="9" customHeight="1" x14ac:dyDescent="0.15">
      <c r="A52" s="158" t="s">
        <v>154</v>
      </c>
      <c r="B52" s="147">
        <v>1</v>
      </c>
      <c r="C52" s="149">
        <v>-75</v>
      </c>
      <c r="D52" s="147">
        <v>4</v>
      </c>
      <c r="E52" s="149">
        <v>-71.428571428571431</v>
      </c>
      <c r="F52" s="149">
        <v>4</v>
      </c>
      <c r="G52" s="147">
        <v>5</v>
      </c>
      <c r="H52" s="149">
        <v>-66.666666666666657</v>
      </c>
      <c r="I52" s="147">
        <v>8</v>
      </c>
      <c r="J52" s="149">
        <v>-88.235294117647058</v>
      </c>
      <c r="K52" s="149">
        <v>1.6</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368</v>
      </c>
      <c r="B7" s="154">
        <v>261</v>
      </c>
      <c r="C7" s="155">
        <v>-10.61643835616438</v>
      </c>
      <c r="D7" s="154">
        <v>592</v>
      </c>
      <c r="E7" s="155">
        <v>12.121212121212125</v>
      </c>
      <c r="F7" s="155">
        <v>2.2681992337164751</v>
      </c>
      <c r="G7" s="154">
        <v>606</v>
      </c>
      <c r="H7" s="155">
        <v>2.538071065989854</v>
      </c>
      <c r="I7" s="154">
        <v>1214</v>
      </c>
      <c r="J7" s="155">
        <v>16.843118383060641</v>
      </c>
      <c r="K7" s="155">
        <v>2.0033003300330035</v>
      </c>
    </row>
    <row r="8" spans="1:11" ht="9" customHeight="1" x14ac:dyDescent="0.15">
      <c r="A8" s="158" t="s">
        <v>59</v>
      </c>
      <c r="B8" s="147">
        <v>258</v>
      </c>
      <c r="C8" s="149">
        <v>-9.7902097902097864</v>
      </c>
      <c r="D8" s="147">
        <v>588</v>
      </c>
      <c r="E8" s="149">
        <v>12.643678160919535</v>
      </c>
      <c r="F8" s="149">
        <v>2.2790697674418605</v>
      </c>
      <c r="G8" s="147">
        <v>591</v>
      </c>
      <c r="H8" s="149">
        <v>2.4263431542460978</v>
      </c>
      <c r="I8" s="147">
        <v>1192</v>
      </c>
      <c r="J8" s="149">
        <v>16.748285994123407</v>
      </c>
      <c r="K8" s="149">
        <v>2.0169204737732658</v>
      </c>
    </row>
    <row r="9" spans="1:11" ht="9" customHeight="1" x14ac:dyDescent="0.15">
      <c r="A9" s="158" t="s">
        <v>154</v>
      </c>
      <c r="B9" s="147">
        <v>3</v>
      </c>
      <c r="C9" s="149">
        <v>-50</v>
      </c>
      <c r="D9" s="147">
        <v>4</v>
      </c>
      <c r="E9" s="149">
        <v>-33.333333333333329</v>
      </c>
      <c r="F9" s="149">
        <v>1.3333333333333333</v>
      </c>
      <c r="G9" s="147">
        <v>15</v>
      </c>
      <c r="H9" s="149">
        <v>7.1428571428571388</v>
      </c>
      <c r="I9" s="147">
        <v>22</v>
      </c>
      <c r="J9" s="149">
        <v>22.222222222222229</v>
      </c>
      <c r="K9" s="149">
        <v>1.4666666666666666</v>
      </c>
    </row>
    <row r="10" spans="1:11" ht="19.5" customHeight="1" x14ac:dyDescent="0.15">
      <c r="A10" s="163" t="s">
        <v>369</v>
      </c>
      <c r="B10" s="154">
        <v>1597</v>
      </c>
      <c r="C10" s="155">
        <v>2.8994845360824684</v>
      </c>
      <c r="D10" s="154">
        <v>2182</v>
      </c>
      <c r="E10" s="155">
        <v>9.6482412060301499</v>
      </c>
      <c r="F10" s="155">
        <v>1.3663118346900438</v>
      </c>
      <c r="G10" s="154">
        <v>3130</v>
      </c>
      <c r="H10" s="155">
        <v>10.405643738977076</v>
      </c>
      <c r="I10" s="154">
        <v>4144</v>
      </c>
      <c r="J10" s="155">
        <v>11.397849462365585</v>
      </c>
      <c r="K10" s="155">
        <v>1.323961661341853</v>
      </c>
    </row>
    <row r="11" spans="1:11" ht="9" customHeight="1" x14ac:dyDescent="0.15">
      <c r="A11" s="158" t="s">
        <v>59</v>
      </c>
      <c r="B11" s="147">
        <v>1471</v>
      </c>
      <c r="C11" s="149">
        <v>8.6410635155096003</v>
      </c>
      <c r="D11" s="147">
        <v>2036</v>
      </c>
      <c r="E11" s="149">
        <v>18.165989553105049</v>
      </c>
      <c r="F11" s="149">
        <v>1.3840924541128483</v>
      </c>
      <c r="G11" s="147">
        <v>2819</v>
      </c>
      <c r="H11" s="149">
        <v>12.579872204472849</v>
      </c>
      <c r="I11" s="147">
        <v>3783</v>
      </c>
      <c r="J11" s="149">
        <v>15.82976117575015</v>
      </c>
      <c r="K11" s="149">
        <v>1.3419652358992551</v>
      </c>
    </row>
    <row r="12" spans="1:11" ht="9" customHeight="1" x14ac:dyDescent="0.15">
      <c r="A12" s="158" t="s">
        <v>154</v>
      </c>
      <c r="B12" s="147">
        <v>126</v>
      </c>
      <c r="C12" s="149">
        <v>-36.363636363636367</v>
      </c>
      <c r="D12" s="147">
        <v>146</v>
      </c>
      <c r="E12" s="149">
        <v>-45.318352059925097</v>
      </c>
      <c r="F12" s="149">
        <v>1.1587301587301588</v>
      </c>
      <c r="G12" s="147">
        <v>311</v>
      </c>
      <c r="H12" s="149">
        <v>-6.0422960725075541</v>
      </c>
      <c r="I12" s="147">
        <v>361</v>
      </c>
      <c r="J12" s="149">
        <v>-20.48458149779735</v>
      </c>
      <c r="K12" s="149">
        <v>1.1607717041800643</v>
      </c>
    </row>
    <row r="13" spans="1:11" s="123" customFormat="1" ht="20.100000000000001" customHeight="1" x14ac:dyDescent="0.15">
      <c r="A13" s="163" t="s">
        <v>460</v>
      </c>
      <c r="B13" s="154">
        <v>54</v>
      </c>
      <c r="C13" s="155">
        <v>-56.097560975609753</v>
      </c>
      <c r="D13" s="154">
        <v>191</v>
      </c>
      <c r="E13" s="155">
        <v>-40.498442367601243</v>
      </c>
      <c r="F13" s="155">
        <v>3.5370370370370372</v>
      </c>
      <c r="G13" s="154">
        <v>170</v>
      </c>
      <c r="H13" s="155">
        <v>-9.574468085106389</v>
      </c>
      <c r="I13" s="154">
        <v>424</v>
      </c>
      <c r="J13" s="155">
        <v>-15.030060120240478</v>
      </c>
      <c r="K13" s="155">
        <v>2.4941176470588236</v>
      </c>
    </row>
    <row r="14" spans="1:11" ht="9" customHeight="1" x14ac:dyDescent="0.15">
      <c r="A14" s="158" t="s">
        <v>59</v>
      </c>
      <c r="B14" s="147">
        <v>54</v>
      </c>
      <c r="C14" s="149">
        <v>-56.097560975609753</v>
      </c>
      <c r="D14" s="147">
        <v>191</v>
      </c>
      <c r="E14" s="149">
        <v>-40.498442367601243</v>
      </c>
      <c r="F14" s="149">
        <v>3.5370370370370372</v>
      </c>
      <c r="G14" s="147">
        <v>170</v>
      </c>
      <c r="H14" s="149">
        <v>-9.574468085106389</v>
      </c>
      <c r="I14" s="147">
        <v>424</v>
      </c>
      <c r="J14" s="149">
        <v>-15.030060120240478</v>
      </c>
      <c r="K14" s="149">
        <v>2.4941176470588236</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370</v>
      </c>
      <c r="B17" s="154">
        <v>122</v>
      </c>
      <c r="C17" s="155">
        <v>2.5210084033613498</v>
      </c>
      <c r="D17" s="154">
        <v>189</v>
      </c>
      <c r="E17" s="155">
        <v>-44.574780058651029</v>
      </c>
      <c r="F17" s="155">
        <v>1.5491803278688525</v>
      </c>
      <c r="G17" s="154">
        <v>235</v>
      </c>
      <c r="H17" s="155">
        <v>-0.84388185654007941</v>
      </c>
      <c r="I17" s="154">
        <v>415</v>
      </c>
      <c r="J17" s="155">
        <v>-30.602006688963215</v>
      </c>
      <c r="K17" s="155">
        <v>1.7659574468085106</v>
      </c>
    </row>
    <row r="18" spans="1:11" ht="9" customHeight="1" x14ac:dyDescent="0.15">
      <c r="A18" s="158" t="s">
        <v>59</v>
      </c>
      <c r="B18" s="147">
        <v>120</v>
      </c>
      <c r="C18" s="149">
        <v>0.84033613445377853</v>
      </c>
      <c r="D18" s="147">
        <v>187</v>
      </c>
      <c r="E18" s="149">
        <v>-45.161290322580648</v>
      </c>
      <c r="F18" s="149">
        <v>1.5583333333333333</v>
      </c>
      <c r="G18" s="147">
        <v>233</v>
      </c>
      <c r="H18" s="149">
        <v>-1.687763713080173</v>
      </c>
      <c r="I18" s="147">
        <v>413</v>
      </c>
      <c r="J18" s="149">
        <v>-30.936454849498332</v>
      </c>
      <c r="K18" s="149">
        <v>1.7725321888412018</v>
      </c>
    </row>
    <row r="19" spans="1:11" ht="9" customHeight="1" x14ac:dyDescent="0.15">
      <c r="A19" s="158" t="s">
        <v>154</v>
      </c>
      <c r="B19" s="147">
        <v>2</v>
      </c>
      <c r="C19" s="156" t="s">
        <v>475</v>
      </c>
      <c r="D19" s="147">
        <v>2</v>
      </c>
      <c r="E19" s="156" t="s">
        <v>475</v>
      </c>
      <c r="F19" s="149">
        <v>1</v>
      </c>
      <c r="G19" s="147">
        <v>2</v>
      </c>
      <c r="H19" s="156" t="s">
        <v>475</v>
      </c>
      <c r="I19" s="147">
        <v>2</v>
      </c>
      <c r="J19" s="156" t="s">
        <v>475</v>
      </c>
      <c r="K19" s="149">
        <v>1</v>
      </c>
    </row>
    <row r="20" spans="1:11" s="123" customFormat="1" ht="20.100000000000001" customHeight="1" x14ac:dyDescent="0.15">
      <c r="A20" s="163" t="s">
        <v>371</v>
      </c>
      <c r="B20" s="154">
        <v>416</v>
      </c>
      <c r="C20" s="155">
        <v>-24.637681159420296</v>
      </c>
      <c r="D20" s="154">
        <v>886</v>
      </c>
      <c r="E20" s="155">
        <v>-10.595358224016152</v>
      </c>
      <c r="F20" s="155">
        <v>2.1298076923076925</v>
      </c>
      <c r="G20" s="154">
        <v>854</v>
      </c>
      <c r="H20" s="155">
        <v>-9.8204857444561782</v>
      </c>
      <c r="I20" s="154">
        <v>1811</v>
      </c>
      <c r="J20" s="155">
        <v>-0.9841443411700368</v>
      </c>
      <c r="K20" s="155">
        <v>2.1206088992974239</v>
      </c>
    </row>
    <row r="21" spans="1:11" ht="9" customHeight="1" x14ac:dyDescent="0.15">
      <c r="A21" s="158" t="s">
        <v>59</v>
      </c>
      <c r="B21" s="147">
        <v>395</v>
      </c>
      <c r="C21" s="149">
        <v>-27.389705882352942</v>
      </c>
      <c r="D21" s="147">
        <v>852</v>
      </c>
      <c r="E21" s="149">
        <v>-13.149847094801217</v>
      </c>
      <c r="F21" s="149">
        <v>2.1569620253164556</v>
      </c>
      <c r="G21" s="147">
        <v>822</v>
      </c>
      <c r="H21" s="149">
        <v>-11.9914346895075</v>
      </c>
      <c r="I21" s="147">
        <v>1766</v>
      </c>
      <c r="J21" s="149">
        <v>-2.2148394241417435</v>
      </c>
      <c r="K21" s="149">
        <v>2.1484184914841848</v>
      </c>
    </row>
    <row r="22" spans="1:11" ht="9" customHeight="1" x14ac:dyDescent="0.15">
      <c r="A22" s="158" t="s">
        <v>154</v>
      </c>
      <c r="B22" s="147">
        <v>21</v>
      </c>
      <c r="C22" s="149">
        <v>162.5</v>
      </c>
      <c r="D22" s="147">
        <v>34</v>
      </c>
      <c r="E22" s="149">
        <v>240</v>
      </c>
      <c r="F22" s="149">
        <v>1.6190476190476191</v>
      </c>
      <c r="G22" s="147">
        <v>32</v>
      </c>
      <c r="H22" s="149">
        <v>146.15384615384616</v>
      </c>
      <c r="I22" s="147">
        <v>45</v>
      </c>
      <c r="J22" s="149">
        <v>95.65217391304347</v>
      </c>
      <c r="K22" s="149">
        <v>1.40625</v>
      </c>
    </row>
    <row r="23" spans="1:11" s="123" customFormat="1" ht="20.100000000000001" customHeight="1" x14ac:dyDescent="0.15">
      <c r="A23" s="163" t="s">
        <v>372</v>
      </c>
      <c r="B23" s="154">
        <v>368</v>
      </c>
      <c r="C23" s="155">
        <v>-16.742081447963798</v>
      </c>
      <c r="D23" s="154">
        <v>1078</v>
      </c>
      <c r="E23" s="155">
        <v>-10.687655343827672</v>
      </c>
      <c r="F23" s="155">
        <v>2.9293478260869565</v>
      </c>
      <c r="G23" s="154">
        <v>774</v>
      </c>
      <c r="H23" s="155">
        <v>-14.757709251101318</v>
      </c>
      <c r="I23" s="154">
        <v>2134</v>
      </c>
      <c r="J23" s="155">
        <v>-5.658709106984972</v>
      </c>
      <c r="K23" s="155">
        <v>2.7571059431524549</v>
      </c>
    </row>
    <row r="24" spans="1:11" ht="9" customHeight="1" x14ac:dyDescent="0.15">
      <c r="A24" s="158" t="s">
        <v>59</v>
      </c>
      <c r="B24" s="147">
        <v>343</v>
      </c>
      <c r="C24" s="149">
        <v>-21.689497716894977</v>
      </c>
      <c r="D24" s="147">
        <v>963</v>
      </c>
      <c r="E24" s="149">
        <v>-15.600350569675726</v>
      </c>
      <c r="F24" s="149">
        <v>2.8075801749271139</v>
      </c>
      <c r="G24" s="147">
        <v>721</v>
      </c>
      <c r="H24" s="149">
        <v>-19.799777530589537</v>
      </c>
      <c r="I24" s="147">
        <v>1887</v>
      </c>
      <c r="J24" s="149">
        <v>-13.241379310344826</v>
      </c>
      <c r="K24" s="149">
        <v>2.6171983356449378</v>
      </c>
    </row>
    <row r="25" spans="1:11" ht="9" customHeight="1" x14ac:dyDescent="0.15">
      <c r="A25" s="158" t="s">
        <v>154</v>
      </c>
      <c r="B25" s="147">
        <v>25</v>
      </c>
      <c r="C25" s="156" t="s">
        <v>475</v>
      </c>
      <c r="D25" s="147">
        <v>115</v>
      </c>
      <c r="E25" s="149">
        <v>74.242424242424249</v>
      </c>
      <c r="F25" s="149">
        <v>4.5999999999999996</v>
      </c>
      <c r="G25" s="147">
        <v>53</v>
      </c>
      <c r="H25" s="156" t="s">
        <v>475</v>
      </c>
      <c r="I25" s="147">
        <v>247</v>
      </c>
      <c r="J25" s="149">
        <v>183.90804597701151</v>
      </c>
      <c r="K25" s="149">
        <v>4.6603773584905657</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461</v>
      </c>
      <c r="B27" s="154">
        <v>459</v>
      </c>
      <c r="C27" s="155">
        <v>-12.237093690248571</v>
      </c>
      <c r="D27" s="154">
        <v>5329</v>
      </c>
      <c r="E27" s="155">
        <v>-13.93733850129199</v>
      </c>
      <c r="F27" s="155">
        <v>11.610021786492375</v>
      </c>
      <c r="G27" s="154">
        <v>909</v>
      </c>
      <c r="H27" s="155">
        <v>-2.7807486631016047</v>
      </c>
      <c r="I27" s="154">
        <v>10270</v>
      </c>
      <c r="J27" s="155">
        <v>-7.6189619501664083</v>
      </c>
      <c r="K27" s="155">
        <v>11.298129812981298</v>
      </c>
    </row>
    <row r="28" spans="1:11" ht="9" customHeight="1" x14ac:dyDescent="0.15">
      <c r="A28" s="165" t="s">
        <v>59</v>
      </c>
      <c r="B28" s="147">
        <v>456</v>
      </c>
      <c r="C28" s="149">
        <v>-12.47600767754318</v>
      </c>
      <c r="D28" s="147">
        <v>5310</v>
      </c>
      <c r="E28" s="149">
        <v>-14.161008729388939</v>
      </c>
      <c r="F28" s="149">
        <v>11.644736842105264</v>
      </c>
      <c r="G28" s="147">
        <v>906</v>
      </c>
      <c r="H28" s="149">
        <v>-2.8938906752411526</v>
      </c>
      <c r="I28" s="147">
        <v>10251</v>
      </c>
      <c r="J28" s="149">
        <v>-7.7400774007740125</v>
      </c>
      <c r="K28" s="149">
        <v>11.314569536423841</v>
      </c>
    </row>
    <row r="29" spans="1:11" ht="9" customHeight="1" x14ac:dyDescent="0.15">
      <c r="A29" s="165" t="s">
        <v>154</v>
      </c>
      <c r="B29" s="147">
        <v>3</v>
      </c>
      <c r="C29" s="149">
        <v>50</v>
      </c>
      <c r="D29" s="147">
        <v>19</v>
      </c>
      <c r="E29" s="149">
        <v>216.66666666666669</v>
      </c>
      <c r="F29" s="149">
        <v>6.333333333333333</v>
      </c>
      <c r="G29" s="147">
        <v>3</v>
      </c>
      <c r="H29" s="149">
        <v>50</v>
      </c>
      <c r="I29" s="147">
        <v>19</v>
      </c>
      <c r="J29" s="149">
        <v>216.66666666666669</v>
      </c>
      <c r="K29" s="149">
        <v>6.333333333333333</v>
      </c>
    </row>
    <row r="30" spans="1:11" s="123" customFormat="1" ht="20.100000000000001" customHeight="1" x14ac:dyDescent="0.15">
      <c r="A30" s="163" t="s">
        <v>373</v>
      </c>
      <c r="B30" s="154">
        <v>447</v>
      </c>
      <c r="C30" s="155">
        <v>-4.8936170212765973</v>
      </c>
      <c r="D30" s="154">
        <v>1179</v>
      </c>
      <c r="E30" s="155">
        <v>19.211324570273007</v>
      </c>
      <c r="F30" s="155">
        <v>2.6375838926174495</v>
      </c>
      <c r="G30" s="154">
        <v>919</v>
      </c>
      <c r="H30" s="155">
        <v>-0.75593952483801274</v>
      </c>
      <c r="I30" s="154">
        <v>2320</v>
      </c>
      <c r="J30" s="155">
        <v>15.308151093439363</v>
      </c>
      <c r="K30" s="155">
        <v>2.5244831338411315</v>
      </c>
    </row>
    <row r="31" spans="1:11" ht="9" customHeight="1" x14ac:dyDescent="0.15">
      <c r="A31" s="158" t="s">
        <v>59</v>
      </c>
      <c r="B31" s="147">
        <v>424</v>
      </c>
      <c r="C31" s="149">
        <v>-4.50450450450451</v>
      </c>
      <c r="D31" s="147">
        <v>1135</v>
      </c>
      <c r="E31" s="149">
        <v>20.488322717622083</v>
      </c>
      <c r="F31" s="149">
        <v>2.6768867924528301</v>
      </c>
      <c r="G31" s="147">
        <v>885</v>
      </c>
      <c r="H31" s="149">
        <v>0.34013605442176242</v>
      </c>
      <c r="I31" s="147">
        <v>2253</v>
      </c>
      <c r="J31" s="149">
        <v>15.716486902927585</v>
      </c>
      <c r="K31" s="149">
        <v>2.5457627118644068</v>
      </c>
    </row>
    <row r="32" spans="1:11" ht="9" customHeight="1" x14ac:dyDescent="0.15">
      <c r="A32" s="158" t="s">
        <v>154</v>
      </c>
      <c r="B32" s="147">
        <v>23</v>
      </c>
      <c r="C32" s="149">
        <v>-11.538461538461533</v>
      </c>
      <c r="D32" s="147">
        <v>44</v>
      </c>
      <c r="E32" s="149">
        <v>-6.3829787234042499</v>
      </c>
      <c r="F32" s="149">
        <v>1.9130434782608696</v>
      </c>
      <c r="G32" s="147">
        <v>34</v>
      </c>
      <c r="H32" s="149">
        <v>-22.727272727272734</v>
      </c>
      <c r="I32" s="147">
        <v>67</v>
      </c>
      <c r="J32" s="149">
        <v>3.0769230769230802</v>
      </c>
      <c r="K32" s="149">
        <v>1.9705882352941178</v>
      </c>
    </row>
    <row r="33" spans="1:11" s="123" customFormat="1" ht="20.100000000000001" customHeight="1" x14ac:dyDescent="0.15">
      <c r="A33" s="163" t="s">
        <v>374</v>
      </c>
      <c r="B33" s="154">
        <v>261</v>
      </c>
      <c r="C33" s="155">
        <v>33.84615384615384</v>
      </c>
      <c r="D33" s="154">
        <v>562</v>
      </c>
      <c r="E33" s="155">
        <v>49.468085106382972</v>
      </c>
      <c r="F33" s="155">
        <v>2.1532567049808429</v>
      </c>
      <c r="G33" s="154">
        <v>498</v>
      </c>
      <c r="H33" s="155">
        <v>47.774480712166167</v>
      </c>
      <c r="I33" s="154">
        <v>1078</v>
      </c>
      <c r="J33" s="155">
        <v>79.367720465890187</v>
      </c>
      <c r="K33" s="155">
        <v>2.1646586345381524</v>
      </c>
    </row>
    <row r="34" spans="1:11" ht="9" customHeight="1" x14ac:dyDescent="0.15">
      <c r="A34" s="158" t="s">
        <v>59</v>
      </c>
      <c r="B34" s="147">
        <v>261</v>
      </c>
      <c r="C34" s="149">
        <v>33.84615384615384</v>
      </c>
      <c r="D34" s="147">
        <v>562</v>
      </c>
      <c r="E34" s="149">
        <v>49.468085106382972</v>
      </c>
      <c r="F34" s="149">
        <v>2.1532567049808429</v>
      </c>
      <c r="G34" s="147">
        <v>498</v>
      </c>
      <c r="H34" s="149">
        <v>47.774480712166167</v>
      </c>
      <c r="I34" s="147">
        <v>1078</v>
      </c>
      <c r="J34" s="149">
        <v>79.367720465890187</v>
      </c>
      <c r="K34" s="149">
        <v>2.1646586345381524</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375</v>
      </c>
      <c r="B36" s="154">
        <v>407</v>
      </c>
      <c r="C36" s="155">
        <v>43.816254416961129</v>
      </c>
      <c r="D36" s="154">
        <v>1206</v>
      </c>
      <c r="E36" s="155">
        <v>48.705302096177547</v>
      </c>
      <c r="F36" s="155">
        <v>2.9631449631449631</v>
      </c>
      <c r="G36" s="154">
        <v>878</v>
      </c>
      <c r="H36" s="155">
        <v>53.765323992994752</v>
      </c>
      <c r="I36" s="154">
        <v>2373</v>
      </c>
      <c r="J36" s="155">
        <v>60.121457489878537</v>
      </c>
      <c r="K36" s="155">
        <v>2.702733485193622</v>
      </c>
    </row>
    <row r="37" spans="1:11" ht="9" customHeight="1" x14ac:dyDescent="0.15">
      <c r="A37" s="158" t="s">
        <v>59</v>
      </c>
      <c r="B37" s="147">
        <v>407</v>
      </c>
      <c r="C37" s="149">
        <v>44.326241134751768</v>
      </c>
      <c r="D37" s="147">
        <v>1206</v>
      </c>
      <c r="E37" s="149">
        <v>49.25742574257427</v>
      </c>
      <c r="F37" s="149">
        <v>2.9631449631449631</v>
      </c>
      <c r="G37" s="147">
        <v>878</v>
      </c>
      <c r="H37" s="149">
        <v>54.577464788732385</v>
      </c>
      <c r="I37" s="147">
        <v>2373</v>
      </c>
      <c r="J37" s="149">
        <v>60.881355932203377</v>
      </c>
      <c r="K37" s="149">
        <v>2.702733485193622</v>
      </c>
    </row>
    <row r="38" spans="1:11" ht="9" customHeight="1" x14ac:dyDescent="0.15">
      <c r="A38" s="158" t="s">
        <v>154</v>
      </c>
      <c r="B38" s="147">
        <v>0</v>
      </c>
      <c r="C38" s="156" t="s">
        <v>475</v>
      </c>
      <c r="D38" s="147">
        <v>0</v>
      </c>
      <c r="E38" s="156" t="s">
        <v>475</v>
      </c>
      <c r="F38" s="149">
        <v>0</v>
      </c>
      <c r="G38" s="147">
        <v>0</v>
      </c>
      <c r="H38" s="156" t="s">
        <v>475</v>
      </c>
      <c r="I38" s="147">
        <v>0</v>
      </c>
      <c r="J38" s="156" t="s">
        <v>475</v>
      </c>
      <c r="K38" s="149">
        <v>0</v>
      </c>
    </row>
    <row r="39" spans="1:11" s="123" customFormat="1" ht="20.100000000000001" customHeight="1" x14ac:dyDescent="0.15">
      <c r="A39" s="163" t="s">
        <v>429</v>
      </c>
      <c r="B39" s="154">
        <v>200</v>
      </c>
      <c r="C39" s="155">
        <v>-30.313588850174213</v>
      </c>
      <c r="D39" s="154">
        <v>306</v>
      </c>
      <c r="E39" s="155">
        <v>-35.714285714285708</v>
      </c>
      <c r="F39" s="155">
        <v>1.53</v>
      </c>
      <c r="G39" s="154">
        <v>463</v>
      </c>
      <c r="H39" s="155">
        <v>-10.097087378640779</v>
      </c>
      <c r="I39" s="154">
        <v>770</v>
      </c>
      <c r="J39" s="155">
        <v>-16.576381365113761</v>
      </c>
      <c r="K39" s="155">
        <v>1.6630669546436285</v>
      </c>
    </row>
    <row r="40" spans="1:11" ht="9" customHeight="1" x14ac:dyDescent="0.15">
      <c r="A40" s="158" t="s">
        <v>59</v>
      </c>
      <c r="B40" s="147">
        <v>200</v>
      </c>
      <c r="C40" s="149">
        <v>-30.313588850174213</v>
      </c>
      <c r="D40" s="147">
        <v>306</v>
      </c>
      <c r="E40" s="149">
        <v>-35.714285714285708</v>
      </c>
      <c r="F40" s="149">
        <v>1.53</v>
      </c>
      <c r="G40" s="147">
        <v>463</v>
      </c>
      <c r="H40" s="149">
        <v>-9.9221789883268485</v>
      </c>
      <c r="I40" s="147">
        <v>770</v>
      </c>
      <c r="J40" s="149">
        <v>-16.485900216919745</v>
      </c>
      <c r="K40" s="149">
        <v>1.6630669546436285</v>
      </c>
    </row>
    <row r="41" spans="1:11" ht="9" customHeight="1" x14ac:dyDescent="0.15">
      <c r="A41" s="158" t="s">
        <v>154</v>
      </c>
      <c r="B41" s="147">
        <v>0</v>
      </c>
      <c r="C41" s="149">
        <v>0</v>
      </c>
      <c r="D41" s="147">
        <v>0</v>
      </c>
      <c r="E41" s="149">
        <v>0</v>
      </c>
      <c r="F41" s="149">
        <v>0</v>
      </c>
      <c r="G41" s="147">
        <v>0</v>
      </c>
      <c r="H41" s="156" t="s">
        <v>475</v>
      </c>
      <c r="I41" s="147">
        <v>0</v>
      </c>
      <c r="J41" s="156" t="s">
        <v>475</v>
      </c>
      <c r="K41" s="149">
        <v>0</v>
      </c>
    </row>
    <row r="42" spans="1:11" s="123" customFormat="1" ht="20.100000000000001" customHeight="1" x14ac:dyDescent="0.15">
      <c r="A42" s="163" t="s">
        <v>376</v>
      </c>
      <c r="B42" s="154">
        <v>527</v>
      </c>
      <c r="C42" s="155">
        <v>18.693693693693689</v>
      </c>
      <c r="D42" s="154">
        <v>1362</v>
      </c>
      <c r="E42" s="155">
        <v>25.183823529411768</v>
      </c>
      <c r="F42" s="155">
        <v>2.5844402277039848</v>
      </c>
      <c r="G42" s="154">
        <v>1323</v>
      </c>
      <c r="H42" s="155">
        <v>36.956521739130437</v>
      </c>
      <c r="I42" s="154">
        <v>3107</v>
      </c>
      <c r="J42" s="155">
        <v>40.715579710144937</v>
      </c>
      <c r="K42" s="155">
        <v>2.3484504913076343</v>
      </c>
    </row>
    <row r="43" spans="1:11" ht="9" customHeight="1" x14ac:dyDescent="0.15">
      <c r="A43" s="158" t="s">
        <v>59</v>
      </c>
      <c r="B43" s="147">
        <v>508</v>
      </c>
      <c r="C43" s="149">
        <v>23.300970873786412</v>
      </c>
      <c r="D43" s="147">
        <v>1338</v>
      </c>
      <c r="E43" s="149">
        <v>35.562310030395139</v>
      </c>
      <c r="F43" s="149">
        <v>2.6338582677165356</v>
      </c>
      <c r="G43" s="147">
        <v>1291</v>
      </c>
      <c r="H43" s="149">
        <v>42.180616740088112</v>
      </c>
      <c r="I43" s="147">
        <v>3038</v>
      </c>
      <c r="J43" s="149">
        <v>46.198267564966301</v>
      </c>
      <c r="K43" s="149">
        <v>2.3532145623547636</v>
      </c>
    </row>
    <row r="44" spans="1:11" ht="9" customHeight="1" x14ac:dyDescent="0.15">
      <c r="A44" s="158" t="s">
        <v>154</v>
      </c>
      <c r="B44" s="147">
        <v>19</v>
      </c>
      <c r="C44" s="149">
        <v>-40.625</v>
      </c>
      <c r="D44" s="147">
        <v>24</v>
      </c>
      <c r="E44" s="149">
        <v>-76.237623762376245</v>
      </c>
      <c r="F44" s="149">
        <v>1.263157894736842</v>
      </c>
      <c r="G44" s="147">
        <v>32</v>
      </c>
      <c r="H44" s="149">
        <v>-44.827586206896555</v>
      </c>
      <c r="I44" s="147">
        <v>69</v>
      </c>
      <c r="J44" s="149">
        <v>-46.92307692307692</v>
      </c>
      <c r="K44" s="149">
        <v>2.15625</v>
      </c>
    </row>
    <row r="45" spans="1:11" s="123" customFormat="1" ht="20.100000000000001" customHeight="1" x14ac:dyDescent="0.15">
      <c r="A45" s="163" t="s">
        <v>377</v>
      </c>
      <c r="B45" s="154">
        <v>4183</v>
      </c>
      <c r="C45" s="155">
        <v>-1.6690173953925722</v>
      </c>
      <c r="D45" s="154">
        <v>19602</v>
      </c>
      <c r="E45" s="155">
        <v>-2.5939177101967772</v>
      </c>
      <c r="F45" s="155">
        <v>4.6861104470475734</v>
      </c>
      <c r="G45" s="154">
        <v>8737</v>
      </c>
      <c r="H45" s="155">
        <v>5.7492132655531378</v>
      </c>
      <c r="I45" s="154">
        <v>36034</v>
      </c>
      <c r="J45" s="155">
        <v>2.0186291441352182</v>
      </c>
      <c r="K45" s="155">
        <v>4.1242989584525578</v>
      </c>
    </row>
    <row r="46" spans="1:11" ht="9" customHeight="1" x14ac:dyDescent="0.15">
      <c r="A46" s="158" t="s">
        <v>59</v>
      </c>
      <c r="B46" s="147">
        <v>4164</v>
      </c>
      <c r="C46" s="149">
        <v>-0.5968011458581941</v>
      </c>
      <c r="D46" s="147">
        <v>19537</v>
      </c>
      <c r="E46" s="149">
        <v>-1.7550035200643634</v>
      </c>
      <c r="F46" s="149">
        <v>4.6918828049951973</v>
      </c>
      <c r="G46" s="147">
        <v>8685</v>
      </c>
      <c r="H46" s="149">
        <v>6.4729680029422525</v>
      </c>
      <c r="I46" s="147">
        <v>35890</v>
      </c>
      <c r="J46" s="149">
        <v>2.6719304268222857</v>
      </c>
      <c r="K46" s="149">
        <v>4.1324122049510654</v>
      </c>
    </row>
    <row r="47" spans="1:11" ht="9" customHeight="1" x14ac:dyDescent="0.15">
      <c r="A47" s="158" t="s">
        <v>154</v>
      </c>
      <c r="B47" s="147">
        <v>19</v>
      </c>
      <c r="C47" s="149">
        <v>-70.769230769230774</v>
      </c>
      <c r="D47" s="147">
        <v>65</v>
      </c>
      <c r="E47" s="149">
        <v>-72.689075630252105</v>
      </c>
      <c r="F47" s="149">
        <v>3.4210526315789473</v>
      </c>
      <c r="G47" s="147">
        <v>52</v>
      </c>
      <c r="H47" s="149">
        <v>-50.476190476190474</v>
      </c>
      <c r="I47" s="147">
        <v>144</v>
      </c>
      <c r="J47" s="149">
        <v>-60.547945205479451</v>
      </c>
      <c r="K47" s="149">
        <v>2.7692307692307692</v>
      </c>
    </row>
    <row r="48" spans="1:11" ht="19.5" customHeight="1" x14ac:dyDescent="0.15">
      <c r="A48" s="163" t="s">
        <v>378</v>
      </c>
      <c r="B48" s="154">
        <v>132</v>
      </c>
      <c r="C48" s="155">
        <v>-16.455696202531641</v>
      </c>
      <c r="D48" s="154">
        <v>222</v>
      </c>
      <c r="E48" s="155">
        <v>16.84210526315789</v>
      </c>
      <c r="F48" s="155">
        <v>1.6818181818181819</v>
      </c>
      <c r="G48" s="154">
        <v>297</v>
      </c>
      <c r="H48" s="155">
        <v>-6.3091482649842305</v>
      </c>
      <c r="I48" s="154">
        <v>433</v>
      </c>
      <c r="J48" s="155">
        <v>14.854111405835539</v>
      </c>
      <c r="K48" s="155">
        <v>1.4579124579124578</v>
      </c>
    </row>
    <row r="49" spans="1:11" x14ac:dyDescent="0.15">
      <c r="A49" s="158" t="s">
        <v>59</v>
      </c>
      <c r="B49" s="147">
        <v>132</v>
      </c>
      <c r="C49" s="149">
        <v>-12</v>
      </c>
      <c r="D49" s="147">
        <v>222</v>
      </c>
      <c r="E49" s="149">
        <v>27.58620689655173</v>
      </c>
      <c r="F49" s="149">
        <v>1.6818181818181819</v>
      </c>
      <c r="G49" s="147">
        <v>290</v>
      </c>
      <c r="H49" s="149">
        <v>-4.2904290429042931</v>
      </c>
      <c r="I49" s="147">
        <v>426</v>
      </c>
      <c r="J49" s="149">
        <v>21.367521367521363</v>
      </c>
      <c r="K49" s="149">
        <v>1.4689655172413794</v>
      </c>
    </row>
    <row r="50" spans="1:11" x14ac:dyDescent="0.15">
      <c r="A50" s="158" t="s">
        <v>154</v>
      </c>
      <c r="B50" s="147">
        <v>0</v>
      </c>
      <c r="C50" s="156" t="s">
        <v>475</v>
      </c>
      <c r="D50" s="147">
        <v>0</v>
      </c>
      <c r="E50" s="156" t="s">
        <v>475</v>
      </c>
      <c r="F50" s="149">
        <v>0</v>
      </c>
      <c r="G50" s="147">
        <v>7</v>
      </c>
      <c r="H50" s="149">
        <v>-50</v>
      </c>
      <c r="I50" s="147">
        <v>7</v>
      </c>
      <c r="J50" s="149">
        <v>-73.07692307692308</v>
      </c>
      <c r="K50" s="149">
        <v>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20" t="s">
        <v>86</v>
      </c>
      <c r="B1" s="220"/>
      <c r="C1" s="220"/>
    </row>
    <row r="2" spans="1:3" ht="12.95" customHeight="1" x14ac:dyDescent="0.2">
      <c r="A2" s="221"/>
      <c r="B2" s="221"/>
      <c r="C2" s="7" t="s">
        <v>87</v>
      </c>
    </row>
    <row r="3" spans="1:3" ht="39" customHeight="1" x14ac:dyDescent="0.2">
      <c r="A3" s="220" t="s">
        <v>88</v>
      </c>
      <c r="B3" s="220"/>
      <c r="C3" s="8">
        <v>3</v>
      </c>
    </row>
    <row r="4" spans="1:3" s="9" customFormat="1" ht="39" customHeight="1" x14ac:dyDescent="0.2">
      <c r="A4" s="220" t="s">
        <v>89</v>
      </c>
      <c r="B4" s="220"/>
      <c r="C4" s="220"/>
    </row>
    <row r="5" spans="1:3" ht="22.5" customHeight="1" x14ac:dyDescent="0.2">
      <c r="A5" s="58" t="s">
        <v>90</v>
      </c>
      <c r="B5" s="161" t="s">
        <v>474</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379</v>
      </c>
      <c r="B7" s="154">
        <v>1781</v>
      </c>
      <c r="C7" s="155">
        <v>-16.658867571361725</v>
      </c>
      <c r="D7" s="154">
        <v>2790</v>
      </c>
      <c r="E7" s="155">
        <v>-19.364161849710982</v>
      </c>
      <c r="F7" s="155">
        <v>1.5665356541268951</v>
      </c>
      <c r="G7" s="154">
        <v>3902</v>
      </c>
      <c r="H7" s="155">
        <v>-2.5231076692480627</v>
      </c>
      <c r="I7" s="154">
        <v>6224</v>
      </c>
      <c r="J7" s="155">
        <v>-5.5538694992412729</v>
      </c>
      <c r="K7" s="155">
        <v>1.5950794464377243</v>
      </c>
    </row>
    <row r="8" spans="1:11" ht="9" customHeight="1" x14ac:dyDescent="0.15">
      <c r="A8" s="158" t="s">
        <v>59</v>
      </c>
      <c r="B8" s="147">
        <v>1639</v>
      </c>
      <c r="C8" s="149">
        <v>-14.945511157239238</v>
      </c>
      <c r="D8" s="147">
        <v>2536</v>
      </c>
      <c r="E8" s="149">
        <v>-20.301697045883088</v>
      </c>
      <c r="F8" s="149">
        <v>1.5472849298352653</v>
      </c>
      <c r="G8" s="147">
        <v>3583</v>
      </c>
      <c r="H8" s="149">
        <v>-2.2640480087288637</v>
      </c>
      <c r="I8" s="147">
        <v>5666</v>
      </c>
      <c r="J8" s="149">
        <v>-6.7478604344963742</v>
      </c>
      <c r="K8" s="149">
        <v>1.5813564052469997</v>
      </c>
    </row>
    <row r="9" spans="1:11" ht="9" customHeight="1" x14ac:dyDescent="0.15">
      <c r="A9" s="158" t="s">
        <v>154</v>
      </c>
      <c r="B9" s="147">
        <v>142</v>
      </c>
      <c r="C9" s="149">
        <v>-32.38095238095238</v>
      </c>
      <c r="D9" s="147">
        <v>254</v>
      </c>
      <c r="E9" s="149">
        <v>-8.6330935251798593</v>
      </c>
      <c r="F9" s="149">
        <v>1.7887323943661972</v>
      </c>
      <c r="G9" s="147">
        <v>319</v>
      </c>
      <c r="H9" s="149">
        <v>-5.3412462908011804</v>
      </c>
      <c r="I9" s="147">
        <v>558</v>
      </c>
      <c r="J9" s="149">
        <v>8.5603112840466906</v>
      </c>
      <c r="K9" s="149">
        <v>1.7492163009404389</v>
      </c>
    </row>
    <row r="10" spans="1:11" s="123" customFormat="1" ht="20.100000000000001" customHeight="1" x14ac:dyDescent="0.15">
      <c r="A10" s="163" t="s">
        <v>380</v>
      </c>
      <c r="B10" s="154">
        <v>429</v>
      </c>
      <c r="C10" s="155">
        <v>14.400000000000006</v>
      </c>
      <c r="D10" s="154">
        <v>1070</v>
      </c>
      <c r="E10" s="155">
        <v>12.631578947368425</v>
      </c>
      <c r="F10" s="155">
        <v>2.4941724941724943</v>
      </c>
      <c r="G10" s="154">
        <v>894</v>
      </c>
      <c r="H10" s="155">
        <v>27.714285714285708</v>
      </c>
      <c r="I10" s="154">
        <v>2018</v>
      </c>
      <c r="J10" s="155">
        <v>27.560050568900124</v>
      </c>
      <c r="K10" s="155">
        <v>2.2572706935123041</v>
      </c>
    </row>
    <row r="11" spans="1:11" ht="9" customHeight="1" x14ac:dyDescent="0.15">
      <c r="A11" s="158" t="s">
        <v>59</v>
      </c>
      <c r="B11" s="147">
        <v>426</v>
      </c>
      <c r="C11" s="149">
        <v>17.679558011049721</v>
      </c>
      <c r="D11" s="147">
        <v>1061</v>
      </c>
      <c r="E11" s="149">
        <v>16.46542261251372</v>
      </c>
      <c r="F11" s="149">
        <v>2.4906103286384975</v>
      </c>
      <c r="G11" s="147">
        <v>883</v>
      </c>
      <c r="H11" s="149">
        <v>29.85294117647058</v>
      </c>
      <c r="I11" s="147">
        <v>2001</v>
      </c>
      <c r="J11" s="149">
        <v>30.2734375</v>
      </c>
      <c r="K11" s="149">
        <v>2.2661381653454136</v>
      </c>
    </row>
    <row r="12" spans="1:11" ht="9" customHeight="1" x14ac:dyDescent="0.15">
      <c r="A12" s="158" t="s">
        <v>154</v>
      </c>
      <c r="B12" s="147">
        <v>3</v>
      </c>
      <c r="C12" s="149">
        <v>-76.92307692307692</v>
      </c>
      <c r="D12" s="147">
        <v>9</v>
      </c>
      <c r="E12" s="149">
        <v>-76.92307692307692</v>
      </c>
      <c r="F12" s="149">
        <v>3</v>
      </c>
      <c r="G12" s="147">
        <v>11</v>
      </c>
      <c r="H12" s="149">
        <v>-45</v>
      </c>
      <c r="I12" s="147">
        <v>17</v>
      </c>
      <c r="J12" s="149">
        <v>-63.043478260869563</v>
      </c>
      <c r="K12" s="149">
        <v>1.5454545454545454</v>
      </c>
    </row>
    <row r="13" spans="1:11" s="123" customFormat="1" ht="20.100000000000001" customHeight="1" x14ac:dyDescent="0.15">
      <c r="A13" s="163" t="s">
        <v>381</v>
      </c>
      <c r="B13" s="154">
        <v>146</v>
      </c>
      <c r="C13" s="155">
        <v>73.809523809523796</v>
      </c>
      <c r="D13" s="154">
        <v>297</v>
      </c>
      <c r="E13" s="155">
        <v>26.38297872340425</v>
      </c>
      <c r="F13" s="155">
        <v>2.0342465753424657</v>
      </c>
      <c r="G13" s="154">
        <v>373</v>
      </c>
      <c r="H13" s="155">
        <v>67.264573991031398</v>
      </c>
      <c r="I13" s="154">
        <v>724</v>
      </c>
      <c r="J13" s="155">
        <v>22.297297297297291</v>
      </c>
      <c r="K13" s="155">
        <v>1.9410187667560321</v>
      </c>
    </row>
    <row r="14" spans="1:11" ht="9" customHeight="1" x14ac:dyDescent="0.15">
      <c r="A14" s="158" t="s">
        <v>59</v>
      </c>
      <c r="B14" s="147">
        <v>138</v>
      </c>
      <c r="C14" s="149">
        <v>89.041095890410958</v>
      </c>
      <c r="D14" s="147">
        <v>288</v>
      </c>
      <c r="E14" s="149">
        <v>35.84905660377359</v>
      </c>
      <c r="F14" s="149">
        <v>2.0869565217391304</v>
      </c>
      <c r="G14" s="147">
        <v>363</v>
      </c>
      <c r="H14" s="149">
        <v>81.5</v>
      </c>
      <c r="I14" s="147">
        <v>708</v>
      </c>
      <c r="J14" s="149">
        <v>29.908256880733944</v>
      </c>
      <c r="K14" s="149">
        <v>1.9504132231404958</v>
      </c>
    </row>
    <row r="15" spans="1:11" ht="9" customHeight="1" x14ac:dyDescent="0.15">
      <c r="A15" s="158" t="s">
        <v>154</v>
      </c>
      <c r="B15" s="147">
        <v>8</v>
      </c>
      <c r="C15" s="149">
        <v>-27.272727272727266</v>
      </c>
      <c r="D15" s="147">
        <v>9</v>
      </c>
      <c r="E15" s="149">
        <v>-60.869565217391305</v>
      </c>
      <c r="F15" s="149">
        <v>1.125</v>
      </c>
      <c r="G15" s="147">
        <v>10</v>
      </c>
      <c r="H15" s="149">
        <v>-56.521739130434781</v>
      </c>
      <c r="I15" s="147">
        <v>16</v>
      </c>
      <c r="J15" s="149">
        <v>-65.957446808510639</v>
      </c>
      <c r="K15" s="149">
        <v>1.6</v>
      </c>
    </row>
    <row r="16" spans="1:11" s="123" customFormat="1" ht="20.100000000000001" customHeight="1" x14ac:dyDescent="0.15">
      <c r="A16" s="163" t="s">
        <v>382</v>
      </c>
      <c r="B16" s="154">
        <v>1043</v>
      </c>
      <c r="C16" s="155">
        <v>80.449826989619368</v>
      </c>
      <c r="D16" s="154">
        <v>3512</v>
      </c>
      <c r="E16" s="155">
        <v>82.536382536382547</v>
      </c>
      <c r="F16" s="155">
        <v>3.3672099712368171</v>
      </c>
      <c r="G16" s="154">
        <v>2211</v>
      </c>
      <c r="H16" s="155">
        <v>74.644549763033183</v>
      </c>
      <c r="I16" s="154">
        <v>6976</v>
      </c>
      <c r="J16" s="155">
        <v>72.374598468000983</v>
      </c>
      <c r="K16" s="155">
        <v>3.1551334237901401</v>
      </c>
    </row>
    <row r="17" spans="1:11" ht="9" customHeight="1" x14ac:dyDescent="0.15">
      <c r="A17" s="158" t="s">
        <v>59</v>
      </c>
      <c r="B17" s="147">
        <v>1043</v>
      </c>
      <c r="C17" s="149">
        <v>82.982456140350877</v>
      </c>
      <c r="D17" s="147">
        <v>3512</v>
      </c>
      <c r="E17" s="149">
        <v>84.453781512605048</v>
      </c>
      <c r="F17" s="149">
        <v>3.3672099712368171</v>
      </c>
      <c r="G17" s="147">
        <v>2202</v>
      </c>
      <c r="H17" s="149">
        <v>75.039745627980921</v>
      </c>
      <c r="I17" s="147">
        <v>6944</v>
      </c>
      <c r="J17" s="149">
        <v>72.436056617829649</v>
      </c>
      <c r="K17" s="149">
        <v>3.1534968210717529</v>
      </c>
    </row>
    <row r="18" spans="1:11" ht="9" customHeight="1" x14ac:dyDescent="0.15">
      <c r="A18" s="158" t="s">
        <v>154</v>
      </c>
      <c r="B18" s="147">
        <v>0</v>
      </c>
      <c r="C18" s="156" t="s">
        <v>475</v>
      </c>
      <c r="D18" s="147">
        <v>0</v>
      </c>
      <c r="E18" s="156" t="s">
        <v>475</v>
      </c>
      <c r="F18" s="149">
        <v>0</v>
      </c>
      <c r="G18" s="147">
        <v>9</v>
      </c>
      <c r="H18" s="149">
        <v>12.5</v>
      </c>
      <c r="I18" s="147">
        <v>32</v>
      </c>
      <c r="J18" s="149">
        <v>60</v>
      </c>
      <c r="K18" s="149">
        <v>3.5555555555555554</v>
      </c>
    </row>
    <row r="19" spans="1:11" ht="19.5" customHeight="1" x14ac:dyDescent="0.15">
      <c r="A19" s="163" t="s">
        <v>383</v>
      </c>
      <c r="B19" s="154">
        <v>481</v>
      </c>
      <c r="C19" s="155">
        <v>49.378881987577643</v>
      </c>
      <c r="D19" s="154">
        <v>1326</v>
      </c>
      <c r="E19" s="155">
        <v>20.326678765880217</v>
      </c>
      <c r="F19" s="155">
        <v>2.7567567567567566</v>
      </c>
      <c r="G19" s="154">
        <v>1007</v>
      </c>
      <c r="H19" s="155">
        <v>41.23422159887798</v>
      </c>
      <c r="I19" s="154">
        <v>2551</v>
      </c>
      <c r="J19" s="155">
        <v>24.136253041362536</v>
      </c>
      <c r="K19" s="155">
        <v>2.5332671300893743</v>
      </c>
    </row>
    <row r="20" spans="1:11" ht="9" customHeight="1" x14ac:dyDescent="0.15">
      <c r="A20" s="158" t="s">
        <v>59</v>
      </c>
      <c r="B20" s="147">
        <v>481</v>
      </c>
      <c r="C20" s="149">
        <v>49.378881987577643</v>
      </c>
      <c r="D20" s="147">
        <v>1326</v>
      </c>
      <c r="E20" s="149">
        <v>20.326678765880217</v>
      </c>
      <c r="F20" s="149">
        <v>2.7567567567567566</v>
      </c>
      <c r="G20" s="147">
        <v>1007</v>
      </c>
      <c r="H20" s="149">
        <v>41.23422159887798</v>
      </c>
      <c r="I20" s="147">
        <v>2551</v>
      </c>
      <c r="J20" s="149">
        <v>24.136253041362536</v>
      </c>
      <c r="K20" s="149">
        <v>2.5332671300893743</v>
      </c>
    </row>
    <row r="21" spans="1:11" ht="9" customHeight="1" x14ac:dyDescent="0.15">
      <c r="A21" s="158" t="s">
        <v>154</v>
      </c>
      <c r="B21" s="147">
        <v>0</v>
      </c>
      <c r="C21" s="149">
        <v>0</v>
      </c>
      <c r="D21" s="147">
        <v>0</v>
      </c>
      <c r="E21" s="149">
        <v>0</v>
      </c>
      <c r="F21" s="149">
        <v>0</v>
      </c>
      <c r="G21" s="147">
        <v>0</v>
      </c>
      <c r="H21" s="149">
        <v>0</v>
      </c>
      <c r="I21" s="147">
        <v>0</v>
      </c>
      <c r="J21" s="149">
        <v>0</v>
      </c>
      <c r="K21" s="149">
        <v>0</v>
      </c>
    </row>
    <row r="22" spans="1:11" ht="19.5" customHeight="1" x14ac:dyDescent="0.15">
      <c r="A22" s="164" t="s">
        <v>384</v>
      </c>
      <c r="B22" s="154">
        <v>210</v>
      </c>
      <c r="C22" s="155">
        <v>-8.6956521739130466</v>
      </c>
      <c r="D22" s="154">
        <v>583</v>
      </c>
      <c r="E22" s="155">
        <v>-17.069701280227591</v>
      </c>
      <c r="F22" s="155">
        <v>2.7761904761904761</v>
      </c>
      <c r="G22" s="154">
        <v>471</v>
      </c>
      <c r="H22" s="155">
        <v>7.0454545454545467</v>
      </c>
      <c r="I22" s="154">
        <v>1030</v>
      </c>
      <c r="J22" s="155">
        <v>-10.899653979238749</v>
      </c>
      <c r="K22" s="155">
        <v>2.1868365180467091</v>
      </c>
    </row>
    <row r="23" spans="1:11" ht="9" customHeight="1" x14ac:dyDescent="0.15">
      <c r="A23" s="165" t="s">
        <v>59</v>
      </c>
      <c r="B23" s="147">
        <v>205</v>
      </c>
      <c r="C23" s="149">
        <v>-10.869565217391298</v>
      </c>
      <c r="D23" s="147">
        <v>574</v>
      </c>
      <c r="E23" s="149">
        <v>-18.349928876244661</v>
      </c>
      <c r="F23" s="149">
        <v>2.8</v>
      </c>
      <c r="G23" s="147">
        <v>466</v>
      </c>
      <c r="H23" s="149">
        <v>5.9090909090909065</v>
      </c>
      <c r="I23" s="147">
        <v>1021</v>
      </c>
      <c r="J23" s="149">
        <v>-11.678200692041528</v>
      </c>
      <c r="K23" s="149">
        <v>2.1909871244635193</v>
      </c>
    </row>
    <row r="24" spans="1:11" ht="9" customHeight="1" x14ac:dyDescent="0.15">
      <c r="A24" s="165" t="s">
        <v>154</v>
      </c>
      <c r="B24" s="147">
        <v>5</v>
      </c>
      <c r="C24" s="156" t="s">
        <v>475</v>
      </c>
      <c r="D24" s="147">
        <v>9</v>
      </c>
      <c r="E24" s="156" t="s">
        <v>475</v>
      </c>
      <c r="F24" s="149">
        <v>1.8</v>
      </c>
      <c r="G24" s="147">
        <v>5</v>
      </c>
      <c r="H24" s="156" t="s">
        <v>475</v>
      </c>
      <c r="I24" s="147">
        <v>9</v>
      </c>
      <c r="J24" s="156" t="s">
        <v>475</v>
      </c>
      <c r="K24" s="149">
        <v>1.8</v>
      </c>
    </row>
    <row r="25" spans="1:11" ht="19.5" customHeight="1" x14ac:dyDescent="0.15">
      <c r="A25" s="163" t="s">
        <v>385</v>
      </c>
      <c r="B25" s="154">
        <v>124</v>
      </c>
      <c r="C25" s="155">
        <v>-3.125</v>
      </c>
      <c r="D25" s="154">
        <v>483</v>
      </c>
      <c r="E25" s="155">
        <v>-15.706806282722511</v>
      </c>
      <c r="F25" s="155">
        <v>3.8951612903225805</v>
      </c>
      <c r="G25" s="154">
        <v>231</v>
      </c>
      <c r="H25" s="155">
        <v>-5.3278688524590194</v>
      </c>
      <c r="I25" s="154">
        <v>959</v>
      </c>
      <c r="J25" s="155">
        <v>-12.179487179487182</v>
      </c>
      <c r="K25" s="155">
        <v>4.1515151515151514</v>
      </c>
    </row>
    <row r="26" spans="1:11" ht="9" customHeight="1" x14ac:dyDescent="0.15">
      <c r="A26" s="158" t="s">
        <v>59</v>
      </c>
      <c r="B26" s="147">
        <v>124</v>
      </c>
      <c r="C26" s="149">
        <v>-3.125</v>
      </c>
      <c r="D26" s="147">
        <v>483</v>
      </c>
      <c r="E26" s="149">
        <v>-15.706806282722511</v>
      </c>
      <c r="F26" s="149">
        <v>3.8951612903225805</v>
      </c>
      <c r="G26" s="147">
        <v>231</v>
      </c>
      <c r="H26" s="149">
        <v>-5.3278688524590194</v>
      </c>
      <c r="I26" s="147">
        <v>959</v>
      </c>
      <c r="J26" s="149">
        <v>-12.179487179487182</v>
      </c>
      <c r="K26" s="149">
        <v>4.1515151515151514</v>
      </c>
    </row>
    <row r="27" spans="1:11" ht="9" customHeight="1" x14ac:dyDescent="0.15">
      <c r="A27" s="158" t="s">
        <v>154</v>
      </c>
      <c r="B27" s="147">
        <v>0</v>
      </c>
      <c r="C27" s="149">
        <v>0</v>
      </c>
      <c r="D27" s="147">
        <v>0</v>
      </c>
      <c r="E27" s="149">
        <v>0</v>
      </c>
      <c r="F27" s="149">
        <v>0</v>
      </c>
      <c r="G27" s="147">
        <v>0</v>
      </c>
      <c r="H27" s="149">
        <v>0</v>
      </c>
      <c r="I27" s="147">
        <v>0</v>
      </c>
      <c r="J27" s="149">
        <v>0</v>
      </c>
      <c r="K27" s="149">
        <v>0</v>
      </c>
    </row>
    <row r="28" spans="1:11" s="123" customFormat="1" ht="20.100000000000001" customHeight="1" x14ac:dyDescent="0.15">
      <c r="A28" s="163" t="s">
        <v>441</v>
      </c>
      <c r="B28" s="154">
        <v>120</v>
      </c>
      <c r="C28" s="155">
        <v>-12.408759124087595</v>
      </c>
      <c r="D28" s="154">
        <v>284</v>
      </c>
      <c r="E28" s="155">
        <v>0</v>
      </c>
      <c r="F28" s="155">
        <v>2.3666666666666667</v>
      </c>
      <c r="G28" s="154">
        <v>266</v>
      </c>
      <c r="H28" s="155">
        <v>2.7027027027027088</v>
      </c>
      <c r="I28" s="154">
        <v>579</v>
      </c>
      <c r="J28" s="155">
        <v>10.285714285714292</v>
      </c>
      <c r="K28" s="155">
        <v>2.1766917293233083</v>
      </c>
    </row>
    <row r="29" spans="1:11" ht="9" customHeight="1" x14ac:dyDescent="0.15">
      <c r="A29" s="158" t="s">
        <v>59</v>
      </c>
      <c r="B29" s="147">
        <v>114</v>
      </c>
      <c r="C29" s="149">
        <v>-12.977099236641223</v>
      </c>
      <c r="D29" s="147">
        <v>183</v>
      </c>
      <c r="E29" s="149">
        <v>-14.08450704225352</v>
      </c>
      <c r="F29" s="149">
        <v>1.6052631578947369</v>
      </c>
      <c r="G29" s="147">
        <v>257</v>
      </c>
      <c r="H29" s="149">
        <v>7.0833333333333286</v>
      </c>
      <c r="I29" s="147">
        <v>461</v>
      </c>
      <c r="J29" s="149">
        <v>23.592493297587126</v>
      </c>
      <c r="K29" s="149">
        <v>1.7937743190661479</v>
      </c>
    </row>
    <row r="30" spans="1:11" ht="9" customHeight="1" x14ac:dyDescent="0.15">
      <c r="A30" s="158" t="s">
        <v>154</v>
      </c>
      <c r="B30" s="147">
        <v>6</v>
      </c>
      <c r="C30" s="149">
        <v>0</v>
      </c>
      <c r="D30" s="147">
        <v>101</v>
      </c>
      <c r="E30" s="149">
        <v>42.253521126760575</v>
      </c>
      <c r="F30" s="149">
        <v>16.833333333333332</v>
      </c>
      <c r="G30" s="147">
        <v>9</v>
      </c>
      <c r="H30" s="149">
        <v>-52.631578947368418</v>
      </c>
      <c r="I30" s="147">
        <v>118</v>
      </c>
      <c r="J30" s="149">
        <v>-22.368421052631575</v>
      </c>
      <c r="K30" s="149">
        <v>13.111111111111111</v>
      </c>
    </row>
    <row r="31" spans="1:11" s="123" customFormat="1" ht="20.100000000000001" customHeight="1" x14ac:dyDescent="0.15">
      <c r="A31" s="163" t="s">
        <v>386</v>
      </c>
      <c r="B31" s="154">
        <v>3171</v>
      </c>
      <c r="C31" s="155">
        <v>-0.99906337808305068</v>
      </c>
      <c r="D31" s="154">
        <v>6551</v>
      </c>
      <c r="E31" s="155">
        <v>-10.235681008495476</v>
      </c>
      <c r="F31" s="155">
        <v>2.065909807631662</v>
      </c>
      <c r="G31" s="154">
        <v>7475</v>
      </c>
      <c r="H31" s="155">
        <v>23.696839318219432</v>
      </c>
      <c r="I31" s="154">
        <v>14655</v>
      </c>
      <c r="J31" s="155">
        <v>9.7670586472923446</v>
      </c>
      <c r="K31" s="155">
        <v>1.9605351170568561</v>
      </c>
    </row>
    <row r="32" spans="1:11" ht="9" customHeight="1" x14ac:dyDescent="0.15">
      <c r="A32" s="158" t="s">
        <v>59</v>
      </c>
      <c r="B32" s="147">
        <v>3066</v>
      </c>
      <c r="C32" s="149">
        <v>1.0880316518298656</v>
      </c>
      <c r="D32" s="147">
        <v>6290</v>
      </c>
      <c r="E32" s="149">
        <v>-7.5</v>
      </c>
      <c r="F32" s="149">
        <v>2.051532941943901</v>
      </c>
      <c r="G32" s="147">
        <v>7252</v>
      </c>
      <c r="H32" s="149">
        <v>25.728155339805824</v>
      </c>
      <c r="I32" s="147">
        <v>14077</v>
      </c>
      <c r="J32" s="149">
        <v>11.263041416376851</v>
      </c>
      <c r="K32" s="149">
        <v>1.9411196911196911</v>
      </c>
    </row>
    <row r="33" spans="1:11" ht="9" customHeight="1" x14ac:dyDescent="0.15">
      <c r="A33" s="158" t="s">
        <v>154</v>
      </c>
      <c r="B33" s="147">
        <v>105</v>
      </c>
      <c r="C33" s="149">
        <v>-38.235294117647058</v>
      </c>
      <c r="D33" s="147">
        <v>261</v>
      </c>
      <c r="E33" s="149">
        <v>-47.590361445783131</v>
      </c>
      <c r="F33" s="149">
        <v>2.4857142857142858</v>
      </c>
      <c r="G33" s="147">
        <v>223</v>
      </c>
      <c r="H33" s="149">
        <v>-18.909090909090907</v>
      </c>
      <c r="I33" s="147">
        <v>578</v>
      </c>
      <c r="J33" s="149">
        <v>-17.310443490701005</v>
      </c>
      <c r="K33" s="149">
        <v>2.5919282511210762</v>
      </c>
    </row>
    <row r="34" spans="1:11" s="123" customFormat="1" ht="20.100000000000001" customHeight="1" x14ac:dyDescent="0.15">
      <c r="A34" s="163" t="s">
        <v>387</v>
      </c>
      <c r="B34" s="154">
        <v>1215</v>
      </c>
      <c r="C34" s="155">
        <v>41.608391608391599</v>
      </c>
      <c r="D34" s="154">
        <v>4282</v>
      </c>
      <c r="E34" s="155">
        <v>19.375522720936715</v>
      </c>
      <c r="F34" s="155">
        <v>3.5242798353909466</v>
      </c>
      <c r="G34" s="154">
        <v>2323</v>
      </c>
      <c r="H34" s="155">
        <v>47.118429385687136</v>
      </c>
      <c r="I34" s="154">
        <v>7467</v>
      </c>
      <c r="J34" s="155">
        <v>25.012556504269213</v>
      </c>
      <c r="K34" s="155">
        <v>3.2143779595350841</v>
      </c>
    </row>
    <row r="35" spans="1:11" ht="9" customHeight="1" x14ac:dyDescent="0.15">
      <c r="A35" s="158" t="s">
        <v>59</v>
      </c>
      <c r="B35" s="147">
        <v>1212</v>
      </c>
      <c r="C35" s="149">
        <v>42.253521126760575</v>
      </c>
      <c r="D35" s="147">
        <v>4276</v>
      </c>
      <c r="E35" s="149">
        <v>19.608391608391614</v>
      </c>
      <c r="F35" s="149">
        <v>3.5280528052805282</v>
      </c>
      <c r="G35" s="147">
        <v>2312</v>
      </c>
      <c r="H35" s="149">
        <v>47.826086956521749</v>
      </c>
      <c r="I35" s="147">
        <v>7433</v>
      </c>
      <c r="J35" s="149">
        <v>25.092561427128913</v>
      </c>
      <c r="K35" s="149">
        <v>3.2149653979238755</v>
      </c>
    </row>
    <row r="36" spans="1:11" ht="9" customHeight="1" x14ac:dyDescent="0.15">
      <c r="A36" s="158" t="s">
        <v>154</v>
      </c>
      <c r="B36" s="147">
        <v>3</v>
      </c>
      <c r="C36" s="149">
        <v>-50</v>
      </c>
      <c r="D36" s="147">
        <v>6</v>
      </c>
      <c r="E36" s="149">
        <v>-50</v>
      </c>
      <c r="F36" s="149">
        <v>2</v>
      </c>
      <c r="G36" s="147">
        <v>11</v>
      </c>
      <c r="H36" s="149">
        <v>-26.666666666666671</v>
      </c>
      <c r="I36" s="147">
        <v>34</v>
      </c>
      <c r="J36" s="149">
        <v>9.6774193548387046</v>
      </c>
      <c r="K36" s="149">
        <v>3.0909090909090908</v>
      </c>
    </row>
    <row r="37" spans="1:11" s="123" customFormat="1" ht="20.100000000000001" customHeight="1" x14ac:dyDescent="0.15">
      <c r="A37" s="163" t="s">
        <v>388</v>
      </c>
      <c r="B37" s="154">
        <v>605</v>
      </c>
      <c r="C37" s="155">
        <v>3.0664395229982944</v>
      </c>
      <c r="D37" s="154">
        <v>2070</v>
      </c>
      <c r="E37" s="155">
        <v>-5.4794520547945211</v>
      </c>
      <c r="F37" s="155">
        <v>3.4214876033057853</v>
      </c>
      <c r="G37" s="154">
        <v>1241</v>
      </c>
      <c r="H37" s="155">
        <v>9.9202834366696209</v>
      </c>
      <c r="I37" s="154">
        <v>3980</v>
      </c>
      <c r="J37" s="155">
        <v>4.3250327653997402</v>
      </c>
      <c r="K37" s="155">
        <v>3.2070910556003223</v>
      </c>
    </row>
    <row r="38" spans="1:11" ht="9" customHeight="1" x14ac:dyDescent="0.15">
      <c r="A38" s="158" t="s">
        <v>59</v>
      </c>
      <c r="B38" s="147">
        <v>600</v>
      </c>
      <c r="C38" s="149">
        <v>2.2146507666098785</v>
      </c>
      <c r="D38" s="147">
        <v>2051</v>
      </c>
      <c r="E38" s="149">
        <v>-6.3470319634703145</v>
      </c>
      <c r="F38" s="149">
        <v>3.4183333333333334</v>
      </c>
      <c r="G38" s="147">
        <v>1236</v>
      </c>
      <c r="H38" s="149">
        <v>9.4774136403897273</v>
      </c>
      <c r="I38" s="147">
        <v>3961</v>
      </c>
      <c r="J38" s="149">
        <v>3.8269986893840127</v>
      </c>
      <c r="K38" s="149">
        <v>3.2046925566343041</v>
      </c>
    </row>
    <row r="39" spans="1:11" ht="9" customHeight="1" x14ac:dyDescent="0.15">
      <c r="A39" s="158" t="s">
        <v>154</v>
      </c>
      <c r="B39" s="147">
        <v>5</v>
      </c>
      <c r="C39" s="156" t="s">
        <v>475</v>
      </c>
      <c r="D39" s="147">
        <v>19</v>
      </c>
      <c r="E39" s="156" t="s">
        <v>475</v>
      </c>
      <c r="F39" s="149">
        <v>3.8</v>
      </c>
      <c r="G39" s="147">
        <v>5</v>
      </c>
      <c r="H39" s="156" t="s">
        <v>475</v>
      </c>
      <c r="I39" s="147">
        <v>19</v>
      </c>
      <c r="J39" s="156" t="s">
        <v>475</v>
      </c>
      <c r="K39" s="149">
        <v>3.8</v>
      </c>
    </row>
    <row r="40" spans="1:11" s="123" customFormat="1" ht="20.100000000000001" customHeight="1" x14ac:dyDescent="0.15">
      <c r="A40" s="163" t="s">
        <v>389</v>
      </c>
      <c r="B40" s="154">
        <v>356</v>
      </c>
      <c r="C40" s="155">
        <v>-14.42307692307692</v>
      </c>
      <c r="D40" s="154">
        <v>566</v>
      </c>
      <c r="E40" s="155">
        <v>-18.678160919540232</v>
      </c>
      <c r="F40" s="155">
        <v>1.5898876404494382</v>
      </c>
      <c r="G40" s="154">
        <v>528</v>
      </c>
      <c r="H40" s="155">
        <v>-11.111111111111114</v>
      </c>
      <c r="I40" s="154">
        <v>907</v>
      </c>
      <c r="J40" s="155">
        <v>-5.0261780104711988</v>
      </c>
      <c r="K40" s="155">
        <v>1.7178030303030303</v>
      </c>
    </row>
    <row r="41" spans="1:11" ht="9" customHeight="1" x14ac:dyDescent="0.15">
      <c r="A41" s="158" t="s">
        <v>59</v>
      </c>
      <c r="B41" s="147">
        <v>350</v>
      </c>
      <c r="C41" s="149">
        <v>-14.84184914841849</v>
      </c>
      <c r="D41" s="147">
        <v>552</v>
      </c>
      <c r="E41" s="149">
        <v>-18.82352941176471</v>
      </c>
      <c r="F41" s="149">
        <v>1.5771428571428572</v>
      </c>
      <c r="G41" s="147">
        <v>522</v>
      </c>
      <c r="H41" s="149">
        <v>-11.073253833049407</v>
      </c>
      <c r="I41" s="147">
        <v>893</v>
      </c>
      <c r="J41" s="149">
        <v>-4.695837780149418</v>
      </c>
      <c r="K41" s="149">
        <v>1.710727969348659</v>
      </c>
    </row>
    <row r="42" spans="1:11" ht="9" customHeight="1" x14ac:dyDescent="0.15">
      <c r="A42" s="158" t="s">
        <v>154</v>
      </c>
      <c r="B42" s="147">
        <v>6</v>
      </c>
      <c r="C42" s="149">
        <v>20</v>
      </c>
      <c r="D42" s="147">
        <v>14</v>
      </c>
      <c r="E42" s="149">
        <v>-12.5</v>
      </c>
      <c r="F42" s="149">
        <v>2.3333333333333335</v>
      </c>
      <c r="G42" s="147">
        <v>6</v>
      </c>
      <c r="H42" s="149">
        <v>-14.285714285714292</v>
      </c>
      <c r="I42" s="147">
        <v>14</v>
      </c>
      <c r="J42" s="149">
        <v>-22.222222222222229</v>
      </c>
      <c r="K42" s="149">
        <v>2.3333333333333335</v>
      </c>
    </row>
    <row r="43" spans="1:11" s="123" customFormat="1" ht="21.95" customHeight="1" x14ac:dyDescent="0.15">
      <c r="A43" s="126" t="s">
        <v>79</v>
      </c>
      <c r="B43" s="125"/>
      <c r="C43" s="124"/>
      <c r="D43" s="125"/>
      <c r="E43" s="124"/>
      <c r="F43" s="127"/>
      <c r="G43" s="125"/>
      <c r="H43" s="124"/>
      <c r="I43" s="125"/>
      <c r="J43" s="124"/>
      <c r="K43" s="127"/>
    </row>
    <row r="44" spans="1:11" s="123" customFormat="1" ht="20.100000000000001" customHeight="1" x14ac:dyDescent="0.15">
      <c r="A44" s="163" t="s">
        <v>390</v>
      </c>
      <c r="B44" s="154">
        <v>1503</v>
      </c>
      <c r="C44" s="155">
        <v>-21.102362204724415</v>
      </c>
      <c r="D44" s="154">
        <v>3181</v>
      </c>
      <c r="E44" s="155">
        <v>-13.016133442712601</v>
      </c>
      <c r="F44" s="155">
        <v>2.1164337990685298</v>
      </c>
      <c r="G44" s="154">
        <v>2704</v>
      </c>
      <c r="H44" s="155">
        <v>-13.138451654352721</v>
      </c>
      <c r="I44" s="154">
        <v>5945</v>
      </c>
      <c r="J44" s="155">
        <v>-12.650602409638552</v>
      </c>
      <c r="K44" s="155">
        <v>2.198594674556213</v>
      </c>
    </row>
    <row r="45" spans="1:11" ht="9" customHeight="1" x14ac:dyDescent="0.15">
      <c r="A45" s="158" t="s">
        <v>59</v>
      </c>
      <c r="B45" s="147">
        <v>1431</v>
      </c>
      <c r="C45" s="149">
        <v>-22.773880194279542</v>
      </c>
      <c r="D45" s="147">
        <v>3048</v>
      </c>
      <c r="E45" s="149">
        <v>-14.597926590081258</v>
      </c>
      <c r="F45" s="149">
        <v>2.1299790356394128</v>
      </c>
      <c r="G45" s="147">
        <v>2558</v>
      </c>
      <c r="H45" s="149">
        <v>-13.434856175972925</v>
      </c>
      <c r="I45" s="147">
        <v>5671</v>
      </c>
      <c r="J45" s="149">
        <v>-13.313971262610821</v>
      </c>
      <c r="K45" s="149">
        <v>2.2169663799843629</v>
      </c>
    </row>
    <row r="46" spans="1:11" ht="9" customHeight="1" x14ac:dyDescent="0.15">
      <c r="A46" s="158" t="s">
        <v>154</v>
      </c>
      <c r="B46" s="147">
        <v>72</v>
      </c>
      <c r="C46" s="149">
        <v>38.461538461538453</v>
      </c>
      <c r="D46" s="147">
        <v>133</v>
      </c>
      <c r="E46" s="149">
        <v>51.136363636363626</v>
      </c>
      <c r="F46" s="149">
        <v>1.8472222222222223</v>
      </c>
      <c r="G46" s="147">
        <v>146</v>
      </c>
      <c r="H46" s="149">
        <v>-7.5949367088607573</v>
      </c>
      <c r="I46" s="147">
        <v>274</v>
      </c>
      <c r="J46" s="149">
        <v>3.7878787878787818</v>
      </c>
      <c r="K46" s="149">
        <v>1.8767123287671232</v>
      </c>
    </row>
    <row r="47" spans="1:11" s="123" customFormat="1" ht="20.100000000000001" customHeight="1" x14ac:dyDescent="0.15">
      <c r="A47" s="163" t="s">
        <v>391</v>
      </c>
      <c r="B47" s="154">
        <v>1062</v>
      </c>
      <c r="C47" s="155">
        <v>5.7768924302788776</v>
      </c>
      <c r="D47" s="154">
        <v>10113</v>
      </c>
      <c r="E47" s="155">
        <v>-11.094505494505498</v>
      </c>
      <c r="F47" s="155">
        <v>9.5225988700564965</v>
      </c>
      <c r="G47" s="154">
        <v>2075</v>
      </c>
      <c r="H47" s="155">
        <v>16.507580011229649</v>
      </c>
      <c r="I47" s="154">
        <v>18569</v>
      </c>
      <c r="J47" s="155">
        <v>-11.008338924566274</v>
      </c>
      <c r="K47" s="155">
        <v>8.9489156626506023</v>
      </c>
    </row>
    <row r="48" spans="1:11" ht="9" customHeight="1" x14ac:dyDescent="0.15">
      <c r="A48" s="158" t="s">
        <v>59</v>
      </c>
      <c r="B48" s="147">
        <v>1055</v>
      </c>
      <c r="C48" s="149">
        <v>6.2437059415911449</v>
      </c>
      <c r="D48" s="147">
        <v>10100</v>
      </c>
      <c r="E48" s="149">
        <v>-11.0053749229007</v>
      </c>
      <c r="F48" s="149">
        <v>9.5734597156398102</v>
      </c>
      <c r="G48" s="147">
        <v>2067</v>
      </c>
      <c r="H48" s="149">
        <v>17.443181818181813</v>
      </c>
      <c r="I48" s="147">
        <v>18554</v>
      </c>
      <c r="J48" s="149">
        <v>-10.853793302263014</v>
      </c>
      <c r="K48" s="149">
        <v>8.9762941461054666</v>
      </c>
    </row>
    <row r="49" spans="1:11" ht="9" customHeight="1" x14ac:dyDescent="0.15">
      <c r="A49" s="158" t="s">
        <v>154</v>
      </c>
      <c r="B49" s="147">
        <v>7</v>
      </c>
      <c r="C49" s="149">
        <v>-36.363636363636367</v>
      </c>
      <c r="D49" s="147">
        <v>13</v>
      </c>
      <c r="E49" s="149">
        <v>-50</v>
      </c>
      <c r="F49" s="149">
        <v>1.8571428571428572</v>
      </c>
      <c r="G49" s="147">
        <v>8</v>
      </c>
      <c r="H49" s="149">
        <v>-61.904761904761905</v>
      </c>
      <c r="I49" s="147">
        <v>15</v>
      </c>
      <c r="J49" s="149">
        <v>-71.698113207547166</v>
      </c>
      <c r="K49" s="149">
        <v>1.875</v>
      </c>
    </row>
    <row r="50" spans="1:11" s="123" customFormat="1" ht="20.100000000000001" customHeight="1" x14ac:dyDescent="0.15">
      <c r="A50" s="163" t="s">
        <v>392</v>
      </c>
      <c r="B50" s="154">
        <v>4189</v>
      </c>
      <c r="C50" s="155">
        <v>-10.510574663533433</v>
      </c>
      <c r="D50" s="154">
        <v>16573</v>
      </c>
      <c r="E50" s="155">
        <v>-8.9845680707342552</v>
      </c>
      <c r="F50" s="155">
        <v>3.9563141561231796</v>
      </c>
      <c r="G50" s="154">
        <v>8291</v>
      </c>
      <c r="H50" s="155">
        <v>-5.1915380217267</v>
      </c>
      <c r="I50" s="154">
        <v>32334</v>
      </c>
      <c r="J50" s="155">
        <v>-3.6789895439244589</v>
      </c>
      <c r="K50" s="155">
        <v>3.899891448558678</v>
      </c>
    </row>
    <row r="51" spans="1:11" ht="9" customHeight="1" x14ac:dyDescent="0.15">
      <c r="A51" s="158" t="s">
        <v>59</v>
      </c>
      <c r="B51" s="147">
        <v>4168</v>
      </c>
      <c r="C51" s="149">
        <v>-10.3463110346311</v>
      </c>
      <c r="D51" s="147">
        <v>16465</v>
      </c>
      <c r="E51" s="149">
        <v>-9.1736540158870241</v>
      </c>
      <c r="F51" s="149">
        <v>3.9503358925143952</v>
      </c>
      <c r="G51" s="147">
        <v>8245</v>
      </c>
      <c r="H51" s="149">
        <v>-5.2189906885848956</v>
      </c>
      <c r="I51" s="147">
        <v>32174</v>
      </c>
      <c r="J51" s="149">
        <v>-3.8261493393914066</v>
      </c>
      <c r="K51" s="149">
        <v>3.9022437841115827</v>
      </c>
    </row>
    <row r="52" spans="1:11" ht="9" customHeight="1" x14ac:dyDescent="0.15">
      <c r="A52" s="158" t="s">
        <v>154</v>
      </c>
      <c r="B52" s="147">
        <v>21</v>
      </c>
      <c r="C52" s="149">
        <v>-34.375</v>
      </c>
      <c r="D52" s="147">
        <v>108</v>
      </c>
      <c r="E52" s="149">
        <v>33.333333333333343</v>
      </c>
      <c r="F52" s="149">
        <v>5.1428571428571432</v>
      </c>
      <c r="G52" s="147">
        <v>46</v>
      </c>
      <c r="H52" s="149">
        <v>0</v>
      </c>
      <c r="I52" s="147">
        <v>160</v>
      </c>
      <c r="J52" s="149">
        <v>39.130434782608688</v>
      </c>
      <c r="K52" s="149">
        <v>3.4782608695652173</v>
      </c>
    </row>
    <row r="53" spans="1:11" s="115" customFormat="1" ht="9" customHeight="1" x14ac:dyDescent="0.15">
      <c r="B53" s="118"/>
      <c r="C53" s="117"/>
      <c r="D53" s="118"/>
      <c r="E53" s="117"/>
      <c r="F53" s="116"/>
      <c r="G53" s="118"/>
      <c r="H53" s="117"/>
      <c r="I53" s="118"/>
      <c r="J53" s="117"/>
      <c r="K53" s="116"/>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465</v>
      </c>
      <c r="B7" s="154">
        <v>425</v>
      </c>
      <c r="C7" s="155">
        <v>2.409638554216869</v>
      </c>
      <c r="D7" s="154">
        <v>1702</v>
      </c>
      <c r="E7" s="155">
        <v>-5.7063711911357302</v>
      </c>
      <c r="F7" s="155">
        <v>4.0047058823529413</v>
      </c>
      <c r="G7" s="154">
        <v>861</v>
      </c>
      <c r="H7" s="155">
        <v>-6.2091503267973849</v>
      </c>
      <c r="I7" s="154">
        <v>3514</v>
      </c>
      <c r="J7" s="155">
        <v>-3.8050917054475804</v>
      </c>
      <c r="K7" s="155">
        <v>4.0813008130081299</v>
      </c>
    </row>
    <row r="8" spans="1:11" ht="9" customHeight="1" x14ac:dyDescent="0.15">
      <c r="A8" s="158" t="s">
        <v>59</v>
      </c>
      <c r="B8" s="147">
        <v>425</v>
      </c>
      <c r="C8" s="149">
        <v>2.409638554216869</v>
      </c>
      <c r="D8" s="147">
        <v>1702</v>
      </c>
      <c r="E8" s="149">
        <v>-5.7063711911357302</v>
      </c>
      <c r="F8" s="149">
        <v>4.0047058823529413</v>
      </c>
      <c r="G8" s="147">
        <v>861</v>
      </c>
      <c r="H8" s="149">
        <v>-6.2091503267973849</v>
      </c>
      <c r="I8" s="147">
        <v>3514</v>
      </c>
      <c r="J8" s="149">
        <v>-3.8050917054475804</v>
      </c>
      <c r="K8" s="149">
        <v>4.0813008130081299</v>
      </c>
    </row>
    <row r="9" spans="1:11" ht="9" customHeight="1" x14ac:dyDescent="0.15">
      <c r="A9" s="158" t="s">
        <v>154</v>
      </c>
      <c r="B9" s="147">
        <v>0</v>
      </c>
      <c r="C9" s="149">
        <v>0</v>
      </c>
      <c r="D9" s="147">
        <v>0</v>
      </c>
      <c r="E9" s="149">
        <v>0</v>
      </c>
      <c r="F9" s="149">
        <v>0</v>
      </c>
      <c r="G9" s="147">
        <v>0</v>
      </c>
      <c r="H9" s="149">
        <v>0</v>
      </c>
      <c r="I9" s="147">
        <v>0</v>
      </c>
      <c r="J9" s="149">
        <v>0</v>
      </c>
      <c r="K9" s="149">
        <v>0</v>
      </c>
    </row>
    <row r="10" spans="1:11" ht="19.5" customHeight="1" x14ac:dyDescent="0.15">
      <c r="A10" s="163" t="s">
        <v>393</v>
      </c>
      <c r="B10" s="154">
        <v>744</v>
      </c>
      <c r="C10" s="155">
        <v>20.388349514563103</v>
      </c>
      <c r="D10" s="154">
        <v>1235</v>
      </c>
      <c r="E10" s="155">
        <v>37.222222222222229</v>
      </c>
      <c r="F10" s="155">
        <v>1.6599462365591398</v>
      </c>
      <c r="G10" s="154">
        <v>1442</v>
      </c>
      <c r="H10" s="155">
        <v>23.458904109589042</v>
      </c>
      <c r="I10" s="154">
        <v>2186</v>
      </c>
      <c r="J10" s="155">
        <v>43.532501641497049</v>
      </c>
      <c r="K10" s="155">
        <v>1.5159500693481276</v>
      </c>
    </row>
    <row r="11" spans="1:11" ht="9" customHeight="1" x14ac:dyDescent="0.15">
      <c r="A11" s="158" t="s">
        <v>59</v>
      </c>
      <c r="B11" s="147">
        <v>649</v>
      </c>
      <c r="C11" s="149">
        <v>15.275310834813496</v>
      </c>
      <c r="D11" s="147">
        <v>1108</v>
      </c>
      <c r="E11" s="149">
        <v>44.458930899608873</v>
      </c>
      <c r="F11" s="149">
        <v>1.7072419106317411</v>
      </c>
      <c r="G11" s="147">
        <v>1265</v>
      </c>
      <c r="H11" s="149">
        <v>19.678334910122985</v>
      </c>
      <c r="I11" s="147">
        <v>1952</v>
      </c>
      <c r="J11" s="149">
        <v>46.546546546546551</v>
      </c>
      <c r="K11" s="149">
        <v>1.5430830039525691</v>
      </c>
    </row>
    <row r="12" spans="1:11" ht="9" customHeight="1" x14ac:dyDescent="0.15">
      <c r="A12" s="158" t="s">
        <v>154</v>
      </c>
      <c r="B12" s="147">
        <v>95</v>
      </c>
      <c r="C12" s="149">
        <v>72.72727272727272</v>
      </c>
      <c r="D12" s="147">
        <v>127</v>
      </c>
      <c r="E12" s="149">
        <v>-4.5112781954887282</v>
      </c>
      <c r="F12" s="149">
        <v>1.3368421052631578</v>
      </c>
      <c r="G12" s="147">
        <v>177</v>
      </c>
      <c r="H12" s="149">
        <v>59.459459459459453</v>
      </c>
      <c r="I12" s="147">
        <v>234</v>
      </c>
      <c r="J12" s="149">
        <v>22.513089005235599</v>
      </c>
      <c r="K12" s="149">
        <v>1.3220338983050848</v>
      </c>
    </row>
    <row r="13" spans="1:11" s="123" customFormat="1" ht="20.100000000000001" customHeight="1" x14ac:dyDescent="0.15">
      <c r="A13" s="163" t="s">
        <v>394</v>
      </c>
      <c r="B13" s="154">
        <v>302</v>
      </c>
      <c r="C13" s="155">
        <v>4.8611111111111143</v>
      </c>
      <c r="D13" s="154">
        <v>402</v>
      </c>
      <c r="E13" s="155">
        <v>4.1450777202072544</v>
      </c>
      <c r="F13" s="155">
        <v>1.3311258278145695</v>
      </c>
      <c r="G13" s="154">
        <v>516</v>
      </c>
      <c r="H13" s="155">
        <v>1.9762845849802346</v>
      </c>
      <c r="I13" s="154">
        <v>659</v>
      </c>
      <c r="J13" s="155">
        <v>0.30441400304414401</v>
      </c>
      <c r="K13" s="155">
        <v>1.2771317829457365</v>
      </c>
    </row>
    <row r="14" spans="1:11" ht="9" customHeight="1" x14ac:dyDescent="0.15">
      <c r="A14" s="158" t="s">
        <v>59</v>
      </c>
      <c r="B14" s="147">
        <v>302</v>
      </c>
      <c r="C14" s="149">
        <v>4.8611111111111143</v>
      </c>
      <c r="D14" s="147">
        <v>402</v>
      </c>
      <c r="E14" s="149">
        <v>4.1450777202072544</v>
      </c>
      <c r="F14" s="149">
        <v>1.3311258278145695</v>
      </c>
      <c r="G14" s="147">
        <v>516</v>
      </c>
      <c r="H14" s="149">
        <v>1.9762845849802346</v>
      </c>
      <c r="I14" s="147">
        <v>659</v>
      </c>
      <c r="J14" s="149">
        <v>0.30441400304414401</v>
      </c>
      <c r="K14" s="149">
        <v>1.2771317829457365</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395</v>
      </c>
      <c r="B17" s="154">
        <v>362</v>
      </c>
      <c r="C17" s="155">
        <v>18.688524590163937</v>
      </c>
      <c r="D17" s="154">
        <v>939</v>
      </c>
      <c r="E17" s="155">
        <v>10.99290780141844</v>
      </c>
      <c r="F17" s="155">
        <v>2.5939226519337018</v>
      </c>
      <c r="G17" s="154">
        <v>683</v>
      </c>
      <c r="H17" s="155">
        <v>11.237785016286651</v>
      </c>
      <c r="I17" s="154">
        <v>1726</v>
      </c>
      <c r="J17" s="155">
        <v>2.6769779892920837</v>
      </c>
      <c r="K17" s="155">
        <v>2.5270863836017567</v>
      </c>
    </row>
    <row r="18" spans="1:11" ht="9" customHeight="1" x14ac:dyDescent="0.15">
      <c r="A18" s="158" t="s">
        <v>59</v>
      </c>
      <c r="B18" s="147">
        <v>327</v>
      </c>
      <c r="C18" s="149">
        <v>16.785714285714292</v>
      </c>
      <c r="D18" s="147">
        <v>876</v>
      </c>
      <c r="E18" s="149">
        <v>9.3632958801498063</v>
      </c>
      <c r="F18" s="149">
        <v>2.6788990825688073</v>
      </c>
      <c r="G18" s="147">
        <v>639</v>
      </c>
      <c r="H18" s="149">
        <v>9.605488850771863</v>
      </c>
      <c r="I18" s="147">
        <v>1649</v>
      </c>
      <c r="J18" s="149">
        <v>1.1656441717791353</v>
      </c>
      <c r="K18" s="149">
        <v>2.5805946791862286</v>
      </c>
    </row>
    <row r="19" spans="1:11" ht="9" customHeight="1" x14ac:dyDescent="0.15">
      <c r="A19" s="158" t="s">
        <v>154</v>
      </c>
      <c r="B19" s="147">
        <v>35</v>
      </c>
      <c r="C19" s="149">
        <v>40</v>
      </c>
      <c r="D19" s="147">
        <v>63</v>
      </c>
      <c r="E19" s="149">
        <v>40</v>
      </c>
      <c r="F19" s="149">
        <v>1.8</v>
      </c>
      <c r="G19" s="147">
        <v>44</v>
      </c>
      <c r="H19" s="149">
        <v>41.935483870967744</v>
      </c>
      <c r="I19" s="147">
        <v>77</v>
      </c>
      <c r="J19" s="149">
        <v>50.980392156862735</v>
      </c>
      <c r="K19" s="149">
        <v>1.75</v>
      </c>
    </row>
    <row r="20" spans="1:11" s="123" customFormat="1" ht="20.100000000000001" customHeight="1" x14ac:dyDescent="0.15">
      <c r="A20" s="163" t="s">
        <v>396</v>
      </c>
      <c r="B20" s="154">
        <v>1299</v>
      </c>
      <c r="C20" s="155">
        <v>29.640718562874241</v>
      </c>
      <c r="D20" s="154">
        <v>4956</v>
      </c>
      <c r="E20" s="155">
        <v>-1.5885623510722837</v>
      </c>
      <c r="F20" s="155">
        <v>3.8152424942263279</v>
      </c>
      <c r="G20" s="154">
        <v>2580</v>
      </c>
      <c r="H20" s="155">
        <v>18.948824343015218</v>
      </c>
      <c r="I20" s="154">
        <v>9590</v>
      </c>
      <c r="J20" s="155">
        <v>1.5889830508474603</v>
      </c>
      <c r="K20" s="155">
        <v>3.7170542635658914</v>
      </c>
    </row>
    <row r="21" spans="1:11" ht="9" customHeight="1" x14ac:dyDescent="0.15">
      <c r="A21" s="158" t="s">
        <v>59</v>
      </c>
      <c r="B21" s="147">
        <v>1258</v>
      </c>
      <c r="C21" s="149">
        <v>29.290853031860223</v>
      </c>
      <c r="D21" s="147">
        <v>4893</v>
      </c>
      <c r="E21" s="149">
        <v>-1.7469879518072275</v>
      </c>
      <c r="F21" s="149">
        <v>3.8895071542130366</v>
      </c>
      <c r="G21" s="147">
        <v>2514</v>
      </c>
      <c r="H21" s="149">
        <v>18.417333961375405</v>
      </c>
      <c r="I21" s="147">
        <v>9481</v>
      </c>
      <c r="J21" s="149">
        <v>1.3577079324353178</v>
      </c>
      <c r="K21" s="149">
        <v>3.7712808273667462</v>
      </c>
    </row>
    <row r="22" spans="1:11" ht="9" customHeight="1" x14ac:dyDescent="0.15">
      <c r="A22" s="158" t="s">
        <v>154</v>
      </c>
      <c r="B22" s="147">
        <v>41</v>
      </c>
      <c r="C22" s="149">
        <v>41.379310344827587</v>
      </c>
      <c r="D22" s="147">
        <v>63</v>
      </c>
      <c r="E22" s="149">
        <v>12.5</v>
      </c>
      <c r="F22" s="149">
        <v>1.5365853658536586</v>
      </c>
      <c r="G22" s="147">
        <v>66</v>
      </c>
      <c r="H22" s="149">
        <v>43.478260869565219</v>
      </c>
      <c r="I22" s="147">
        <v>109</v>
      </c>
      <c r="J22" s="149">
        <v>26.744186046511629</v>
      </c>
      <c r="K22" s="149">
        <v>1.6515151515151516</v>
      </c>
    </row>
    <row r="23" spans="1:11" s="123" customFormat="1" ht="20.100000000000001" customHeight="1" x14ac:dyDescent="0.15">
      <c r="A23" s="163" t="s">
        <v>397</v>
      </c>
      <c r="B23" s="154">
        <v>283</v>
      </c>
      <c r="C23" s="155">
        <v>16.460905349794245</v>
      </c>
      <c r="D23" s="154">
        <v>938</v>
      </c>
      <c r="E23" s="155">
        <v>13.696969696969703</v>
      </c>
      <c r="F23" s="155">
        <v>3.3144876325088339</v>
      </c>
      <c r="G23" s="154">
        <v>577</v>
      </c>
      <c r="H23" s="155">
        <v>-6.0260586319218277</v>
      </c>
      <c r="I23" s="154">
        <v>1806</v>
      </c>
      <c r="J23" s="155">
        <v>0.6128133704735319</v>
      </c>
      <c r="K23" s="155">
        <v>3.1299826689774695</v>
      </c>
    </row>
    <row r="24" spans="1:11" ht="9" customHeight="1" x14ac:dyDescent="0.15">
      <c r="A24" s="158" t="s">
        <v>59</v>
      </c>
      <c r="B24" s="147">
        <v>273</v>
      </c>
      <c r="C24" s="149">
        <v>13.278008298755182</v>
      </c>
      <c r="D24" s="147">
        <v>871</v>
      </c>
      <c r="E24" s="149">
        <v>9.5597484276729574</v>
      </c>
      <c r="F24" s="149">
        <v>3.1904761904761907</v>
      </c>
      <c r="G24" s="147">
        <v>560</v>
      </c>
      <c r="H24" s="149">
        <v>-7.2847682119205359</v>
      </c>
      <c r="I24" s="147">
        <v>1640</v>
      </c>
      <c r="J24" s="149">
        <v>-0.90634441087613027</v>
      </c>
      <c r="K24" s="149">
        <v>2.9285714285714284</v>
      </c>
    </row>
    <row r="25" spans="1:11" ht="9" customHeight="1" x14ac:dyDescent="0.15">
      <c r="A25" s="158" t="s">
        <v>154</v>
      </c>
      <c r="B25" s="147">
        <v>10</v>
      </c>
      <c r="C25" s="156" t="s">
        <v>475</v>
      </c>
      <c r="D25" s="147">
        <v>67</v>
      </c>
      <c r="E25" s="149">
        <v>123.33333333333334</v>
      </c>
      <c r="F25" s="149">
        <v>6.7</v>
      </c>
      <c r="G25" s="147">
        <v>17</v>
      </c>
      <c r="H25" s="149">
        <v>70</v>
      </c>
      <c r="I25" s="147">
        <v>166</v>
      </c>
      <c r="J25" s="149">
        <v>18.571428571428569</v>
      </c>
      <c r="K25" s="149">
        <v>9.764705882352942</v>
      </c>
    </row>
    <row r="26" spans="1:11" s="123" customFormat="1" ht="20.100000000000001" customHeight="1" x14ac:dyDescent="0.15">
      <c r="A26" s="163" t="s">
        <v>398</v>
      </c>
      <c r="B26" s="154">
        <v>1112</v>
      </c>
      <c r="C26" s="155">
        <v>7.5435203094777563</v>
      </c>
      <c r="D26" s="154">
        <v>2584</v>
      </c>
      <c r="E26" s="155">
        <v>2.6211278792692667</v>
      </c>
      <c r="F26" s="155">
        <v>2.3237410071942448</v>
      </c>
      <c r="G26" s="154">
        <v>1964</v>
      </c>
      <c r="H26" s="155">
        <v>-2.2885572139303463</v>
      </c>
      <c r="I26" s="154">
        <v>4375</v>
      </c>
      <c r="J26" s="155">
        <v>-10.986775178026448</v>
      </c>
      <c r="K26" s="155">
        <v>2.2275967413441955</v>
      </c>
    </row>
    <row r="27" spans="1:11" ht="9" customHeight="1" x14ac:dyDescent="0.15">
      <c r="A27" s="158" t="s">
        <v>59</v>
      </c>
      <c r="B27" s="147">
        <v>1108</v>
      </c>
      <c r="C27" s="149">
        <v>8.9478859390363823</v>
      </c>
      <c r="D27" s="147">
        <v>2573</v>
      </c>
      <c r="E27" s="149">
        <v>3.457981503819866</v>
      </c>
      <c r="F27" s="149">
        <v>2.3222021660649821</v>
      </c>
      <c r="G27" s="147">
        <v>1957</v>
      </c>
      <c r="H27" s="149">
        <v>-1.5593561368209237</v>
      </c>
      <c r="I27" s="147">
        <v>4359</v>
      </c>
      <c r="J27" s="149">
        <v>-10.105176325015464</v>
      </c>
      <c r="K27" s="149">
        <v>2.2273888605007666</v>
      </c>
    </row>
    <row r="28" spans="1:11" ht="9" customHeight="1" x14ac:dyDescent="0.15">
      <c r="A28" s="158" t="s">
        <v>154</v>
      </c>
      <c r="B28" s="147">
        <v>4</v>
      </c>
      <c r="C28" s="149">
        <v>-76.470588235294116</v>
      </c>
      <c r="D28" s="147">
        <v>11</v>
      </c>
      <c r="E28" s="149">
        <v>-64.516129032258064</v>
      </c>
      <c r="F28" s="149">
        <v>2.75</v>
      </c>
      <c r="G28" s="147">
        <v>7</v>
      </c>
      <c r="H28" s="149">
        <v>-68.181818181818187</v>
      </c>
      <c r="I28" s="147">
        <v>16</v>
      </c>
      <c r="J28" s="149">
        <v>-75.757575757575751</v>
      </c>
      <c r="K28" s="149">
        <v>2.2857142857142856</v>
      </c>
    </row>
    <row r="29" spans="1:11" s="123" customFormat="1" ht="20.100000000000001" customHeight="1" x14ac:dyDescent="0.15">
      <c r="A29" s="163" t="s">
        <v>399</v>
      </c>
      <c r="B29" s="154">
        <v>628</v>
      </c>
      <c r="C29" s="155">
        <v>36.225596529284161</v>
      </c>
      <c r="D29" s="154">
        <v>1554</v>
      </c>
      <c r="E29" s="155">
        <v>12.121212121212125</v>
      </c>
      <c r="F29" s="155">
        <v>2.4745222929936306</v>
      </c>
      <c r="G29" s="154">
        <v>1191</v>
      </c>
      <c r="H29" s="155">
        <v>33.970753655793033</v>
      </c>
      <c r="I29" s="154">
        <v>2728</v>
      </c>
      <c r="J29" s="155">
        <v>19.806763285024161</v>
      </c>
      <c r="K29" s="155">
        <v>2.2905121746431569</v>
      </c>
    </row>
    <row r="30" spans="1:11" ht="9" customHeight="1" x14ac:dyDescent="0.15">
      <c r="A30" s="158" t="s">
        <v>59</v>
      </c>
      <c r="B30" s="147">
        <v>617</v>
      </c>
      <c r="C30" s="149">
        <v>34.422657952069727</v>
      </c>
      <c r="D30" s="147">
        <v>1538</v>
      </c>
      <c r="E30" s="149">
        <v>11.207519884309477</v>
      </c>
      <c r="F30" s="149">
        <v>2.4927066450567259</v>
      </c>
      <c r="G30" s="147">
        <v>1177</v>
      </c>
      <c r="H30" s="149">
        <v>33.446712018140602</v>
      </c>
      <c r="I30" s="147">
        <v>2705</v>
      </c>
      <c r="J30" s="149">
        <v>19.373345101500448</v>
      </c>
      <c r="K30" s="149">
        <v>2.2982158028886999</v>
      </c>
    </row>
    <row r="31" spans="1:11" ht="9" customHeight="1" x14ac:dyDescent="0.15">
      <c r="A31" s="158" t="s">
        <v>154</v>
      </c>
      <c r="B31" s="147">
        <v>11</v>
      </c>
      <c r="C31" s="156" t="s">
        <v>475</v>
      </c>
      <c r="D31" s="147">
        <v>16</v>
      </c>
      <c r="E31" s="156" t="s">
        <v>475</v>
      </c>
      <c r="F31" s="149">
        <v>1.4545454545454546</v>
      </c>
      <c r="G31" s="147">
        <v>14</v>
      </c>
      <c r="H31" s="149">
        <v>100</v>
      </c>
      <c r="I31" s="147">
        <v>23</v>
      </c>
      <c r="J31" s="149">
        <v>109.09090909090909</v>
      </c>
      <c r="K31" s="149">
        <v>1.6428571428571428</v>
      </c>
    </row>
    <row r="32" spans="1:11" s="123" customFormat="1" ht="20.100000000000001" customHeight="1" x14ac:dyDescent="0.15">
      <c r="A32" s="163" t="s">
        <v>400</v>
      </c>
      <c r="B32" s="154">
        <v>83</v>
      </c>
      <c r="C32" s="155">
        <v>-45.39473684210526</v>
      </c>
      <c r="D32" s="154">
        <v>276</v>
      </c>
      <c r="E32" s="155">
        <v>-33.812949640287769</v>
      </c>
      <c r="F32" s="155">
        <v>3.3253012048192772</v>
      </c>
      <c r="G32" s="154">
        <v>147</v>
      </c>
      <c r="H32" s="155">
        <v>-46.153846153846153</v>
      </c>
      <c r="I32" s="154">
        <v>510</v>
      </c>
      <c r="J32" s="155">
        <v>-32.090545938748335</v>
      </c>
      <c r="K32" s="155">
        <v>3.4693877551020407</v>
      </c>
    </row>
    <row r="33" spans="1:11" ht="9" customHeight="1" x14ac:dyDescent="0.15">
      <c r="A33" s="158" t="s">
        <v>59</v>
      </c>
      <c r="B33" s="147">
        <v>81</v>
      </c>
      <c r="C33" s="149">
        <v>-43.356643356643353</v>
      </c>
      <c r="D33" s="147">
        <v>274</v>
      </c>
      <c r="E33" s="149">
        <v>-31.155778894472363</v>
      </c>
      <c r="F33" s="149">
        <v>3.382716049382716</v>
      </c>
      <c r="G33" s="147">
        <v>143</v>
      </c>
      <c r="H33" s="149">
        <v>-41.632653061224488</v>
      </c>
      <c r="I33" s="147">
        <v>497</v>
      </c>
      <c r="J33" s="149">
        <v>-28.796561604584525</v>
      </c>
      <c r="K33" s="149">
        <v>3.4755244755244754</v>
      </c>
    </row>
    <row r="34" spans="1:11" ht="9" customHeight="1" x14ac:dyDescent="0.15">
      <c r="A34" s="158" t="s">
        <v>154</v>
      </c>
      <c r="B34" s="147">
        <v>2</v>
      </c>
      <c r="C34" s="149">
        <v>-77.777777777777771</v>
      </c>
      <c r="D34" s="147">
        <v>2</v>
      </c>
      <c r="E34" s="149">
        <v>-89.473684210526315</v>
      </c>
      <c r="F34" s="149">
        <v>1</v>
      </c>
      <c r="G34" s="147">
        <v>4</v>
      </c>
      <c r="H34" s="149">
        <v>-85.714285714285708</v>
      </c>
      <c r="I34" s="147">
        <v>13</v>
      </c>
      <c r="J34" s="149">
        <v>-75.471698113207552</v>
      </c>
      <c r="K34" s="149">
        <v>3.25</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401</v>
      </c>
      <c r="B36" s="154">
        <v>1768</v>
      </c>
      <c r="C36" s="155">
        <v>-7.7244258872651415</v>
      </c>
      <c r="D36" s="154">
        <v>4164</v>
      </c>
      <c r="E36" s="155">
        <v>-8.664180741390652</v>
      </c>
      <c r="F36" s="155">
        <v>2.3552036199095023</v>
      </c>
      <c r="G36" s="154">
        <v>3381</v>
      </c>
      <c r="H36" s="155">
        <v>-8.4731997834325909</v>
      </c>
      <c r="I36" s="154">
        <v>7319</v>
      </c>
      <c r="J36" s="155">
        <v>-10.284383427310615</v>
      </c>
      <c r="K36" s="155">
        <v>2.1647441585329785</v>
      </c>
    </row>
    <row r="37" spans="1:11" ht="9" customHeight="1" x14ac:dyDescent="0.15">
      <c r="A37" s="158" t="s">
        <v>59</v>
      </c>
      <c r="B37" s="147">
        <v>1717</v>
      </c>
      <c r="C37" s="149">
        <v>-10.104712041884824</v>
      </c>
      <c r="D37" s="147">
        <v>4035</v>
      </c>
      <c r="E37" s="149">
        <v>-11.2796833773087</v>
      </c>
      <c r="F37" s="149">
        <v>2.3500291205591148</v>
      </c>
      <c r="G37" s="147">
        <v>3325</v>
      </c>
      <c r="H37" s="149">
        <v>-9.8427331887201746</v>
      </c>
      <c r="I37" s="147">
        <v>7181</v>
      </c>
      <c r="J37" s="149">
        <v>-11.857125322204496</v>
      </c>
      <c r="K37" s="149">
        <v>2.1596992481203006</v>
      </c>
    </row>
    <row r="38" spans="1:11" ht="9" customHeight="1" x14ac:dyDescent="0.15">
      <c r="A38" s="158" t="s">
        <v>154</v>
      </c>
      <c r="B38" s="147">
        <v>51</v>
      </c>
      <c r="C38" s="156" t="s">
        <v>475</v>
      </c>
      <c r="D38" s="147">
        <v>129</v>
      </c>
      <c r="E38" s="156" t="s">
        <v>475</v>
      </c>
      <c r="F38" s="149">
        <v>2.5294117647058822</v>
      </c>
      <c r="G38" s="147">
        <v>56</v>
      </c>
      <c r="H38" s="156" t="s">
        <v>475</v>
      </c>
      <c r="I38" s="147">
        <v>138</v>
      </c>
      <c r="J38" s="156" t="s">
        <v>475</v>
      </c>
      <c r="K38" s="149">
        <v>2.4642857142857144</v>
      </c>
    </row>
    <row r="39" spans="1:11" s="123" customFormat="1" ht="20.100000000000001" customHeight="1" x14ac:dyDescent="0.15">
      <c r="A39" s="163" t="s">
        <v>402</v>
      </c>
      <c r="B39" s="154">
        <v>253</v>
      </c>
      <c r="C39" s="155">
        <v>4.9792531120331915</v>
      </c>
      <c r="D39" s="154">
        <v>821</v>
      </c>
      <c r="E39" s="155">
        <v>-2.1454112038140636</v>
      </c>
      <c r="F39" s="155">
        <v>3.2450592885375493</v>
      </c>
      <c r="G39" s="154">
        <v>423</v>
      </c>
      <c r="H39" s="155">
        <v>19.491525423728817</v>
      </c>
      <c r="I39" s="154">
        <v>1215</v>
      </c>
      <c r="J39" s="155">
        <v>8.968609865470853</v>
      </c>
      <c r="K39" s="155">
        <v>2.8723404255319149</v>
      </c>
    </row>
    <row r="40" spans="1:11" ht="9" customHeight="1" x14ac:dyDescent="0.15">
      <c r="A40" s="158" t="s">
        <v>59</v>
      </c>
      <c r="B40" s="147">
        <v>253</v>
      </c>
      <c r="C40" s="149">
        <v>9.5238095238095184</v>
      </c>
      <c r="D40" s="147">
        <v>821</v>
      </c>
      <c r="E40" s="149">
        <v>3.0112923462986174</v>
      </c>
      <c r="F40" s="149">
        <v>3.2450592885375493</v>
      </c>
      <c r="G40" s="147">
        <v>423</v>
      </c>
      <c r="H40" s="149">
        <v>22.965116279069761</v>
      </c>
      <c r="I40" s="147">
        <v>1215</v>
      </c>
      <c r="J40" s="149">
        <v>13.23392357875116</v>
      </c>
      <c r="K40" s="149">
        <v>2.8723404255319149</v>
      </c>
    </row>
    <row r="41" spans="1:11" ht="9" customHeight="1" x14ac:dyDescent="0.15">
      <c r="A41" s="158" t="s">
        <v>154</v>
      </c>
      <c r="B41" s="147">
        <v>0</v>
      </c>
      <c r="C41" s="156" t="s">
        <v>475</v>
      </c>
      <c r="D41" s="147">
        <v>0</v>
      </c>
      <c r="E41" s="156" t="s">
        <v>475</v>
      </c>
      <c r="F41" s="149">
        <v>0</v>
      </c>
      <c r="G41" s="147">
        <v>0</v>
      </c>
      <c r="H41" s="156" t="s">
        <v>475</v>
      </c>
      <c r="I41" s="147">
        <v>0</v>
      </c>
      <c r="J41" s="156" t="s">
        <v>475</v>
      </c>
      <c r="K41" s="149">
        <v>0</v>
      </c>
    </row>
    <row r="42" spans="1:11" s="123" customFormat="1" ht="20.100000000000001" customHeight="1" x14ac:dyDescent="0.15">
      <c r="A42" s="164" t="s">
        <v>403</v>
      </c>
      <c r="B42" s="154">
        <v>65</v>
      </c>
      <c r="C42" s="155">
        <v>-44.915254237288138</v>
      </c>
      <c r="D42" s="154">
        <v>94</v>
      </c>
      <c r="E42" s="155">
        <v>-89.726775956284158</v>
      </c>
      <c r="F42" s="155">
        <v>1.4461538461538461</v>
      </c>
      <c r="G42" s="154">
        <v>109</v>
      </c>
      <c r="H42" s="155">
        <v>-50.678733031674206</v>
      </c>
      <c r="I42" s="154">
        <v>170</v>
      </c>
      <c r="J42" s="155">
        <v>-90.86021505376344</v>
      </c>
      <c r="K42" s="155">
        <v>1.5596330275229358</v>
      </c>
    </row>
    <row r="43" spans="1:11" ht="9" customHeight="1" x14ac:dyDescent="0.15">
      <c r="A43" s="165" t="s">
        <v>59</v>
      </c>
      <c r="B43" s="147">
        <v>65</v>
      </c>
      <c r="C43" s="149">
        <v>-44.915254237288138</v>
      </c>
      <c r="D43" s="147">
        <v>94</v>
      </c>
      <c r="E43" s="149">
        <v>-89.726775956284158</v>
      </c>
      <c r="F43" s="149">
        <v>1.4461538461538461</v>
      </c>
      <c r="G43" s="147">
        <v>102</v>
      </c>
      <c r="H43" s="149">
        <v>-53.846153846153847</v>
      </c>
      <c r="I43" s="147">
        <v>155</v>
      </c>
      <c r="J43" s="149">
        <v>-91.666666666666671</v>
      </c>
      <c r="K43" s="149">
        <v>1.5196078431372548</v>
      </c>
    </row>
    <row r="44" spans="1:11" ht="9" customHeight="1" x14ac:dyDescent="0.15">
      <c r="A44" s="165" t="s">
        <v>154</v>
      </c>
      <c r="B44" s="147">
        <v>0</v>
      </c>
      <c r="C44" s="149">
        <v>0</v>
      </c>
      <c r="D44" s="147">
        <v>0</v>
      </c>
      <c r="E44" s="149">
        <v>0</v>
      </c>
      <c r="F44" s="149">
        <v>0</v>
      </c>
      <c r="G44" s="147">
        <v>7</v>
      </c>
      <c r="H44" s="156" t="s">
        <v>475</v>
      </c>
      <c r="I44" s="147">
        <v>15</v>
      </c>
      <c r="J44" s="156" t="s">
        <v>475</v>
      </c>
      <c r="K44" s="149">
        <v>2.1428571428571428</v>
      </c>
    </row>
    <row r="45" spans="1:11" s="123" customFormat="1" ht="20.100000000000001" customHeight="1" x14ac:dyDescent="0.15">
      <c r="A45" s="164" t="s">
        <v>404</v>
      </c>
      <c r="B45" s="154">
        <v>35</v>
      </c>
      <c r="C45" s="155">
        <v>-70.085470085470092</v>
      </c>
      <c r="D45" s="154">
        <v>86</v>
      </c>
      <c r="E45" s="155">
        <v>-75.568181818181813</v>
      </c>
      <c r="F45" s="155">
        <v>2.4571428571428573</v>
      </c>
      <c r="G45" s="154">
        <v>58</v>
      </c>
      <c r="H45" s="155">
        <v>-60</v>
      </c>
      <c r="I45" s="154">
        <v>126</v>
      </c>
      <c r="J45" s="155">
        <v>-71.36363636363636</v>
      </c>
      <c r="K45" s="155">
        <v>2.1724137931034484</v>
      </c>
    </row>
    <row r="46" spans="1:11" ht="9" customHeight="1" x14ac:dyDescent="0.15">
      <c r="A46" s="165" t="s">
        <v>59</v>
      </c>
      <c r="B46" s="147">
        <v>35</v>
      </c>
      <c r="C46" s="149">
        <v>-70.085470085470092</v>
      </c>
      <c r="D46" s="147">
        <v>86</v>
      </c>
      <c r="E46" s="149">
        <v>-75.568181818181813</v>
      </c>
      <c r="F46" s="149">
        <v>2.4571428571428573</v>
      </c>
      <c r="G46" s="147">
        <v>58</v>
      </c>
      <c r="H46" s="149">
        <v>-60</v>
      </c>
      <c r="I46" s="147">
        <v>126</v>
      </c>
      <c r="J46" s="149">
        <v>-71.36363636363636</v>
      </c>
      <c r="K46" s="149">
        <v>2.1724137931034484</v>
      </c>
    </row>
    <row r="47" spans="1:11" ht="9" customHeight="1" x14ac:dyDescent="0.15">
      <c r="A47" s="165" t="s">
        <v>154</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470</v>
      </c>
      <c r="B48" s="154">
        <v>78</v>
      </c>
      <c r="C48" s="155">
        <v>-42.647058823529413</v>
      </c>
      <c r="D48" s="154">
        <v>166</v>
      </c>
      <c r="E48" s="155">
        <v>-51.884057971014492</v>
      </c>
      <c r="F48" s="155">
        <v>2.1282051282051282</v>
      </c>
      <c r="G48" s="154">
        <v>161</v>
      </c>
      <c r="H48" s="155">
        <v>-27.149321266968329</v>
      </c>
      <c r="I48" s="154">
        <v>358</v>
      </c>
      <c r="J48" s="155">
        <v>-34.191176470588232</v>
      </c>
      <c r="K48" s="155">
        <v>2.2236024844720497</v>
      </c>
    </row>
    <row r="49" spans="1:11" ht="9" customHeight="1" x14ac:dyDescent="0.15">
      <c r="A49" s="165" t="s">
        <v>59</v>
      </c>
      <c r="B49" s="147">
        <v>78</v>
      </c>
      <c r="C49" s="149">
        <v>-41.791044776119406</v>
      </c>
      <c r="D49" s="147">
        <v>166</v>
      </c>
      <c r="E49" s="149">
        <v>-51.603498542274053</v>
      </c>
      <c r="F49" s="149">
        <v>2.1282051282051282</v>
      </c>
      <c r="G49" s="147">
        <v>161</v>
      </c>
      <c r="H49" s="149">
        <v>-25.116279069767444</v>
      </c>
      <c r="I49" s="147">
        <v>358</v>
      </c>
      <c r="J49" s="149">
        <v>-32.958801498127343</v>
      </c>
      <c r="K49" s="149">
        <v>2.2236024844720497</v>
      </c>
    </row>
    <row r="50" spans="1:11" ht="9" customHeight="1" x14ac:dyDescent="0.15">
      <c r="A50" s="165" t="s">
        <v>154</v>
      </c>
      <c r="B50" s="147">
        <v>0</v>
      </c>
      <c r="C50" s="156" t="s">
        <v>475</v>
      </c>
      <c r="D50" s="147">
        <v>0</v>
      </c>
      <c r="E50" s="156" t="s">
        <v>475</v>
      </c>
      <c r="F50" s="149">
        <v>0</v>
      </c>
      <c r="G50" s="147">
        <v>0</v>
      </c>
      <c r="H50" s="156" t="s">
        <v>475</v>
      </c>
      <c r="I50" s="147">
        <v>0</v>
      </c>
      <c r="J50" s="156" t="s">
        <v>475</v>
      </c>
      <c r="K50" s="149">
        <v>0</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405</v>
      </c>
      <c r="B7" s="154">
        <v>1112</v>
      </c>
      <c r="C7" s="155">
        <v>-12.852664576802511</v>
      </c>
      <c r="D7" s="154">
        <v>2745</v>
      </c>
      <c r="E7" s="155">
        <v>-20.710571923743501</v>
      </c>
      <c r="F7" s="155">
        <v>2.468525179856115</v>
      </c>
      <c r="G7" s="154">
        <v>2200</v>
      </c>
      <c r="H7" s="155">
        <v>-9.3904448105436558</v>
      </c>
      <c r="I7" s="154">
        <v>4978</v>
      </c>
      <c r="J7" s="155">
        <v>-21.046788263283105</v>
      </c>
      <c r="K7" s="155">
        <v>2.2627272727272727</v>
      </c>
    </row>
    <row r="8" spans="1:11" ht="9" customHeight="1" x14ac:dyDescent="0.15">
      <c r="A8" s="158" t="s">
        <v>59</v>
      </c>
      <c r="B8" s="147">
        <v>1086</v>
      </c>
      <c r="C8" s="149">
        <v>-13.877874702616964</v>
      </c>
      <c r="D8" s="147">
        <v>2703</v>
      </c>
      <c r="E8" s="149">
        <v>-21.195335276967924</v>
      </c>
      <c r="F8" s="149">
        <v>2.4889502762430937</v>
      </c>
      <c r="G8" s="147">
        <v>2158</v>
      </c>
      <c r="H8" s="149">
        <v>-9.8203092352695336</v>
      </c>
      <c r="I8" s="147">
        <v>4874</v>
      </c>
      <c r="J8" s="149">
        <v>-21.513687600644118</v>
      </c>
      <c r="K8" s="149">
        <v>2.2585727525486563</v>
      </c>
    </row>
    <row r="9" spans="1:11" ht="9" customHeight="1" x14ac:dyDescent="0.15">
      <c r="A9" s="158" t="s">
        <v>154</v>
      </c>
      <c r="B9" s="147">
        <v>26</v>
      </c>
      <c r="C9" s="149">
        <v>73.333333333333343</v>
      </c>
      <c r="D9" s="147">
        <v>42</v>
      </c>
      <c r="E9" s="149">
        <v>31.25</v>
      </c>
      <c r="F9" s="149">
        <v>1.6153846153846154</v>
      </c>
      <c r="G9" s="147">
        <v>42</v>
      </c>
      <c r="H9" s="149">
        <v>20</v>
      </c>
      <c r="I9" s="147">
        <v>104</v>
      </c>
      <c r="J9" s="149">
        <v>9.473684210526315</v>
      </c>
      <c r="K9" s="149">
        <v>2.4761904761904763</v>
      </c>
    </row>
    <row r="10" spans="1:11" ht="19.5" customHeight="1" x14ac:dyDescent="0.15">
      <c r="A10" s="163" t="s">
        <v>406</v>
      </c>
      <c r="B10" s="154">
        <v>1599</v>
      </c>
      <c r="C10" s="155">
        <v>-2.9733009708737796</v>
      </c>
      <c r="D10" s="154">
        <v>6942</v>
      </c>
      <c r="E10" s="155">
        <v>-3.2878239063806092</v>
      </c>
      <c r="F10" s="155">
        <v>4.3414634146341466</v>
      </c>
      <c r="G10" s="154">
        <v>3465</v>
      </c>
      <c r="H10" s="155">
        <v>18.786424408639007</v>
      </c>
      <c r="I10" s="154">
        <v>13206</v>
      </c>
      <c r="J10" s="155">
        <v>2.3007204276086384</v>
      </c>
      <c r="K10" s="155">
        <v>3.8112554112554111</v>
      </c>
    </row>
    <row r="11" spans="1:11" ht="9" customHeight="1" x14ac:dyDescent="0.15">
      <c r="A11" s="158" t="s">
        <v>59</v>
      </c>
      <c r="B11" s="147">
        <v>1568</v>
      </c>
      <c r="C11" s="149">
        <v>-0.63371356147021629</v>
      </c>
      <c r="D11" s="147">
        <v>6761</v>
      </c>
      <c r="E11" s="149">
        <v>-3.1930126002290962</v>
      </c>
      <c r="F11" s="149">
        <v>4.3118622448979593</v>
      </c>
      <c r="G11" s="147">
        <v>3372</v>
      </c>
      <c r="H11" s="149">
        <v>20.946915351506462</v>
      </c>
      <c r="I11" s="147">
        <v>12888</v>
      </c>
      <c r="J11" s="149">
        <v>2.2775970161098371</v>
      </c>
      <c r="K11" s="149">
        <v>3.8220640569395017</v>
      </c>
    </row>
    <row r="12" spans="1:11" ht="9" customHeight="1" x14ac:dyDescent="0.15">
      <c r="A12" s="158" t="s">
        <v>154</v>
      </c>
      <c r="B12" s="147">
        <v>31</v>
      </c>
      <c r="C12" s="149">
        <v>-55.714285714285715</v>
      </c>
      <c r="D12" s="147">
        <v>181</v>
      </c>
      <c r="E12" s="149">
        <v>-6.7010309278350491</v>
      </c>
      <c r="F12" s="149">
        <v>5.838709677419355</v>
      </c>
      <c r="G12" s="147">
        <v>93</v>
      </c>
      <c r="H12" s="149">
        <v>-27.906976744186053</v>
      </c>
      <c r="I12" s="147">
        <v>318</v>
      </c>
      <c r="J12" s="149">
        <v>3.2467532467532436</v>
      </c>
      <c r="K12" s="149">
        <v>3.4193548387096775</v>
      </c>
    </row>
    <row r="13" spans="1:11" s="123" customFormat="1" ht="20.100000000000001" customHeight="1" x14ac:dyDescent="0.15">
      <c r="A13" s="163" t="s">
        <v>407</v>
      </c>
      <c r="B13" s="154">
        <v>113</v>
      </c>
      <c r="C13" s="214" t="s">
        <v>475</v>
      </c>
      <c r="D13" s="154">
        <v>206</v>
      </c>
      <c r="E13" s="214" t="s">
        <v>475</v>
      </c>
      <c r="F13" s="155">
        <v>1.8230088495575221</v>
      </c>
      <c r="G13" s="154">
        <v>121</v>
      </c>
      <c r="H13" s="155">
        <v>146.9387755102041</v>
      </c>
      <c r="I13" s="154">
        <v>228</v>
      </c>
      <c r="J13" s="155">
        <v>137.5</v>
      </c>
      <c r="K13" s="155">
        <v>1.884297520661157</v>
      </c>
    </row>
    <row r="14" spans="1:11" ht="9" customHeight="1" x14ac:dyDescent="0.15">
      <c r="A14" s="158" t="s">
        <v>59</v>
      </c>
      <c r="B14" s="147">
        <v>113</v>
      </c>
      <c r="C14" s="156" t="s">
        <v>475</v>
      </c>
      <c r="D14" s="147">
        <v>206</v>
      </c>
      <c r="E14" s="156" t="s">
        <v>475</v>
      </c>
      <c r="F14" s="149">
        <v>1.8230088495575221</v>
      </c>
      <c r="G14" s="147">
        <v>121</v>
      </c>
      <c r="H14" s="149">
        <v>146.9387755102041</v>
      </c>
      <c r="I14" s="147">
        <v>228</v>
      </c>
      <c r="J14" s="149">
        <v>137.5</v>
      </c>
      <c r="K14" s="149">
        <v>1.884297520661157</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0.100000000000001" customHeight="1" x14ac:dyDescent="0.15">
      <c r="A16" s="163" t="s">
        <v>408</v>
      </c>
      <c r="B16" s="154">
        <v>211</v>
      </c>
      <c r="C16" s="155">
        <v>111</v>
      </c>
      <c r="D16" s="154">
        <v>474</v>
      </c>
      <c r="E16" s="155">
        <v>64.583333333333343</v>
      </c>
      <c r="F16" s="155">
        <v>2.2464454976303316</v>
      </c>
      <c r="G16" s="154">
        <v>366</v>
      </c>
      <c r="H16" s="155">
        <v>27.526132404181183</v>
      </c>
      <c r="I16" s="154">
        <v>961</v>
      </c>
      <c r="J16" s="155">
        <v>33.28710124826631</v>
      </c>
      <c r="K16" s="155">
        <v>2.6256830601092895</v>
      </c>
    </row>
    <row r="17" spans="1:11" ht="9" customHeight="1" x14ac:dyDescent="0.15">
      <c r="A17" s="158" t="s">
        <v>59</v>
      </c>
      <c r="B17" s="147">
        <v>211</v>
      </c>
      <c r="C17" s="149">
        <v>111</v>
      </c>
      <c r="D17" s="147">
        <v>474</v>
      </c>
      <c r="E17" s="149">
        <v>64.583333333333343</v>
      </c>
      <c r="F17" s="149">
        <v>2.2464454976303316</v>
      </c>
      <c r="G17" s="147">
        <v>366</v>
      </c>
      <c r="H17" s="149">
        <v>27.526132404181183</v>
      </c>
      <c r="I17" s="147">
        <v>961</v>
      </c>
      <c r="J17" s="149">
        <v>33.28710124826631</v>
      </c>
      <c r="K17" s="149">
        <v>2.6256830601092895</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s="123" customFormat="1" ht="20.100000000000001" customHeight="1" x14ac:dyDescent="0.15">
      <c r="A19" s="164" t="s">
        <v>409</v>
      </c>
      <c r="B19" s="154">
        <v>732</v>
      </c>
      <c r="C19" s="155">
        <v>57.081545064377679</v>
      </c>
      <c r="D19" s="154">
        <v>1898</v>
      </c>
      <c r="E19" s="155">
        <v>73.49177330895796</v>
      </c>
      <c r="F19" s="155">
        <v>2.5928961748633879</v>
      </c>
      <c r="G19" s="154">
        <v>1181</v>
      </c>
      <c r="H19" s="155">
        <v>12.798471824259792</v>
      </c>
      <c r="I19" s="154">
        <v>2814</v>
      </c>
      <c r="J19" s="155">
        <v>18.934911242603548</v>
      </c>
      <c r="K19" s="155">
        <v>2.3827265029635902</v>
      </c>
    </row>
    <row r="20" spans="1:11" ht="9" customHeight="1" x14ac:dyDescent="0.15">
      <c r="A20" s="165" t="s">
        <v>59</v>
      </c>
      <c r="B20" s="147">
        <v>701</v>
      </c>
      <c r="C20" s="149">
        <v>51.077586206896541</v>
      </c>
      <c r="D20" s="147">
        <v>1867</v>
      </c>
      <c r="E20" s="149">
        <v>70.970695970695971</v>
      </c>
      <c r="F20" s="149">
        <v>2.6633380884450784</v>
      </c>
      <c r="G20" s="147">
        <v>1143</v>
      </c>
      <c r="H20" s="149">
        <v>9.5877277085330803</v>
      </c>
      <c r="I20" s="147">
        <v>2766</v>
      </c>
      <c r="J20" s="149">
        <v>17.104149026248948</v>
      </c>
      <c r="K20" s="149">
        <v>2.4199475065616798</v>
      </c>
    </row>
    <row r="21" spans="1:11" ht="9" customHeight="1" x14ac:dyDescent="0.15">
      <c r="A21" s="165" t="s">
        <v>154</v>
      </c>
      <c r="B21" s="147">
        <v>31</v>
      </c>
      <c r="C21" s="156" t="s">
        <v>475</v>
      </c>
      <c r="D21" s="147">
        <v>31</v>
      </c>
      <c r="E21" s="156" t="s">
        <v>475</v>
      </c>
      <c r="F21" s="149">
        <v>1</v>
      </c>
      <c r="G21" s="147">
        <v>38</v>
      </c>
      <c r="H21" s="156" t="s">
        <v>475</v>
      </c>
      <c r="I21" s="147">
        <v>48</v>
      </c>
      <c r="J21" s="156" t="s">
        <v>475</v>
      </c>
      <c r="K21" s="149">
        <v>1.263157894736842</v>
      </c>
    </row>
    <row r="22" spans="1:11" s="123" customFormat="1" ht="20.100000000000001" customHeight="1" x14ac:dyDescent="0.15">
      <c r="A22" s="163" t="s">
        <v>410</v>
      </c>
      <c r="B22" s="154">
        <v>307</v>
      </c>
      <c r="C22" s="155">
        <v>2.3333333333333286</v>
      </c>
      <c r="D22" s="154">
        <v>1840</v>
      </c>
      <c r="E22" s="155">
        <v>-13.857677902621717</v>
      </c>
      <c r="F22" s="155">
        <v>5.993485342019544</v>
      </c>
      <c r="G22" s="154">
        <v>634</v>
      </c>
      <c r="H22" s="155">
        <v>4.4481054365733144</v>
      </c>
      <c r="I22" s="154">
        <v>3667</v>
      </c>
      <c r="J22" s="155">
        <v>-1.7680150013394069</v>
      </c>
      <c r="K22" s="155">
        <v>5.7839116719242902</v>
      </c>
    </row>
    <row r="23" spans="1:11" ht="9" customHeight="1" x14ac:dyDescent="0.15">
      <c r="A23" s="158" t="s">
        <v>59</v>
      </c>
      <c r="B23" s="147">
        <v>303</v>
      </c>
      <c r="C23" s="149">
        <v>3.0612244897959187</v>
      </c>
      <c r="D23" s="147">
        <v>1833</v>
      </c>
      <c r="E23" s="149">
        <v>-13.943661971830991</v>
      </c>
      <c r="F23" s="149">
        <v>6.0495049504950495</v>
      </c>
      <c r="G23" s="147">
        <v>625</v>
      </c>
      <c r="H23" s="149">
        <v>7.2041166380789008</v>
      </c>
      <c r="I23" s="147">
        <v>3653</v>
      </c>
      <c r="J23" s="149">
        <v>-1.4035087719298218</v>
      </c>
      <c r="K23" s="149">
        <v>5.8448000000000002</v>
      </c>
    </row>
    <row r="24" spans="1:11" ht="9" customHeight="1" x14ac:dyDescent="0.15">
      <c r="A24" s="158" t="s">
        <v>154</v>
      </c>
      <c r="B24" s="147">
        <v>4</v>
      </c>
      <c r="C24" s="149">
        <v>-33.333333333333329</v>
      </c>
      <c r="D24" s="147">
        <v>7</v>
      </c>
      <c r="E24" s="149">
        <v>16.666666666666671</v>
      </c>
      <c r="F24" s="149">
        <v>1.75</v>
      </c>
      <c r="G24" s="147">
        <v>9</v>
      </c>
      <c r="H24" s="149">
        <v>-62.5</v>
      </c>
      <c r="I24" s="147">
        <v>14</v>
      </c>
      <c r="J24" s="149">
        <v>-50</v>
      </c>
      <c r="K24" s="149">
        <v>1.5555555555555556</v>
      </c>
    </row>
    <row r="25" spans="1:11" s="123" customFormat="1" ht="20.100000000000001" customHeight="1" x14ac:dyDescent="0.15">
      <c r="A25" s="163" t="s">
        <v>411</v>
      </c>
      <c r="B25" s="154">
        <v>96</v>
      </c>
      <c r="C25" s="155">
        <v>-48.387096774193552</v>
      </c>
      <c r="D25" s="154">
        <v>188</v>
      </c>
      <c r="E25" s="155">
        <v>-28.787878787878782</v>
      </c>
      <c r="F25" s="155">
        <v>1.9583333333333333</v>
      </c>
      <c r="G25" s="154">
        <v>271</v>
      </c>
      <c r="H25" s="155">
        <v>-24.722222222222229</v>
      </c>
      <c r="I25" s="154">
        <v>477</v>
      </c>
      <c r="J25" s="155">
        <v>-19.425675675675677</v>
      </c>
      <c r="K25" s="155">
        <v>1.7601476014760147</v>
      </c>
    </row>
    <row r="26" spans="1:11" ht="9" customHeight="1" x14ac:dyDescent="0.15">
      <c r="A26" s="158" t="s">
        <v>59</v>
      </c>
      <c r="B26" s="147">
        <v>96</v>
      </c>
      <c r="C26" s="149">
        <v>-47.826086956521742</v>
      </c>
      <c r="D26" s="147">
        <v>188</v>
      </c>
      <c r="E26" s="149">
        <v>-28.244274809160302</v>
      </c>
      <c r="F26" s="149">
        <v>1.9583333333333333</v>
      </c>
      <c r="G26" s="147">
        <v>268</v>
      </c>
      <c r="H26" s="149">
        <v>-24.079320113314452</v>
      </c>
      <c r="I26" s="147">
        <v>473</v>
      </c>
      <c r="J26" s="149">
        <v>-19.145299145299148</v>
      </c>
      <c r="K26" s="149">
        <v>1.7649253731343284</v>
      </c>
    </row>
    <row r="27" spans="1:11" ht="9" customHeight="1" x14ac:dyDescent="0.15">
      <c r="A27" s="158" t="s">
        <v>154</v>
      </c>
      <c r="B27" s="147">
        <v>0</v>
      </c>
      <c r="C27" s="156" t="s">
        <v>475</v>
      </c>
      <c r="D27" s="147">
        <v>0</v>
      </c>
      <c r="E27" s="156" t="s">
        <v>475</v>
      </c>
      <c r="F27" s="149">
        <v>0</v>
      </c>
      <c r="G27" s="147">
        <v>3</v>
      </c>
      <c r="H27" s="149">
        <v>-57.142857142857146</v>
      </c>
      <c r="I27" s="147">
        <v>4</v>
      </c>
      <c r="J27" s="149">
        <v>-42.857142857142854</v>
      </c>
      <c r="K27" s="149">
        <v>1.3333333333333333</v>
      </c>
    </row>
    <row r="28" spans="1:11" s="123" customFormat="1" ht="20.100000000000001" customHeight="1" x14ac:dyDescent="0.15">
      <c r="A28" s="163" t="s">
        <v>412</v>
      </c>
      <c r="B28" s="154">
        <v>173</v>
      </c>
      <c r="C28" s="155">
        <v>-23.451327433628322</v>
      </c>
      <c r="D28" s="154">
        <v>375</v>
      </c>
      <c r="E28" s="155">
        <v>1.9021739130434838</v>
      </c>
      <c r="F28" s="155">
        <v>2.1676300578034682</v>
      </c>
      <c r="G28" s="154">
        <v>414</v>
      </c>
      <c r="H28" s="155">
        <v>-5.0458715596330279</v>
      </c>
      <c r="I28" s="154">
        <v>1145</v>
      </c>
      <c r="J28" s="155">
        <v>47.551546391752566</v>
      </c>
      <c r="K28" s="155">
        <v>2.7657004830917873</v>
      </c>
    </row>
    <row r="29" spans="1:11" ht="9" customHeight="1" x14ac:dyDescent="0.15">
      <c r="A29" s="158" t="s">
        <v>59</v>
      </c>
      <c r="B29" s="147">
        <v>160</v>
      </c>
      <c r="C29" s="149">
        <v>-26.94063926940639</v>
      </c>
      <c r="D29" s="147">
        <v>284</v>
      </c>
      <c r="E29" s="149">
        <v>-20.224719101123597</v>
      </c>
      <c r="F29" s="149">
        <v>1.7749999999999999</v>
      </c>
      <c r="G29" s="147">
        <v>384</v>
      </c>
      <c r="H29" s="149">
        <v>-8.5714285714285694</v>
      </c>
      <c r="I29" s="147">
        <v>832</v>
      </c>
      <c r="J29" s="149">
        <v>15.877437325905291</v>
      </c>
      <c r="K29" s="149">
        <v>2.1666666666666665</v>
      </c>
    </row>
    <row r="30" spans="1:11" ht="9" customHeight="1" x14ac:dyDescent="0.15">
      <c r="A30" s="158" t="s">
        <v>154</v>
      </c>
      <c r="B30" s="147">
        <v>13</v>
      </c>
      <c r="C30" s="149">
        <v>85.714285714285722</v>
      </c>
      <c r="D30" s="147">
        <v>91</v>
      </c>
      <c r="E30" s="156" t="s">
        <v>475</v>
      </c>
      <c r="F30" s="149">
        <v>7</v>
      </c>
      <c r="G30" s="147">
        <v>30</v>
      </c>
      <c r="H30" s="149">
        <v>87.5</v>
      </c>
      <c r="I30" s="147">
        <v>313</v>
      </c>
      <c r="J30" s="156" t="s">
        <v>475</v>
      </c>
      <c r="K30" s="149">
        <v>10.433333333333334</v>
      </c>
    </row>
    <row r="31" spans="1:11" s="123" customFormat="1" ht="21.95" customHeight="1" x14ac:dyDescent="0.15">
      <c r="A31" s="126" t="s">
        <v>82</v>
      </c>
      <c r="B31" s="125"/>
      <c r="C31" s="124"/>
      <c r="D31" s="125"/>
      <c r="E31" s="124"/>
      <c r="F31" s="127"/>
      <c r="G31" s="125"/>
      <c r="H31" s="124"/>
      <c r="I31" s="125"/>
      <c r="J31" s="124"/>
      <c r="K31" s="127"/>
    </row>
    <row r="32" spans="1:11" s="123" customFormat="1" ht="20.100000000000001" customHeight="1" x14ac:dyDescent="0.15">
      <c r="A32" s="163" t="s">
        <v>413</v>
      </c>
      <c r="B32" s="154">
        <v>1881</v>
      </c>
      <c r="C32" s="155">
        <v>2.8993435448577713</v>
      </c>
      <c r="D32" s="154">
        <v>16750</v>
      </c>
      <c r="E32" s="155">
        <v>-5.0184292599943348</v>
      </c>
      <c r="F32" s="155">
        <v>8.9048378522062741</v>
      </c>
      <c r="G32" s="154">
        <v>3671</v>
      </c>
      <c r="H32" s="155">
        <v>2.0572699471781988</v>
      </c>
      <c r="I32" s="154">
        <v>33687</v>
      </c>
      <c r="J32" s="155">
        <v>-4.001025904077963</v>
      </c>
      <c r="K32" s="155">
        <v>9.1765186597657316</v>
      </c>
    </row>
    <row r="33" spans="1:11" ht="9" customHeight="1" x14ac:dyDescent="0.15">
      <c r="A33" s="158" t="s">
        <v>59</v>
      </c>
      <c r="B33" s="147">
        <v>1730</v>
      </c>
      <c r="C33" s="149">
        <v>2.9761904761904816</v>
      </c>
      <c r="D33" s="147">
        <v>16281</v>
      </c>
      <c r="E33" s="149">
        <v>-4.4317915003521904</v>
      </c>
      <c r="F33" s="149">
        <v>9.4109826589595382</v>
      </c>
      <c r="G33" s="147">
        <v>3374</v>
      </c>
      <c r="H33" s="149">
        <v>3.4017775053631567</v>
      </c>
      <c r="I33" s="147">
        <v>32883</v>
      </c>
      <c r="J33" s="149">
        <v>-2.7245296414625528</v>
      </c>
      <c r="K33" s="149">
        <v>9.7459988144635439</v>
      </c>
    </row>
    <row r="34" spans="1:11" ht="9" customHeight="1" x14ac:dyDescent="0.15">
      <c r="A34" s="158" t="s">
        <v>154</v>
      </c>
      <c r="B34" s="147">
        <v>151</v>
      </c>
      <c r="C34" s="149">
        <v>2.0270270270270316</v>
      </c>
      <c r="D34" s="147">
        <v>469</v>
      </c>
      <c r="E34" s="149">
        <v>-21.70283806343906</v>
      </c>
      <c r="F34" s="149">
        <v>3.1059602649006623</v>
      </c>
      <c r="G34" s="147">
        <v>297</v>
      </c>
      <c r="H34" s="149">
        <v>-11.077844311377248</v>
      </c>
      <c r="I34" s="147">
        <v>804</v>
      </c>
      <c r="J34" s="149">
        <v>-37.529137529137529</v>
      </c>
      <c r="K34" s="149">
        <v>2.7070707070707072</v>
      </c>
    </row>
    <row r="35" spans="1:11" ht="19.5" customHeight="1" x14ac:dyDescent="0.15">
      <c r="A35" s="163" t="s">
        <v>414</v>
      </c>
      <c r="B35" s="154">
        <v>143</v>
      </c>
      <c r="C35" s="155">
        <v>-49.110320284697508</v>
      </c>
      <c r="D35" s="154">
        <v>242</v>
      </c>
      <c r="E35" s="155">
        <v>-25.308641975308646</v>
      </c>
      <c r="F35" s="155">
        <v>1.6923076923076923</v>
      </c>
      <c r="G35" s="154">
        <v>358</v>
      </c>
      <c r="H35" s="155">
        <v>-14.354066985645929</v>
      </c>
      <c r="I35" s="154">
        <v>746</v>
      </c>
      <c r="J35" s="155">
        <v>55.093555093555096</v>
      </c>
      <c r="K35" s="155">
        <v>2.0837988826815641</v>
      </c>
    </row>
    <row r="36" spans="1:11" ht="9" customHeight="1" x14ac:dyDescent="0.15">
      <c r="A36" s="158" t="s">
        <v>59</v>
      </c>
      <c r="B36" s="147">
        <v>143</v>
      </c>
      <c r="C36" s="149">
        <v>-45</v>
      </c>
      <c r="D36" s="147">
        <v>242</v>
      </c>
      <c r="E36" s="149">
        <v>-20.132013201320134</v>
      </c>
      <c r="F36" s="149">
        <v>1.6923076923076923</v>
      </c>
      <c r="G36" s="147">
        <v>358</v>
      </c>
      <c r="H36" s="149">
        <v>-9.8236775818639757</v>
      </c>
      <c r="I36" s="147">
        <v>746</v>
      </c>
      <c r="J36" s="149">
        <v>62.173913043478251</v>
      </c>
      <c r="K36" s="149">
        <v>2.0837988826815641</v>
      </c>
    </row>
    <row r="37" spans="1:11" ht="9" customHeight="1" x14ac:dyDescent="0.15">
      <c r="A37" s="158" t="s">
        <v>154</v>
      </c>
      <c r="B37" s="147">
        <v>0</v>
      </c>
      <c r="C37" s="156" t="s">
        <v>475</v>
      </c>
      <c r="D37" s="147">
        <v>0</v>
      </c>
      <c r="E37" s="156" t="s">
        <v>475</v>
      </c>
      <c r="F37" s="149">
        <v>0</v>
      </c>
      <c r="G37" s="147">
        <v>0</v>
      </c>
      <c r="H37" s="156" t="s">
        <v>475</v>
      </c>
      <c r="I37" s="147">
        <v>0</v>
      </c>
      <c r="J37" s="156" t="s">
        <v>475</v>
      </c>
      <c r="K37" s="149">
        <v>0</v>
      </c>
    </row>
    <row r="38" spans="1:11" s="123" customFormat="1" ht="20.100000000000001" customHeight="1" x14ac:dyDescent="0.15">
      <c r="A38" s="163" t="s">
        <v>415</v>
      </c>
      <c r="B38" s="154">
        <v>145</v>
      </c>
      <c r="C38" s="155">
        <v>-29.268292682926827</v>
      </c>
      <c r="D38" s="154">
        <v>409</v>
      </c>
      <c r="E38" s="155">
        <v>-14.255765199161431</v>
      </c>
      <c r="F38" s="155">
        <v>2.8206896551724139</v>
      </c>
      <c r="G38" s="154">
        <v>297</v>
      </c>
      <c r="H38" s="155">
        <v>-18.630136986301366</v>
      </c>
      <c r="I38" s="154">
        <v>878</v>
      </c>
      <c r="J38" s="155">
        <v>-5.1835853131749445</v>
      </c>
      <c r="K38" s="155">
        <v>2.9562289562289563</v>
      </c>
    </row>
    <row r="39" spans="1:11" ht="9" customHeight="1" x14ac:dyDescent="0.15">
      <c r="A39" s="158" t="s">
        <v>59</v>
      </c>
      <c r="B39" s="147">
        <v>143</v>
      </c>
      <c r="C39" s="149">
        <v>-28.140703517587937</v>
      </c>
      <c r="D39" s="147">
        <v>407</v>
      </c>
      <c r="E39" s="149">
        <v>-12.284482758620683</v>
      </c>
      <c r="F39" s="149">
        <v>2.8461538461538463</v>
      </c>
      <c r="G39" s="147">
        <v>291</v>
      </c>
      <c r="H39" s="149">
        <v>-17.329545454545453</v>
      </c>
      <c r="I39" s="147">
        <v>870</v>
      </c>
      <c r="J39" s="149">
        <v>-3.1180400890868611</v>
      </c>
      <c r="K39" s="149">
        <v>2.9896907216494846</v>
      </c>
    </row>
    <row r="40" spans="1:11" ht="9" customHeight="1" x14ac:dyDescent="0.15">
      <c r="A40" s="158" t="s">
        <v>154</v>
      </c>
      <c r="B40" s="147">
        <v>2</v>
      </c>
      <c r="C40" s="149">
        <v>-66.666666666666657</v>
      </c>
      <c r="D40" s="147">
        <v>2</v>
      </c>
      <c r="E40" s="149">
        <v>-84.615384615384613</v>
      </c>
      <c r="F40" s="149">
        <v>1</v>
      </c>
      <c r="G40" s="147">
        <v>6</v>
      </c>
      <c r="H40" s="149">
        <v>-53.846153846153847</v>
      </c>
      <c r="I40" s="147">
        <v>8</v>
      </c>
      <c r="J40" s="149">
        <v>-71.428571428571431</v>
      </c>
      <c r="K40" s="149">
        <v>1.3333333333333333</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416</v>
      </c>
      <c r="B42" s="154">
        <v>460</v>
      </c>
      <c r="C42" s="155">
        <v>27.071823204419886</v>
      </c>
      <c r="D42" s="154">
        <v>6256</v>
      </c>
      <c r="E42" s="155">
        <v>10.9613338063143</v>
      </c>
      <c r="F42" s="155">
        <v>13.6</v>
      </c>
      <c r="G42" s="154">
        <v>789</v>
      </c>
      <c r="H42" s="155">
        <v>8.6776859504132204</v>
      </c>
      <c r="I42" s="154">
        <v>11685</v>
      </c>
      <c r="J42" s="155">
        <v>4.1443850267379645</v>
      </c>
      <c r="K42" s="155">
        <v>14.809885931558936</v>
      </c>
    </row>
    <row r="43" spans="1:11" ht="9" customHeight="1" x14ac:dyDescent="0.15">
      <c r="A43" s="158" t="s">
        <v>59</v>
      </c>
      <c r="B43" s="147">
        <v>424</v>
      </c>
      <c r="C43" s="149">
        <v>23.976608187134502</v>
      </c>
      <c r="D43" s="147">
        <v>5742</v>
      </c>
      <c r="E43" s="149">
        <v>3.6649214659685896</v>
      </c>
      <c r="F43" s="149">
        <v>13.54245283018868</v>
      </c>
      <c r="G43" s="147">
        <v>730</v>
      </c>
      <c r="H43" s="149">
        <v>3.3994334277620339</v>
      </c>
      <c r="I43" s="147">
        <v>10750</v>
      </c>
      <c r="J43" s="149">
        <v>-3.336030932470095</v>
      </c>
      <c r="K43" s="149">
        <v>14.726027397260275</v>
      </c>
    </row>
    <row r="44" spans="1:11" ht="9" customHeight="1" x14ac:dyDescent="0.15">
      <c r="A44" s="158" t="s">
        <v>154</v>
      </c>
      <c r="B44" s="147">
        <v>36</v>
      </c>
      <c r="C44" s="149">
        <v>80</v>
      </c>
      <c r="D44" s="147">
        <v>514</v>
      </c>
      <c r="E44" s="156" t="s">
        <v>475</v>
      </c>
      <c r="F44" s="149">
        <v>14.277777777777779</v>
      </c>
      <c r="G44" s="147">
        <v>59</v>
      </c>
      <c r="H44" s="149">
        <v>195</v>
      </c>
      <c r="I44" s="147">
        <v>935</v>
      </c>
      <c r="J44" s="156" t="s">
        <v>475</v>
      </c>
      <c r="K44" s="149">
        <v>15.847457627118644</v>
      </c>
    </row>
    <row r="45" spans="1:11" ht="19.5" customHeight="1" x14ac:dyDescent="0.15">
      <c r="A45" s="163" t="s">
        <v>417</v>
      </c>
      <c r="B45" s="154">
        <v>398</v>
      </c>
      <c r="C45" s="155">
        <v>-12.334801762114537</v>
      </c>
      <c r="D45" s="154">
        <v>627</v>
      </c>
      <c r="E45" s="155">
        <v>-5.9970014992503735</v>
      </c>
      <c r="F45" s="155">
        <v>1.5753768844221105</v>
      </c>
      <c r="G45" s="154">
        <v>718</v>
      </c>
      <c r="H45" s="155">
        <v>-8.99873257287706</v>
      </c>
      <c r="I45" s="154">
        <v>1242</v>
      </c>
      <c r="J45" s="155">
        <v>-5.2631578947368354</v>
      </c>
      <c r="K45" s="155">
        <v>1.7298050139275767</v>
      </c>
    </row>
    <row r="46" spans="1:11" ht="9" customHeight="1" x14ac:dyDescent="0.15">
      <c r="A46" s="158" t="s">
        <v>59</v>
      </c>
      <c r="B46" s="147">
        <v>357</v>
      </c>
      <c r="C46" s="149">
        <v>-15.801886792452834</v>
      </c>
      <c r="D46" s="147">
        <v>584</v>
      </c>
      <c r="E46" s="149">
        <v>-7.5949367088607573</v>
      </c>
      <c r="F46" s="149">
        <v>1.6358543417366946</v>
      </c>
      <c r="G46" s="147">
        <v>657</v>
      </c>
      <c r="H46" s="149">
        <v>-11.693548387096769</v>
      </c>
      <c r="I46" s="147">
        <v>1156</v>
      </c>
      <c r="J46" s="149">
        <v>-6.849315068493155</v>
      </c>
      <c r="K46" s="149">
        <v>1.7595129375951293</v>
      </c>
    </row>
    <row r="47" spans="1:11" ht="9" customHeight="1" x14ac:dyDescent="0.15">
      <c r="A47" s="158" t="s">
        <v>154</v>
      </c>
      <c r="B47" s="147">
        <v>41</v>
      </c>
      <c r="C47" s="149">
        <v>36.666666666666657</v>
      </c>
      <c r="D47" s="147">
        <v>43</v>
      </c>
      <c r="E47" s="149">
        <v>22.857142857142861</v>
      </c>
      <c r="F47" s="149">
        <v>1.0487804878048781</v>
      </c>
      <c r="G47" s="147">
        <v>61</v>
      </c>
      <c r="H47" s="149">
        <v>35.555555555555543</v>
      </c>
      <c r="I47" s="147">
        <v>86</v>
      </c>
      <c r="J47" s="149">
        <v>22.857142857142861</v>
      </c>
      <c r="K47" s="149">
        <v>1.4098360655737705</v>
      </c>
    </row>
    <row r="48" spans="1:11" ht="19.5" customHeight="1" x14ac:dyDescent="0.15">
      <c r="A48" s="163" t="s">
        <v>418</v>
      </c>
      <c r="B48" s="154">
        <v>241</v>
      </c>
      <c r="C48" s="155">
        <v>-35.215053763440864</v>
      </c>
      <c r="D48" s="154">
        <v>372</v>
      </c>
      <c r="E48" s="155">
        <v>-36.082474226804123</v>
      </c>
      <c r="F48" s="155">
        <v>1.5435684647302905</v>
      </c>
      <c r="G48" s="154">
        <v>456</v>
      </c>
      <c r="H48" s="155">
        <v>-34.857142857142861</v>
      </c>
      <c r="I48" s="154">
        <v>885</v>
      </c>
      <c r="J48" s="155">
        <v>-32.44274809160305</v>
      </c>
      <c r="K48" s="155">
        <v>1.9407894736842106</v>
      </c>
    </row>
    <row r="49" spans="1:11" ht="9" customHeight="1" x14ac:dyDescent="0.15">
      <c r="A49" s="158" t="s">
        <v>59</v>
      </c>
      <c r="B49" s="147">
        <v>210</v>
      </c>
      <c r="C49" s="149">
        <v>-36.170212765957444</v>
      </c>
      <c r="D49" s="147">
        <v>331</v>
      </c>
      <c r="E49" s="149">
        <v>-38.13084112149533</v>
      </c>
      <c r="F49" s="149">
        <v>1.5761904761904761</v>
      </c>
      <c r="G49" s="147">
        <v>402</v>
      </c>
      <c r="H49" s="149">
        <v>-34.527687296416943</v>
      </c>
      <c r="I49" s="147">
        <v>794</v>
      </c>
      <c r="J49" s="149">
        <v>-34.918032786885249</v>
      </c>
      <c r="K49" s="149">
        <v>1.9751243781094527</v>
      </c>
    </row>
    <row r="50" spans="1:11" ht="9" customHeight="1" x14ac:dyDescent="0.15">
      <c r="A50" s="158" t="s">
        <v>154</v>
      </c>
      <c r="B50" s="147">
        <v>31</v>
      </c>
      <c r="C50" s="149">
        <v>-27.906976744186053</v>
      </c>
      <c r="D50" s="147">
        <v>41</v>
      </c>
      <c r="E50" s="149">
        <v>-12.765957446808514</v>
      </c>
      <c r="F50" s="149">
        <v>1.3225806451612903</v>
      </c>
      <c r="G50" s="147">
        <v>54</v>
      </c>
      <c r="H50" s="149">
        <v>-37.209302325581397</v>
      </c>
      <c r="I50" s="147">
        <v>91</v>
      </c>
      <c r="J50" s="149">
        <v>1.1111111111111143</v>
      </c>
      <c r="K50" s="149">
        <v>1.6851851851851851</v>
      </c>
    </row>
    <row r="51" spans="1:11" s="123" customFormat="1" ht="20.100000000000001" customHeight="1" x14ac:dyDescent="0.15">
      <c r="A51" s="163" t="s">
        <v>419</v>
      </c>
      <c r="B51" s="154">
        <v>394</v>
      </c>
      <c r="C51" s="155">
        <v>20.121951219512198</v>
      </c>
      <c r="D51" s="154">
        <v>826</v>
      </c>
      <c r="E51" s="155">
        <v>21.828908554572266</v>
      </c>
      <c r="F51" s="155">
        <v>2.0964467005076144</v>
      </c>
      <c r="G51" s="154">
        <v>554</v>
      </c>
      <c r="H51" s="155">
        <v>0.18083182640144457</v>
      </c>
      <c r="I51" s="154">
        <v>1296</v>
      </c>
      <c r="J51" s="155">
        <v>1.9669551534225036</v>
      </c>
      <c r="K51" s="155">
        <v>2.3393501805054151</v>
      </c>
    </row>
    <row r="52" spans="1:11" ht="9" customHeight="1" x14ac:dyDescent="0.15">
      <c r="A52" s="158" t="s">
        <v>59</v>
      </c>
      <c r="B52" s="147">
        <v>373</v>
      </c>
      <c r="C52" s="149">
        <v>16.5625</v>
      </c>
      <c r="D52" s="147">
        <v>801</v>
      </c>
      <c r="E52" s="149">
        <v>19.552238805970148</v>
      </c>
      <c r="F52" s="149">
        <v>2.1474530831099194</v>
      </c>
      <c r="G52" s="147">
        <v>533</v>
      </c>
      <c r="H52" s="149">
        <v>0.18796992481202324</v>
      </c>
      <c r="I52" s="147">
        <v>1271</v>
      </c>
      <c r="J52" s="149">
        <v>2.7485852869846354</v>
      </c>
      <c r="K52" s="149">
        <v>2.3846153846153846</v>
      </c>
    </row>
    <row r="53" spans="1:11" ht="9" customHeight="1" x14ac:dyDescent="0.15">
      <c r="A53" s="158" t="s">
        <v>154</v>
      </c>
      <c r="B53" s="147">
        <v>21</v>
      </c>
      <c r="C53" s="149">
        <v>162.5</v>
      </c>
      <c r="D53" s="147">
        <v>25</v>
      </c>
      <c r="E53" s="149">
        <v>212.5</v>
      </c>
      <c r="F53" s="149">
        <v>1.1904761904761905</v>
      </c>
      <c r="G53" s="147">
        <v>21</v>
      </c>
      <c r="H53" s="149">
        <v>0</v>
      </c>
      <c r="I53" s="147">
        <v>25</v>
      </c>
      <c r="J53" s="149">
        <v>-26.470588235294116</v>
      </c>
      <c r="K53" s="149">
        <v>1.1904761904761905</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34"/>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4" t="s">
        <v>205</v>
      </c>
      <c r="B1" s="274"/>
      <c r="C1" s="274"/>
      <c r="D1" s="274"/>
      <c r="E1" s="274"/>
      <c r="F1" s="274"/>
      <c r="G1" s="274"/>
      <c r="H1" s="274"/>
      <c r="I1" s="274"/>
      <c r="J1" s="274"/>
      <c r="K1" s="274"/>
    </row>
    <row r="2" spans="1:11" ht="9.9499999999999993" customHeight="1" x14ac:dyDescent="0.15">
      <c r="A2" s="265" t="s">
        <v>256</v>
      </c>
      <c r="B2" s="246" t="s">
        <v>486</v>
      </c>
      <c r="C2" s="242"/>
      <c r="D2" s="242"/>
      <c r="E2" s="242"/>
      <c r="F2" s="242"/>
      <c r="G2" s="247" t="s">
        <v>487</v>
      </c>
      <c r="H2" s="248"/>
      <c r="I2" s="248"/>
      <c r="J2" s="248"/>
      <c r="K2" s="248"/>
    </row>
    <row r="3" spans="1:11" ht="9.9499999999999993" customHeight="1" x14ac:dyDescent="0.15">
      <c r="A3" s="266"/>
      <c r="B3" s="268" t="s">
        <v>135</v>
      </c>
      <c r="C3" s="269"/>
      <c r="D3" s="270" t="s">
        <v>133</v>
      </c>
      <c r="E3" s="271"/>
      <c r="F3" s="272" t="s">
        <v>57</v>
      </c>
      <c r="G3" s="270" t="s">
        <v>135</v>
      </c>
      <c r="H3" s="271"/>
      <c r="I3" s="270" t="s">
        <v>133</v>
      </c>
      <c r="J3" s="271"/>
      <c r="K3" s="270" t="s">
        <v>57</v>
      </c>
    </row>
    <row r="4" spans="1:11" ht="45" customHeight="1" x14ac:dyDescent="0.15">
      <c r="A4" s="266"/>
      <c r="B4" s="134" t="s">
        <v>136</v>
      </c>
      <c r="C4" s="133" t="s">
        <v>152</v>
      </c>
      <c r="D4" s="133" t="s">
        <v>136</v>
      </c>
      <c r="E4" s="133" t="s">
        <v>152</v>
      </c>
      <c r="F4" s="273"/>
      <c r="G4" s="133" t="s">
        <v>136</v>
      </c>
      <c r="H4" s="133" t="s">
        <v>155</v>
      </c>
      <c r="I4" s="133" t="s">
        <v>136</v>
      </c>
      <c r="J4" s="133" t="s">
        <v>155</v>
      </c>
      <c r="K4" s="270"/>
    </row>
    <row r="5" spans="1:11" ht="9.9499999999999993" customHeight="1" x14ac:dyDescent="0.15">
      <c r="A5" s="267"/>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21.95" customHeight="1" x14ac:dyDescent="0.15">
      <c r="A7" s="163" t="s">
        <v>471</v>
      </c>
      <c r="B7" s="154">
        <v>1342</v>
      </c>
      <c r="C7" s="155">
        <v>10.63478977741137</v>
      </c>
      <c r="D7" s="154">
        <v>4584</v>
      </c>
      <c r="E7" s="155">
        <v>-9.639266706091064</v>
      </c>
      <c r="F7" s="155">
        <v>3.4157973174366618</v>
      </c>
      <c r="G7" s="154">
        <v>2310</v>
      </c>
      <c r="H7" s="155">
        <v>7.242339832869078</v>
      </c>
      <c r="I7" s="154">
        <v>7656</v>
      </c>
      <c r="J7" s="155">
        <v>-1.7705927636643537</v>
      </c>
      <c r="K7" s="155">
        <v>3.3142857142857145</v>
      </c>
    </row>
    <row r="8" spans="1:11" ht="9" customHeight="1" x14ac:dyDescent="0.15">
      <c r="A8" s="158" t="s">
        <v>59</v>
      </c>
      <c r="B8" s="147">
        <v>1306</v>
      </c>
      <c r="C8" s="149">
        <v>8.924103419516257</v>
      </c>
      <c r="D8" s="147">
        <v>4298</v>
      </c>
      <c r="E8" s="149">
        <v>-14.857369255150559</v>
      </c>
      <c r="F8" s="149">
        <v>3.2909647779479325</v>
      </c>
      <c r="G8" s="147">
        <v>2234</v>
      </c>
      <c r="H8" s="149">
        <v>6.1787072243346017</v>
      </c>
      <c r="I8" s="147">
        <v>7090</v>
      </c>
      <c r="J8" s="149">
        <v>-7.7663587875634192</v>
      </c>
      <c r="K8" s="149">
        <v>3.1736794986571173</v>
      </c>
    </row>
    <row r="9" spans="1:11" ht="9" customHeight="1" x14ac:dyDescent="0.15">
      <c r="A9" s="158" t="s">
        <v>154</v>
      </c>
      <c r="B9" s="147">
        <v>36</v>
      </c>
      <c r="C9" s="149">
        <v>157.14285714285717</v>
      </c>
      <c r="D9" s="147">
        <v>286</v>
      </c>
      <c r="E9" s="156" t="s">
        <v>475</v>
      </c>
      <c r="F9" s="149">
        <v>7.9444444444444446</v>
      </c>
      <c r="G9" s="147">
        <v>76</v>
      </c>
      <c r="H9" s="149">
        <v>52</v>
      </c>
      <c r="I9" s="147">
        <v>566</v>
      </c>
      <c r="J9" s="156" t="s">
        <v>475</v>
      </c>
      <c r="K9" s="149">
        <v>7.4473684210526319</v>
      </c>
    </row>
    <row r="10" spans="1:11" s="123" customFormat="1" ht="20.100000000000001" customHeight="1" x14ac:dyDescent="0.15">
      <c r="A10" s="163" t="s">
        <v>420</v>
      </c>
      <c r="B10" s="154">
        <v>239</v>
      </c>
      <c r="C10" s="155">
        <v>-21.639344262295083</v>
      </c>
      <c r="D10" s="154">
        <v>731</v>
      </c>
      <c r="E10" s="155">
        <v>17.335473515248793</v>
      </c>
      <c r="F10" s="155">
        <v>3.0585774058577404</v>
      </c>
      <c r="G10" s="154">
        <v>386</v>
      </c>
      <c r="H10" s="155">
        <v>-29.174311926605498</v>
      </c>
      <c r="I10" s="154">
        <v>1175</v>
      </c>
      <c r="J10" s="155">
        <v>-6.9675376088677723</v>
      </c>
      <c r="K10" s="155">
        <v>3.0440414507772022</v>
      </c>
    </row>
    <row r="11" spans="1:11" ht="9" customHeight="1" x14ac:dyDescent="0.15">
      <c r="A11" s="158" t="s">
        <v>59</v>
      </c>
      <c r="B11" s="147">
        <v>233</v>
      </c>
      <c r="C11" s="149">
        <v>1.7467248908296966</v>
      </c>
      <c r="D11" s="147">
        <v>725</v>
      </c>
      <c r="E11" s="149">
        <v>50.72765072765074</v>
      </c>
      <c r="F11" s="149">
        <v>3.1115879828326181</v>
      </c>
      <c r="G11" s="147">
        <v>375</v>
      </c>
      <c r="H11" s="149">
        <v>-16.481069042316264</v>
      </c>
      <c r="I11" s="147">
        <v>1164</v>
      </c>
      <c r="J11" s="149">
        <v>9.604519774011294</v>
      </c>
      <c r="K11" s="149">
        <v>3.1040000000000001</v>
      </c>
    </row>
    <row r="12" spans="1:11" ht="9" customHeight="1" x14ac:dyDescent="0.15">
      <c r="A12" s="158" t="s">
        <v>154</v>
      </c>
      <c r="B12" s="147">
        <v>6</v>
      </c>
      <c r="C12" s="149">
        <v>-92.10526315789474</v>
      </c>
      <c r="D12" s="147">
        <v>6</v>
      </c>
      <c r="E12" s="149">
        <v>-95.774647887323937</v>
      </c>
      <c r="F12" s="149">
        <v>1</v>
      </c>
      <c r="G12" s="147">
        <v>11</v>
      </c>
      <c r="H12" s="149">
        <v>-88.541666666666671</v>
      </c>
      <c r="I12" s="147">
        <v>11</v>
      </c>
      <c r="J12" s="149">
        <v>-94.527363184079604</v>
      </c>
      <c r="K12" s="149">
        <v>1</v>
      </c>
    </row>
    <row r="13" spans="1:11" s="123" customFormat="1" ht="21.95" customHeight="1" x14ac:dyDescent="0.15">
      <c r="A13" s="126" t="s">
        <v>187</v>
      </c>
      <c r="B13" s="125"/>
      <c r="C13" s="124"/>
      <c r="D13" s="125"/>
      <c r="E13" s="124"/>
      <c r="F13" s="127"/>
      <c r="G13" s="125"/>
      <c r="H13" s="124"/>
      <c r="I13" s="125"/>
      <c r="J13" s="124"/>
      <c r="K13" s="127"/>
    </row>
    <row r="14" spans="1:11" s="123" customFormat="1" ht="20.100000000000001" customHeight="1" x14ac:dyDescent="0.15">
      <c r="A14" s="163" t="s">
        <v>534</v>
      </c>
      <c r="B14" s="154">
        <v>96</v>
      </c>
      <c r="C14" s="155">
        <v>-18.644067796610173</v>
      </c>
      <c r="D14" s="154">
        <v>217</v>
      </c>
      <c r="E14" s="155">
        <v>31.515151515151501</v>
      </c>
      <c r="F14" s="155">
        <v>2.2604166666666665</v>
      </c>
      <c r="G14" s="154">
        <v>150</v>
      </c>
      <c r="H14" s="155">
        <v>-17.127071823204417</v>
      </c>
      <c r="I14" s="154">
        <v>288</v>
      </c>
      <c r="J14" s="155">
        <v>6.2730627306273021</v>
      </c>
      <c r="K14" s="155">
        <v>1.92</v>
      </c>
    </row>
    <row r="15" spans="1:11" ht="9" customHeight="1" x14ac:dyDescent="0.15">
      <c r="A15" s="158" t="s">
        <v>59</v>
      </c>
      <c r="B15" s="147">
        <v>92</v>
      </c>
      <c r="C15" s="149">
        <v>-17.857142857142861</v>
      </c>
      <c r="D15" s="147">
        <v>201</v>
      </c>
      <c r="E15" s="149">
        <v>36.734693877551024</v>
      </c>
      <c r="F15" s="149">
        <v>2.1847826086956523</v>
      </c>
      <c r="G15" s="147">
        <v>144</v>
      </c>
      <c r="H15" s="149">
        <v>-17.714285714285708</v>
      </c>
      <c r="I15" s="147">
        <v>270</v>
      </c>
      <c r="J15" s="149">
        <v>6.7193675889328119</v>
      </c>
      <c r="K15" s="149">
        <v>1.875</v>
      </c>
    </row>
    <row r="16" spans="1:11" ht="9" customHeight="1" x14ac:dyDescent="0.15">
      <c r="A16" s="158" t="s">
        <v>154</v>
      </c>
      <c r="B16" s="147">
        <v>4</v>
      </c>
      <c r="C16" s="149">
        <v>-33.333333333333329</v>
      </c>
      <c r="D16" s="147">
        <v>16</v>
      </c>
      <c r="E16" s="149">
        <v>-11.111111111111114</v>
      </c>
      <c r="F16" s="149">
        <v>4</v>
      </c>
      <c r="G16" s="147">
        <v>6</v>
      </c>
      <c r="H16" s="149">
        <v>0</v>
      </c>
      <c r="I16" s="147">
        <v>18</v>
      </c>
      <c r="J16" s="149">
        <v>0</v>
      </c>
      <c r="K16" s="149">
        <v>3</v>
      </c>
    </row>
    <row r="17" spans="1:11" ht="19.5" customHeight="1" x14ac:dyDescent="0.15">
      <c r="A17" s="163" t="s">
        <v>421</v>
      </c>
      <c r="B17" s="154">
        <v>338</v>
      </c>
      <c r="C17" s="155">
        <v>-34.368932038834956</v>
      </c>
      <c r="D17" s="154">
        <v>633</v>
      </c>
      <c r="E17" s="155">
        <v>-31.4192849404117</v>
      </c>
      <c r="F17" s="155">
        <v>1.8727810650887573</v>
      </c>
      <c r="G17" s="154">
        <v>657</v>
      </c>
      <c r="H17" s="155">
        <v>-20.072992700729927</v>
      </c>
      <c r="I17" s="154">
        <v>1265</v>
      </c>
      <c r="J17" s="155">
        <v>-16.058394160583944</v>
      </c>
      <c r="K17" s="155">
        <v>1.9254185692541856</v>
      </c>
    </row>
    <row r="18" spans="1:11" ht="9" customHeight="1" x14ac:dyDescent="0.15">
      <c r="A18" s="158" t="s">
        <v>59</v>
      </c>
      <c r="B18" s="147">
        <v>317</v>
      </c>
      <c r="C18" s="149">
        <v>-35.173824130879339</v>
      </c>
      <c r="D18" s="147">
        <v>599</v>
      </c>
      <c r="E18" s="149">
        <v>-31.931818181818187</v>
      </c>
      <c r="F18" s="149">
        <v>1.889589905362776</v>
      </c>
      <c r="G18" s="147">
        <v>628</v>
      </c>
      <c r="H18" s="149">
        <v>-20.506329113924053</v>
      </c>
      <c r="I18" s="147">
        <v>1212</v>
      </c>
      <c r="J18" s="149">
        <v>-16.528925619834709</v>
      </c>
      <c r="K18" s="149">
        <v>1.9299363057324841</v>
      </c>
    </row>
    <row r="19" spans="1:11" ht="9" customHeight="1" x14ac:dyDescent="0.15">
      <c r="A19" s="158" t="s">
        <v>154</v>
      </c>
      <c r="B19" s="147">
        <v>21</v>
      </c>
      <c r="C19" s="149">
        <v>-19.230769230769226</v>
      </c>
      <c r="D19" s="147">
        <v>34</v>
      </c>
      <c r="E19" s="149">
        <v>-20.930232558139537</v>
      </c>
      <c r="F19" s="149">
        <v>1.6190476190476191</v>
      </c>
      <c r="G19" s="147">
        <v>29</v>
      </c>
      <c r="H19" s="149">
        <v>-9.375</v>
      </c>
      <c r="I19" s="147">
        <v>53</v>
      </c>
      <c r="J19" s="149">
        <v>-3.6363636363636402</v>
      </c>
      <c r="K19" s="149">
        <v>1.8275862068965518</v>
      </c>
    </row>
    <row r="20" spans="1:11" ht="19.5" customHeight="1" x14ac:dyDescent="0.15">
      <c r="A20" s="163" t="s">
        <v>462</v>
      </c>
      <c r="B20" s="154">
        <v>111</v>
      </c>
      <c r="C20" s="155">
        <v>-15.267175572519079</v>
      </c>
      <c r="D20" s="154">
        <v>244</v>
      </c>
      <c r="E20" s="155">
        <v>29.100529100529087</v>
      </c>
      <c r="F20" s="155">
        <v>2.1981981981981984</v>
      </c>
      <c r="G20" s="154">
        <v>164</v>
      </c>
      <c r="H20" s="155">
        <v>-15.897435897435898</v>
      </c>
      <c r="I20" s="154">
        <v>315</v>
      </c>
      <c r="J20" s="155">
        <v>-14.402173913043484</v>
      </c>
      <c r="K20" s="155">
        <v>1.9207317073170731</v>
      </c>
    </row>
    <row r="21" spans="1:11" ht="9" customHeight="1" x14ac:dyDescent="0.15">
      <c r="A21" s="158" t="s">
        <v>59</v>
      </c>
      <c r="B21" s="147">
        <v>109</v>
      </c>
      <c r="C21" s="149">
        <v>-16.793893129770993</v>
      </c>
      <c r="D21" s="147">
        <v>242</v>
      </c>
      <c r="E21" s="149">
        <v>28.042328042328052</v>
      </c>
      <c r="F21" s="149">
        <v>2.2201834862385321</v>
      </c>
      <c r="G21" s="147">
        <v>162</v>
      </c>
      <c r="H21" s="149">
        <v>-16.92307692307692</v>
      </c>
      <c r="I21" s="147">
        <v>313</v>
      </c>
      <c r="J21" s="149">
        <v>-14.945652173913047</v>
      </c>
      <c r="K21" s="149">
        <v>1.9320987654320987</v>
      </c>
    </row>
    <row r="22" spans="1:11" ht="9" customHeight="1" x14ac:dyDescent="0.15">
      <c r="A22" s="158" t="s">
        <v>154</v>
      </c>
      <c r="B22" s="147">
        <v>2</v>
      </c>
      <c r="C22" s="156" t="s">
        <v>475</v>
      </c>
      <c r="D22" s="147">
        <v>2</v>
      </c>
      <c r="E22" s="156" t="s">
        <v>475</v>
      </c>
      <c r="F22" s="149">
        <v>1</v>
      </c>
      <c r="G22" s="147">
        <v>2</v>
      </c>
      <c r="H22" s="156" t="s">
        <v>475</v>
      </c>
      <c r="I22" s="147">
        <v>2</v>
      </c>
      <c r="J22" s="156" t="s">
        <v>475</v>
      </c>
      <c r="K22" s="149">
        <v>1</v>
      </c>
    </row>
    <row r="23" spans="1:11" s="123" customFormat="1" ht="20.100000000000001" customHeight="1" x14ac:dyDescent="0.15">
      <c r="A23" s="163" t="s">
        <v>422</v>
      </c>
      <c r="B23" s="154">
        <v>88</v>
      </c>
      <c r="C23" s="155">
        <v>-24.786324786324784</v>
      </c>
      <c r="D23" s="154">
        <v>142</v>
      </c>
      <c r="E23" s="155">
        <v>-7.7922077922077904</v>
      </c>
      <c r="F23" s="155">
        <v>1.6136363636363635</v>
      </c>
      <c r="G23" s="154">
        <v>203</v>
      </c>
      <c r="H23" s="155">
        <v>-22.519083969465655</v>
      </c>
      <c r="I23" s="154">
        <v>317</v>
      </c>
      <c r="J23" s="155">
        <v>-20.947630922693264</v>
      </c>
      <c r="K23" s="155">
        <v>1.5615763546798029</v>
      </c>
    </row>
    <row r="24" spans="1:11" ht="9" customHeight="1" x14ac:dyDescent="0.15">
      <c r="A24" s="158" t="s">
        <v>59</v>
      </c>
      <c r="B24" s="147">
        <v>88</v>
      </c>
      <c r="C24" s="149">
        <v>-24.786324786324784</v>
      </c>
      <c r="D24" s="147">
        <v>142</v>
      </c>
      <c r="E24" s="149">
        <v>-7.7922077922077904</v>
      </c>
      <c r="F24" s="149">
        <v>1.6136363636363635</v>
      </c>
      <c r="G24" s="147">
        <v>203</v>
      </c>
      <c r="H24" s="149">
        <v>-22.519083969465655</v>
      </c>
      <c r="I24" s="147">
        <v>317</v>
      </c>
      <c r="J24" s="149">
        <v>-20.947630922693264</v>
      </c>
      <c r="K24" s="149">
        <v>1.5615763546798029</v>
      </c>
    </row>
    <row r="25" spans="1:11" ht="9" customHeight="1" x14ac:dyDescent="0.15">
      <c r="A25" s="158" t="s">
        <v>154</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423</v>
      </c>
      <c r="B26" s="154">
        <v>1782</v>
      </c>
      <c r="C26" s="155">
        <v>25.228390723822912</v>
      </c>
      <c r="D26" s="154">
        <v>3437</v>
      </c>
      <c r="E26" s="155">
        <v>52.48447204968943</v>
      </c>
      <c r="F26" s="155">
        <v>1.9287317620650954</v>
      </c>
      <c r="G26" s="154">
        <v>3616</v>
      </c>
      <c r="H26" s="155">
        <v>29.420186113099504</v>
      </c>
      <c r="I26" s="154">
        <v>7003</v>
      </c>
      <c r="J26" s="155">
        <v>53.743139407244797</v>
      </c>
      <c r="K26" s="155">
        <v>1.9366703539823009</v>
      </c>
    </row>
    <row r="27" spans="1:11" ht="9" customHeight="1" x14ac:dyDescent="0.15">
      <c r="A27" s="158" t="s">
        <v>59</v>
      </c>
      <c r="B27" s="147">
        <v>1733</v>
      </c>
      <c r="C27" s="149">
        <v>26.311953352769677</v>
      </c>
      <c r="D27" s="147">
        <v>3257</v>
      </c>
      <c r="E27" s="149">
        <v>50.856878184344595</v>
      </c>
      <c r="F27" s="149">
        <v>1.879399884593191</v>
      </c>
      <c r="G27" s="147">
        <v>3519</v>
      </c>
      <c r="H27" s="149">
        <v>30.140532544378686</v>
      </c>
      <c r="I27" s="147">
        <v>6679</v>
      </c>
      <c r="J27" s="149">
        <v>52.384211727127536</v>
      </c>
      <c r="K27" s="149">
        <v>1.8979823813583405</v>
      </c>
    </row>
    <row r="28" spans="1:11" ht="9" customHeight="1" x14ac:dyDescent="0.15">
      <c r="A28" s="158" t="s">
        <v>154</v>
      </c>
      <c r="B28" s="147">
        <v>49</v>
      </c>
      <c r="C28" s="149">
        <v>-3.9215686274509807</v>
      </c>
      <c r="D28" s="147">
        <v>180</v>
      </c>
      <c r="E28" s="149">
        <v>89.473684210526329</v>
      </c>
      <c r="F28" s="149">
        <v>3.6734693877551021</v>
      </c>
      <c r="G28" s="147">
        <v>97</v>
      </c>
      <c r="H28" s="149">
        <v>7.7777777777777715</v>
      </c>
      <c r="I28" s="147">
        <v>324</v>
      </c>
      <c r="J28" s="149">
        <v>88.372093023255815</v>
      </c>
      <c r="K28" s="149">
        <v>3.3402061855670104</v>
      </c>
    </row>
    <row r="29" spans="1:11" s="123" customFormat="1" ht="21.95" customHeight="1" x14ac:dyDescent="0.15">
      <c r="A29" s="126" t="s">
        <v>84</v>
      </c>
      <c r="B29" s="125"/>
      <c r="C29" s="124"/>
      <c r="D29" s="125"/>
      <c r="E29" s="124"/>
      <c r="F29" s="127"/>
      <c r="G29" s="125"/>
      <c r="H29" s="124"/>
      <c r="I29" s="125"/>
      <c r="J29" s="124"/>
      <c r="K29" s="127"/>
    </row>
    <row r="30" spans="1:11" s="123" customFormat="1" ht="20.100000000000001" customHeight="1" x14ac:dyDescent="0.15">
      <c r="A30" s="163" t="s">
        <v>424</v>
      </c>
      <c r="B30" s="154">
        <v>1054</v>
      </c>
      <c r="C30" s="155">
        <v>2.0329138431752227</v>
      </c>
      <c r="D30" s="154">
        <v>1916</v>
      </c>
      <c r="E30" s="155">
        <v>9.7365406643757098</v>
      </c>
      <c r="F30" s="155">
        <v>1.8178368121442126</v>
      </c>
      <c r="G30" s="154">
        <v>2111</v>
      </c>
      <c r="H30" s="155">
        <v>15.481400437636765</v>
      </c>
      <c r="I30" s="154">
        <v>3908</v>
      </c>
      <c r="J30" s="155">
        <v>21.630874572051042</v>
      </c>
      <c r="K30" s="155">
        <v>1.8512553292278542</v>
      </c>
    </row>
    <row r="31" spans="1:11" ht="9" customHeight="1" x14ac:dyDescent="0.15">
      <c r="A31" s="158" t="s">
        <v>59</v>
      </c>
      <c r="B31" s="147">
        <v>981</v>
      </c>
      <c r="C31" s="149">
        <v>0.92592592592592382</v>
      </c>
      <c r="D31" s="147">
        <v>1793</v>
      </c>
      <c r="E31" s="149">
        <v>8.6008479709267078</v>
      </c>
      <c r="F31" s="149">
        <v>1.8277268093781855</v>
      </c>
      <c r="G31" s="147">
        <v>1978</v>
      </c>
      <c r="H31" s="149">
        <v>14.467592592592595</v>
      </c>
      <c r="I31" s="147">
        <v>3628</v>
      </c>
      <c r="J31" s="149">
        <v>18.214402085369827</v>
      </c>
      <c r="K31" s="149">
        <v>1.8341759352881699</v>
      </c>
    </row>
    <row r="32" spans="1:11" ht="9" customHeight="1" x14ac:dyDescent="0.15">
      <c r="A32" s="158" t="s">
        <v>154</v>
      </c>
      <c r="B32" s="147">
        <v>73</v>
      </c>
      <c r="C32" s="149">
        <v>19.672131147540981</v>
      </c>
      <c r="D32" s="147">
        <v>123</v>
      </c>
      <c r="E32" s="149">
        <v>29.473684210526329</v>
      </c>
      <c r="F32" s="149">
        <v>1.6849315068493151</v>
      </c>
      <c r="G32" s="147">
        <v>133</v>
      </c>
      <c r="H32" s="149">
        <v>33</v>
      </c>
      <c r="I32" s="147">
        <v>280</v>
      </c>
      <c r="J32" s="149">
        <v>94.444444444444457</v>
      </c>
      <c r="K32" s="149">
        <v>2.1052631578947367</v>
      </c>
    </row>
    <row r="33" spans="1:11" s="123" customFormat="1" ht="20.100000000000001" customHeight="1" x14ac:dyDescent="0.15">
      <c r="A33" s="163" t="s">
        <v>425</v>
      </c>
      <c r="B33" s="154">
        <v>119</v>
      </c>
      <c r="C33" s="155">
        <v>12.264150943396231</v>
      </c>
      <c r="D33" s="154">
        <v>566</v>
      </c>
      <c r="E33" s="155">
        <v>133.88429752066116</v>
      </c>
      <c r="F33" s="155">
        <v>4.7563025210084033</v>
      </c>
      <c r="G33" s="154">
        <v>209</v>
      </c>
      <c r="H33" s="155">
        <v>18.75</v>
      </c>
      <c r="I33" s="154">
        <v>834</v>
      </c>
      <c r="J33" s="155">
        <v>102.42718446601941</v>
      </c>
      <c r="K33" s="155">
        <v>3.9904306220095696</v>
      </c>
    </row>
    <row r="34" spans="1:11" ht="9" customHeight="1" x14ac:dyDescent="0.15">
      <c r="A34" s="158" t="s">
        <v>59</v>
      </c>
      <c r="B34" s="147">
        <v>101</v>
      </c>
      <c r="C34" s="149">
        <v>3.0612244897959187</v>
      </c>
      <c r="D34" s="147">
        <v>288</v>
      </c>
      <c r="E34" s="149">
        <v>48.453608247422693</v>
      </c>
      <c r="F34" s="149">
        <v>2.8514851485148514</v>
      </c>
      <c r="G34" s="147">
        <v>173</v>
      </c>
      <c r="H34" s="149">
        <v>2.9761904761904816</v>
      </c>
      <c r="I34" s="147">
        <v>482</v>
      </c>
      <c r="J34" s="149">
        <v>32.417582417582423</v>
      </c>
      <c r="K34" s="149">
        <v>2.7861271676300579</v>
      </c>
    </row>
    <row r="35" spans="1:11" ht="9" customHeight="1" x14ac:dyDescent="0.15">
      <c r="A35" s="158" t="s">
        <v>154</v>
      </c>
      <c r="B35" s="147">
        <v>18</v>
      </c>
      <c r="C35" s="149">
        <v>125</v>
      </c>
      <c r="D35" s="147">
        <v>278</v>
      </c>
      <c r="E35" s="156" t="s">
        <v>475</v>
      </c>
      <c r="F35" s="149">
        <v>15.444444444444445</v>
      </c>
      <c r="G35" s="147">
        <v>36</v>
      </c>
      <c r="H35" s="156" t="s">
        <v>475</v>
      </c>
      <c r="I35" s="147">
        <v>352</v>
      </c>
      <c r="J35" s="156" t="s">
        <v>475</v>
      </c>
      <c r="K35" s="149">
        <v>9.7777777777777786</v>
      </c>
    </row>
    <row r="36" spans="1:11" s="123" customFormat="1" ht="20.100000000000001" customHeight="1" x14ac:dyDescent="0.15">
      <c r="A36" s="163" t="s">
        <v>426</v>
      </c>
      <c r="B36" s="154">
        <v>316</v>
      </c>
      <c r="C36" s="155">
        <v>-7.3313782991202316</v>
      </c>
      <c r="D36" s="154">
        <v>605</v>
      </c>
      <c r="E36" s="155">
        <v>-0.81967213114754145</v>
      </c>
      <c r="F36" s="155">
        <v>1.9145569620253164</v>
      </c>
      <c r="G36" s="154">
        <v>593</v>
      </c>
      <c r="H36" s="155">
        <v>-14.182344428364686</v>
      </c>
      <c r="I36" s="154">
        <v>1076</v>
      </c>
      <c r="J36" s="155">
        <v>-15.20882584712372</v>
      </c>
      <c r="K36" s="155">
        <v>1.8145025295109611</v>
      </c>
    </row>
    <row r="37" spans="1:11" ht="9" customHeight="1" x14ac:dyDescent="0.15">
      <c r="A37" s="158" t="s">
        <v>59</v>
      </c>
      <c r="B37" s="147">
        <v>305</v>
      </c>
      <c r="C37" s="149">
        <v>-8.4084084084084054</v>
      </c>
      <c r="D37" s="147">
        <v>567</v>
      </c>
      <c r="E37" s="149">
        <v>-5.1839464882943105</v>
      </c>
      <c r="F37" s="149">
        <v>1.8590163934426229</v>
      </c>
      <c r="G37" s="147">
        <v>564</v>
      </c>
      <c r="H37" s="149">
        <v>-15.187969924812023</v>
      </c>
      <c r="I37" s="147">
        <v>952</v>
      </c>
      <c r="J37" s="149">
        <v>-22.031122031122038</v>
      </c>
      <c r="K37" s="149">
        <v>1.6879432624113475</v>
      </c>
    </row>
    <row r="38" spans="1:11" ht="9" customHeight="1" x14ac:dyDescent="0.15">
      <c r="A38" s="158" t="s">
        <v>154</v>
      </c>
      <c r="B38" s="147">
        <v>11</v>
      </c>
      <c r="C38" s="149">
        <v>37.5</v>
      </c>
      <c r="D38" s="147">
        <v>38</v>
      </c>
      <c r="E38" s="149">
        <v>216.66666666666669</v>
      </c>
      <c r="F38" s="149">
        <v>3.4545454545454546</v>
      </c>
      <c r="G38" s="147">
        <v>29</v>
      </c>
      <c r="H38" s="149">
        <v>11.538461538461533</v>
      </c>
      <c r="I38" s="147">
        <v>124</v>
      </c>
      <c r="J38" s="149">
        <v>158.33333333333331</v>
      </c>
      <c r="K38" s="149">
        <v>4.2758620689655169</v>
      </c>
    </row>
    <row r="39" spans="1:11" s="115" customFormat="1" ht="9" customHeight="1" x14ac:dyDescent="0.15">
      <c r="B39" s="118"/>
      <c r="C39" s="117"/>
      <c r="D39" s="118"/>
      <c r="E39" s="117"/>
      <c r="F39" s="116"/>
      <c r="G39" s="118"/>
      <c r="H39" s="117"/>
      <c r="I39" s="118"/>
      <c r="J39" s="117"/>
      <c r="K39" s="116"/>
    </row>
    <row r="40" spans="1:11" s="115" customFormat="1" ht="9" customHeight="1" x14ac:dyDescent="0.15">
      <c r="B40" s="118"/>
      <c r="C40" s="117"/>
      <c r="D40" s="118"/>
      <c r="E40" s="117"/>
      <c r="F40" s="116"/>
      <c r="G40" s="118"/>
      <c r="H40" s="117"/>
      <c r="I40" s="118"/>
      <c r="J40" s="117"/>
      <c r="K40" s="116"/>
    </row>
    <row r="41" spans="1:11" s="115" customFormat="1" ht="9" customHeight="1" x14ac:dyDescent="0.15">
      <c r="B41" s="118"/>
      <c r="C41" s="117"/>
      <c r="D41" s="118"/>
      <c r="E41" s="117"/>
      <c r="F41" s="116"/>
      <c r="G41" s="118"/>
      <c r="H41" s="117"/>
      <c r="I41" s="118"/>
      <c r="J41" s="117"/>
      <c r="K41" s="116"/>
    </row>
    <row r="42" spans="1:11" s="115" customFormat="1" ht="9" customHeight="1" x14ac:dyDescent="0.15">
      <c r="B42" s="118"/>
      <c r="C42" s="117"/>
      <c r="D42" s="118"/>
      <c r="E42" s="117"/>
      <c r="F42" s="116"/>
      <c r="G42" s="118"/>
      <c r="H42" s="117"/>
      <c r="I42" s="118"/>
      <c r="J42" s="117"/>
      <c r="K42" s="116"/>
    </row>
    <row r="43" spans="1:11" s="115" customFormat="1" ht="9" customHeight="1" x14ac:dyDescent="0.15">
      <c r="B43" s="118"/>
      <c r="C43" s="117"/>
      <c r="D43" s="118"/>
      <c r="E43" s="117"/>
      <c r="F43" s="116"/>
      <c r="G43" s="118"/>
      <c r="H43" s="117"/>
      <c r="I43" s="118"/>
      <c r="J43" s="117"/>
      <c r="K43" s="116"/>
    </row>
    <row r="44" spans="1:11" s="115" customFormat="1" ht="9" customHeight="1" x14ac:dyDescent="0.15">
      <c r="B44" s="118"/>
      <c r="C44" s="117"/>
      <c r="D44" s="118"/>
      <c r="E44" s="117"/>
      <c r="F44" s="116"/>
      <c r="G44" s="118"/>
      <c r="H44" s="117"/>
      <c r="I44" s="118"/>
      <c r="J44" s="117"/>
      <c r="K44" s="116"/>
    </row>
    <row r="45" spans="1:11" x14ac:dyDescent="0.15">
      <c r="C45" s="114"/>
      <c r="E45" s="114"/>
      <c r="H45" s="114"/>
      <c r="J45" s="114"/>
    </row>
    <row r="46" spans="1:11" x14ac:dyDescent="0.15">
      <c r="C46" s="114"/>
      <c r="E46" s="114"/>
      <c r="H46" s="114"/>
      <c r="J46" s="114"/>
    </row>
    <row r="47" spans="1:11" x14ac:dyDescent="0.15">
      <c r="C47" s="114"/>
      <c r="E47" s="114"/>
      <c r="H47" s="114"/>
      <c r="J47" s="114"/>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4" t="s">
        <v>39</v>
      </c>
      <c r="B1" s="234"/>
      <c r="C1" s="234"/>
      <c r="D1" s="234"/>
      <c r="E1" s="234"/>
      <c r="F1" s="234"/>
      <c r="G1" s="234"/>
      <c r="H1" s="234"/>
      <c r="I1" s="234"/>
      <c r="J1" s="234"/>
      <c r="K1" s="234"/>
    </row>
    <row r="2" spans="1:11" ht="9.9499999999999993" customHeight="1" x14ac:dyDescent="0.15">
      <c r="A2" s="251" t="s">
        <v>6</v>
      </c>
      <c r="B2" s="246" t="s">
        <v>486</v>
      </c>
      <c r="C2" s="242"/>
      <c r="D2" s="242"/>
      <c r="E2" s="242"/>
      <c r="F2" s="242"/>
      <c r="G2" s="247" t="s">
        <v>487</v>
      </c>
      <c r="H2" s="248"/>
      <c r="I2" s="248"/>
      <c r="J2" s="248"/>
      <c r="K2" s="248"/>
    </row>
    <row r="3" spans="1:11" ht="9.9499999999999993" customHeight="1" x14ac:dyDescent="0.15">
      <c r="A3" s="252"/>
      <c r="B3" s="275" t="s">
        <v>135</v>
      </c>
      <c r="C3" s="276"/>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424</v>
      </c>
      <c r="B7" s="139">
        <v>1054</v>
      </c>
      <c r="C7" s="140">
        <v>2.0329138431752227</v>
      </c>
      <c r="D7" s="139">
        <v>1916</v>
      </c>
      <c r="E7" s="140">
        <v>9.7365406643757098</v>
      </c>
      <c r="F7" s="140">
        <v>1.8178368121442126</v>
      </c>
      <c r="G7" s="139">
        <v>2111</v>
      </c>
      <c r="H7" s="140">
        <v>15.481400437636765</v>
      </c>
      <c r="I7" s="139">
        <v>3908</v>
      </c>
      <c r="J7" s="140">
        <v>21.630874572051042</v>
      </c>
      <c r="K7" s="140">
        <v>1.8512553292278542</v>
      </c>
    </row>
    <row r="8" spans="1:11" ht="9" customHeight="1" x14ac:dyDescent="0.15">
      <c r="A8" s="166" t="s">
        <v>59</v>
      </c>
      <c r="B8" s="141">
        <v>981</v>
      </c>
      <c r="C8" s="142">
        <v>0.92592592592592382</v>
      </c>
      <c r="D8" s="141">
        <v>1793</v>
      </c>
      <c r="E8" s="142">
        <v>8.6008479709267078</v>
      </c>
      <c r="F8" s="142">
        <v>1.8277268093781855</v>
      </c>
      <c r="G8" s="141">
        <v>1978</v>
      </c>
      <c r="H8" s="142">
        <v>14.467592592592595</v>
      </c>
      <c r="I8" s="141">
        <v>3628</v>
      </c>
      <c r="J8" s="142">
        <v>18.214402085369827</v>
      </c>
      <c r="K8" s="142">
        <v>1.8341759352881699</v>
      </c>
    </row>
    <row r="9" spans="1:11" ht="9" customHeight="1" x14ac:dyDescent="0.15">
      <c r="A9" s="109" t="s">
        <v>154</v>
      </c>
      <c r="B9" s="141">
        <v>73</v>
      </c>
      <c r="C9" s="142">
        <v>19.672131147540981</v>
      </c>
      <c r="D9" s="141">
        <v>123</v>
      </c>
      <c r="E9" s="142">
        <v>29.473684210526329</v>
      </c>
      <c r="F9" s="142">
        <v>1.6849315068493151</v>
      </c>
      <c r="G9" s="141">
        <v>133</v>
      </c>
      <c r="H9" s="142">
        <v>33</v>
      </c>
      <c r="I9" s="141">
        <v>280</v>
      </c>
      <c r="J9" s="142">
        <v>94.444444444444457</v>
      </c>
      <c r="K9" s="142">
        <v>2.1052631578947367</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390</v>
      </c>
      <c r="B11" s="139">
        <v>1503</v>
      </c>
      <c r="C11" s="140">
        <v>-21.102362204724415</v>
      </c>
      <c r="D11" s="139">
        <v>3181</v>
      </c>
      <c r="E11" s="140">
        <v>-13.016133442712601</v>
      </c>
      <c r="F11" s="140">
        <v>2.1164337990685298</v>
      </c>
      <c r="G11" s="139">
        <v>2704</v>
      </c>
      <c r="H11" s="140">
        <v>-13.138451654352721</v>
      </c>
      <c r="I11" s="139">
        <v>5945</v>
      </c>
      <c r="J11" s="140">
        <v>-12.650602409638552</v>
      </c>
      <c r="K11" s="140">
        <v>2.198594674556213</v>
      </c>
    </row>
    <row r="12" spans="1:11" ht="9" customHeight="1" x14ac:dyDescent="0.15">
      <c r="A12" s="109" t="s">
        <v>59</v>
      </c>
      <c r="B12" s="141">
        <v>1431</v>
      </c>
      <c r="C12" s="142">
        <v>-22.773880194279542</v>
      </c>
      <c r="D12" s="141">
        <v>3048</v>
      </c>
      <c r="E12" s="142">
        <v>-14.597926590081258</v>
      </c>
      <c r="F12" s="142">
        <v>2.1299790356394128</v>
      </c>
      <c r="G12" s="141">
        <v>2558</v>
      </c>
      <c r="H12" s="142">
        <v>-13.434856175972925</v>
      </c>
      <c r="I12" s="141">
        <v>5671</v>
      </c>
      <c r="J12" s="142">
        <v>-13.313971262610821</v>
      </c>
      <c r="K12" s="142">
        <v>2.2169663799843629</v>
      </c>
    </row>
    <row r="13" spans="1:11" ht="9" customHeight="1" x14ac:dyDescent="0.15">
      <c r="A13" s="109" t="s">
        <v>154</v>
      </c>
      <c r="B13" s="141">
        <v>72</v>
      </c>
      <c r="C13" s="142">
        <v>38.461538461538453</v>
      </c>
      <c r="D13" s="141">
        <v>133</v>
      </c>
      <c r="E13" s="142">
        <v>51.136363636363626</v>
      </c>
      <c r="F13" s="142">
        <v>1.8472222222222223</v>
      </c>
      <c r="G13" s="141">
        <v>146</v>
      </c>
      <c r="H13" s="142">
        <v>-7.5949367088607573</v>
      </c>
      <c r="I13" s="141">
        <v>274</v>
      </c>
      <c r="J13" s="142">
        <v>3.7878787878787818</v>
      </c>
      <c r="K13" s="142">
        <v>1.8767123287671232</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379</v>
      </c>
      <c r="B15" s="139">
        <v>1781</v>
      </c>
      <c r="C15" s="140">
        <v>-16.658867571361725</v>
      </c>
      <c r="D15" s="139">
        <v>2790</v>
      </c>
      <c r="E15" s="140">
        <v>-19.364161849710982</v>
      </c>
      <c r="F15" s="140">
        <v>1.5665356541268951</v>
      </c>
      <c r="G15" s="139">
        <v>3902</v>
      </c>
      <c r="H15" s="140">
        <v>-2.5231076692480627</v>
      </c>
      <c r="I15" s="139">
        <v>6224</v>
      </c>
      <c r="J15" s="140">
        <v>-5.5538694992412729</v>
      </c>
      <c r="K15" s="140">
        <v>1.5950794464377243</v>
      </c>
    </row>
    <row r="16" spans="1:11" ht="9" customHeight="1" x14ac:dyDescent="0.15">
      <c r="A16" s="109" t="s">
        <v>59</v>
      </c>
      <c r="B16" s="141">
        <v>1639</v>
      </c>
      <c r="C16" s="142">
        <v>-14.945511157239238</v>
      </c>
      <c r="D16" s="141">
        <v>2536</v>
      </c>
      <c r="E16" s="142">
        <v>-20.301697045883088</v>
      </c>
      <c r="F16" s="142">
        <v>1.5472849298352653</v>
      </c>
      <c r="G16" s="141">
        <v>3583</v>
      </c>
      <c r="H16" s="142">
        <v>-2.2640480087288637</v>
      </c>
      <c r="I16" s="141">
        <v>5666</v>
      </c>
      <c r="J16" s="142">
        <v>-6.7478604344963742</v>
      </c>
      <c r="K16" s="142">
        <v>1.5813564052469997</v>
      </c>
    </row>
    <row r="17" spans="1:11" ht="9" customHeight="1" x14ac:dyDescent="0.15">
      <c r="A17" s="109" t="s">
        <v>154</v>
      </c>
      <c r="B17" s="141">
        <v>142</v>
      </c>
      <c r="C17" s="142">
        <v>-32.38095238095238</v>
      </c>
      <c r="D17" s="141">
        <v>254</v>
      </c>
      <c r="E17" s="142">
        <v>-8.6330935251798593</v>
      </c>
      <c r="F17" s="142">
        <v>1.7887323943661972</v>
      </c>
      <c r="G17" s="141">
        <v>319</v>
      </c>
      <c r="H17" s="142">
        <v>-5.3412462908011804</v>
      </c>
      <c r="I17" s="141">
        <v>558</v>
      </c>
      <c r="J17" s="142">
        <v>8.5603112840466906</v>
      </c>
      <c r="K17" s="142">
        <v>1.7492163009404389</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347</v>
      </c>
      <c r="B19" s="139">
        <v>933</v>
      </c>
      <c r="C19" s="140">
        <v>4.1294642857142918</v>
      </c>
      <c r="D19" s="139">
        <v>6959</v>
      </c>
      <c r="E19" s="140">
        <v>-2.725747833379927</v>
      </c>
      <c r="F19" s="140">
        <v>7.4587352625937831</v>
      </c>
      <c r="G19" s="139">
        <v>1815</v>
      </c>
      <c r="H19" s="140">
        <v>1.4533258803801061</v>
      </c>
      <c r="I19" s="139">
        <v>13680</v>
      </c>
      <c r="J19" s="140">
        <v>-0.94134685010861574</v>
      </c>
      <c r="K19" s="140">
        <v>7.5371900826446279</v>
      </c>
    </row>
    <row r="20" spans="1:11" ht="9" customHeight="1" x14ac:dyDescent="0.15">
      <c r="A20" s="109" t="s">
        <v>59</v>
      </c>
      <c r="B20" s="141">
        <v>894</v>
      </c>
      <c r="C20" s="142">
        <v>5.0528789659224458</v>
      </c>
      <c r="D20" s="141">
        <v>6854</v>
      </c>
      <c r="E20" s="142">
        <v>-2.3229300270770921</v>
      </c>
      <c r="F20" s="142">
        <v>7.666666666666667</v>
      </c>
      <c r="G20" s="141">
        <v>1743</v>
      </c>
      <c r="H20" s="142">
        <v>4.684684684684683</v>
      </c>
      <c r="I20" s="141">
        <v>13519</v>
      </c>
      <c r="J20" s="142">
        <v>1.4711401336035408</v>
      </c>
      <c r="K20" s="142">
        <v>7.7561675272518649</v>
      </c>
    </row>
    <row r="21" spans="1:11" ht="9" customHeight="1" x14ac:dyDescent="0.15">
      <c r="A21" s="109" t="s">
        <v>154</v>
      </c>
      <c r="B21" s="141">
        <v>39</v>
      </c>
      <c r="C21" s="142">
        <v>-13.333333333333329</v>
      </c>
      <c r="D21" s="141">
        <v>105</v>
      </c>
      <c r="E21" s="142">
        <v>-23.357664233576642</v>
      </c>
      <c r="F21" s="142">
        <v>2.6923076923076925</v>
      </c>
      <c r="G21" s="141">
        <v>72</v>
      </c>
      <c r="H21" s="142">
        <v>-41.935483870967744</v>
      </c>
      <c r="I21" s="141">
        <v>161</v>
      </c>
      <c r="J21" s="142">
        <v>-66.940451745379875</v>
      </c>
      <c r="K21" s="142">
        <v>2.2361111111111112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430</v>
      </c>
      <c r="B23" s="139">
        <v>11617</v>
      </c>
      <c r="C23" s="140">
        <v>10.532825880114174</v>
      </c>
      <c r="D23" s="139">
        <v>18526</v>
      </c>
      <c r="E23" s="140">
        <v>5.6997774861642085</v>
      </c>
      <c r="F23" s="140">
        <v>1.5947318584832573</v>
      </c>
      <c r="G23" s="139">
        <v>22015</v>
      </c>
      <c r="H23" s="140">
        <v>16.989053034328833</v>
      </c>
      <c r="I23" s="139">
        <v>35066</v>
      </c>
      <c r="J23" s="140">
        <v>9.2602978749922045</v>
      </c>
      <c r="K23" s="140">
        <v>1.5928230751760164</v>
      </c>
    </row>
    <row r="24" spans="1:11" ht="9" customHeight="1" x14ac:dyDescent="0.15">
      <c r="A24" s="109" t="s">
        <v>59</v>
      </c>
      <c r="B24" s="141">
        <v>10329</v>
      </c>
      <c r="C24" s="142">
        <v>7.9987452948557092</v>
      </c>
      <c r="D24" s="141">
        <v>16648</v>
      </c>
      <c r="E24" s="142">
        <v>6.6427519057075131</v>
      </c>
      <c r="F24" s="142">
        <v>1.6117726788653306</v>
      </c>
      <c r="G24" s="141">
        <v>19578</v>
      </c>
      <c r="H24" s="142">
        <v>13.521976110402406</v>
      </c>
      <c r="I24" s="141">
        <v>31534</v>
      </c>
      <c r="J24" s="142">
        <v>9.9818638392857082</v>
      </c>
      <c r="K24" s="142">
        <v>1.6106854632751046</v>
      </c>
    </row>
    <row r="25" spans="1:11" ht="9" customHeight="1" x14ac:dyDescent="0.15">
      <c r="A25" s="109" t="s">
        <v>154</v>
      </c>
      <c r="B25" s="141">
        <v>1288</v>
      </c>
      <c r="C25" s="142">
        <v>36.152219873150102</v>
      </c>
      <c r="D25" s="141">
        <v>1878</v>
      </c>
      <c r="E25" s="142">
        <v>-1.9832985386221225</v>
      </c>
      <c r="F25" s="142">
        <v>1.4580745341614907</v>
      </c>
      <c r="G25" s="141">
        <v>2437</v>
      </c>
      <c r="H25" s="142">
        <v>55.025445292620873</v>
      </c>
      <c r="I25" s="141">
        <v>3532</v>
      </c>
      <c r="J25" s="142">
        <v>3.2144944476914077</v>
      </c>
      <c r="K25" s="142">
        <v>1.4493229380385719</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431</v>
      </c>
      <c r="B27" s="139">
        <v>31108</v>
      </c>
      <c r="C27" s="140">
        <v>9.1968548160629098</v>
      </c>
      <c r="D27" s="139">
        <v>51789</v>
      </c>
      <c r="E27" s="140">
        <v>7.4193146934373146</v>
      </c>
      <c r="F27" s="140">
        <v>1.6648129098624147</v>
      </c>
      <c r="G27" s="139">
        <v>58945</v>
      </c>
      <c r="H27" s="140">
        <v>8.7626393091741051</v>
      </c>
      <c r="I27" s="139">
        <v>99314</v>
      </c>
      <c r="J27" s="140">
        <v>6.528081692195471</v>
      </c>
      <c r="K27" s="140">
        <v>1.6848587666468742</v>
      </c>
    </row>
    <row r="28" spans="1:11" ht="9" customHeight="1" x14ac:dyDescent="0.15">
      <c r="A28" s="109" t="s">
        <v>59</v>
      </c>
      <c r="B28" s="141">
        <v>29072</v>
      </c>
      <c r="C28" s="142">
        <v>8.761690983913212</v>
      </c>
      <c r="D28" s="141">
        <v>47943</v>
      </c>
      <c r="E28" s="142">
        <v>6.9559397657557156</v>
      </c>
      <c r="F28" s="142">
        <v>1.6491125481563016</v>
      </c>
      <c r="G28" s="141">
        <v>55015</v>
      </c>
      <c r="H28" s="142">
        <v>8.0250549795790107</v>
      </c>
      <c r="I28" s="141">
        <v>91844</v>
      </c>
      <c r="J28" s="142">
        <v>6.0811513184490451</v>
      </c>
      <c r="K28" s="142">
        <v>1.6694356084704172</v>
      </c>
    </row>
    <row r="29" spans="1:11" ht="9" customHeight="1" x14ac:dyDescent="0.15">
      <c r="A29" s="109" t="s">
        <v>154</v>
      </c>
      <c r="B29" s="141">
        <v>2036</v>
      </c>
      <c r="C29" s="142">
        <v>15.813424345847551</v>
      </c>
      <c r="D29" s="141">
        <v>3846</v>
      </c>
      <c r="E29" s="142">
        <v>13.551815766164751</v>
      </c>
      <c r="F29" s="142">
        <v>1.8889980353634577</v>
      </c>
      <c r="G29" s="141">
        <v>3930</v>
      </c>
      <c r="H29" s="142">
        <v>20.257037943696446</v>
      </c>
      <c r="I29" s="141">
        <v>7470</v>
      </c>
      <c r="J29" s="142">
        <v>12.347721461873959</v>
      </c>
      <c r="K29" s="142">
        <v>1.9007633587786259</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432</v>
      </c>
      <c r="B31" s="139">
        <v>7160</v>
      </c>
      <c r="C31" s="140">
        <v>-6.9041737095306246</v>
      </c>
      <c r="D31" s="139">
        <v>11932</v>
      </c>
      <c r="E31" s="140">
        <v>-11.240050583947038</v>
      </c>
      <c r="F31" s="140">
        <v>1.6664804469273744</v>
      </c>
      <c r="G31" s="139">
        <v>13312</v>
      </c>
      <c r="H31" s="140">
        <v>-5.9222614840989394</v>
      </c>
      <c r="I31" s="139">
        <v>23008</v>
      </c>
      <c r="J31" s="140">
        <v>-9.105992968040141</v>
      </c>
      <c r="K31" s="140">
        <v>1.7283653846153846</v>
      </c>
    </row>
    <row r="32" spans="1:11" ht="9" customHeight="1" x14ac:dyDescent="0.15">
      <c r="A32" s="109" t="s">
        <v>59</v>
      </c>
      <c r="B32" s="141">
        <v>6397</v>
      </c>
      <c r="C32" s="142">
        <v>-8.4835479256080077</v>
      </c>
      <c r="D32" s="141">
        <v>10483</v>
      </c>
      <c r="E32" s="142">
        <v>-12.845028267376122</v>
      </c>
      <c r="F32" s="142">
        <v>1.63873690792559</v>
      </c>
      <c r="G32" s="141">
        <v>11854</v>
      </c>
      <c r="H32" s="142">
        <v>-7.6287695784306067</v>
      </c>
      <c r="I32" s="141">
        <v>19845</v>
      </c>
      <c r="J32" s="142">
        <v>-12.580943570767801</v>
      </c>
      <c r="K32" s="142">
        <v>1.6741184410325629</v>
      </c>
    </row>
    <row r="33" spans="1:11" ht="9" customHeight="1" x14ac:dyDescent="0.15">
      <c r="A33" s="109" t="s">
        <v>154</v>
      </c>
      <c r="B33" s="141">
        <v>763</v>
      </c>
      <c r="C33" s="142">
        <v>8.8445078459343733</v>
      </c>
      <c r="D33" s="141">
        <v>1449</v>
      </c>
      <c r="E33" s="142">
        <v>2.4028268551236778</v>
      </c>
      <c r="F33" s="142">
        <v>1.8990825688073394</v>
      </c>
      <c r="G33" s="141">
        <v>1458</v>
      </c>
      <c r="H33" s="142">
        <v>10.706150341685643</v>
      </c>
      <c r="I33" s="141">
        <v>3163</v>
      </c>
      <c r="J33" s="142">
        <v>21.094946401225116</v>
      </c>
      <c r="K33" s="142">
        <v>2.1694101508916326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363</v>
      </c>
      <c r="B35" s="139">
        <v>4627</v>
      </c>
      <c r="C35" s="140">
        <v>-0.40895393887214482</v>
      </c>
      <c r="D35" s="139">
        <v>9472</v>
      </c>
      <c r="E35" s="140">
        <v>9.8585015077708249</v>
      </c>
      <c r="F35" s="140">
        <v>2.0471147611843525</v>
      </c>
      <c r="G35" s="139">
        <v>9294</v>
      </c>
      <c r="H35" s="140">
        <v>7.6441973592772712</v>
      </c>
      <c r="I35" s="139">
        <v>18853</v>
      </c>
      <c r="J35" s="140">
        <v>14.593970337952825</v>
      </c>
      <c r="K35" s="140">
        <v>2.028513019152141</v>
      </c>
    </row>
    <row r="36" spans="1:11" ht="9" customHeight="1" x14ac:dyDescent="0.15">
      <c r="A36" s="109" t="s">
        <v>59</v>
      </c>
      <c r="B36" s="141">
        <v>4067</v>
      </c>
      <c r="C36" s="142">
        <v>-4.8432381843706196</v>
      </c>
      <c r="D36" s="141">
        <v>8601</v>
      </c>
      <c r="E36" s="142">
        <v>9.6227377007392363</v>
      </c>
      <c r="F36" s="142">
        <v>2.1148266535529876</v>
      </c>
      <c r="G36" s="141">
        <v>8362</v>
      </c>
      <c r="H36" s="142">
        <v>5.3281269681320111</v>
      </c>
      <c r="I36" s="141">
        <v>17039</v>
      </c>
      <c r="J36" s="142">
        <v>13.464739961377106</v>
      </c>
      <c r="K36" s="142">
        <v>2.0376704137766084</v>
      </c>
    </row>
    <row r="37" spans="1:11" ht="9" customHeight="1" x14ac:dyDescent="0.15">
      <c r="A37" s="109" t="s">
        <v>154</v>
      </c>
      <c r="B37" s="141">
        <v>560</v>
      </c>
      <c r="C37" s="142">
        <v>50.537634408602145</v>
      </c>
      <c r="D37" s="141">
        <v>871</v>
      </c>
      <c r="E37" s="142">
        <v>12.242268041237111</v>
      </c>
      <c r="F37" s="142">
        <v>1.5553571428571429</v>
      </c>
      <c r="G37" s="141">
        <v>932</v>
      </c>
      <c r="H37" s="142">
        <v>34.100719424460436</v>
      </c>
      <c r="I37" s="141">
        <v>1814</v>
      </c>
      <c r="J37" s="142">
        <v>26.411149825783966</v>
      </c>
      <c r="K37" s="142">
        <v>1.946351931330472</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386</v>
      </c>
      <c r="B39" s="139">
        <v>3171</v>
      </c>
      <c r="C39" s="140">
        <v>-0.99906337808305068</v>
      </c>
      <c r="D39" s="139">
        <v>6551</v>
      </c>
      <c r="E39" s="140">
        <v>-10.235681008495476</v>
      </c>
      <c r="F39" s="140">
        <v>2.065909807631662</v>
      </c>
      <c r="G39" s="139">
        <v>7475</v>
      </c>
      <c r="H39" s="140">
        <v>23.696839318219432</v>
      </c>
      <c r="I39" s="139">
        <v>14655</v>
      </c>
      <c r="J39" s="140">
        <v>9.7670586472923446</v>
      </c>
      <c r="K39" s="140">
        <v>1.9605351170568561</v>
      </c>
    </row>
    <row r="40" spans="1:11" ht="9" customHeight="1" x14ac:dyDescent="0.15">
      <c r="A40" s="109" t="s">
        <v>59</v>
      </c>
      <c r="B40" s="141">
        <v>3066</v>
      </c>
      <c r="C40" s="142">
        <v>1.0880316518298656</v>
      </c>
      <c r="D40" s="141">
        <v>6290</v>
      </c>
      <c r="E40" s="142">
        <v>-7.5</v>
      </c>
      <c r="F40" s="142">
        <v>2.051532941943901</v>
      </c>
      <c r="G40" s="141">
        <v>7252</v>
      </c>
      <c r="H40" s="142">
        <v>25.728155339805824</v>
      </c>
      <c r="I40" s="141">
        <v>14077</v>
      </c>
      <c r="J40" s="142">
        <v>11.263041416376851</v>
      </c>
      <c r="K40" s="142">
        <v>1.9411196911196911</v>
      </c>
    </row>
    <row r="41" spans="1:11" ht="9" customHeight="1" x14ac:dyDescent="0.15">
      <c r="A41" s="109" t="s">
        <v>154</v>
      </c>
      <c r="B41" s="141">
        <v>105</v>
      </c>
      <c r="C41" s="142">
        <v>-38.235294117647058</v>
      </c>
      <c r="D41" s="141">
        <v>261</v>
      </c>
      <c r="E41" s="142">
        <v>-47.590361445783131</v>
      </c>
      <c r="F41" s="142">
        <v>2.4857142857142858</v>
      </c>
      <c r="G41" s="141">
        <v>223</v>
      </c>
      <c r="H41" s="142">
        <v>-18.909090909090907</v>
      </c>
      <c r="I41" s="141">
        <v>578</v>
      </c>
      <c r="J41" s="142">
        <v>-17.310443490701005</v>
      </c>
      <c r="K41" s="142">
        <v>2.5919282511210762</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433</v>
      </c>
      <c r="B43" s="139">
        <v>11252</v>
      </c>
      <c r="C43" s="140">
        <v>-3.3997252747252702</v>
      </c>
      <c r="D43" s="139">
        <v>18027</v>
      </c>
      <c r="E43" s="140">
        <v>-1.7762763580885945</v>
      </c>
      <c r="F43" s="140">
        <v>1.6021151795236401</v>
      </c>
      <c r="G43" s="139">
        <v>22323</v>
      </c>
      <c r="H43" s="140">
        <v>-0.14761137949544434</v>
      </c>
      <c r="I43" s="139">
        <v>35790</v>
      </c>
      <c r="J43" s="140">
        <v>-0.45890696704213951</v>
      </c>
      <c r="K43" s="140">
        <v>1.6032791291493078</v>
      </c>
    </row>
    <row r="44" spans="1:11" ht="9" customHeight="1" x14ac:dyDescent="0.15">
      <c r="A44" s="166" t="s">
        <v>59</v>
      </c>
      <c r="B44" s="141">
        <v>9391</v>
      </c>
      <c r="C44" s="142">
        <v>-4.5920959057198019</v>
      </c>
      <c r="D44" s="141">
        <v>14856</v>
      </c>
      <c r="E44" s="142">
        <v>-3.0413784101292265</v>
      </c>
      <c r="F44" s="142">
        <v>1.5819401554680013</v>
      </c>
      <c r="G44" s="141">
        <v>18905</v>
      </c>
      <c r="H44" s="142">
        <v>-1.3308977035490557</v>
      </c>
      <c r="I44" s="141">
        <v>29579</v>
      </c>
      <c r="J44" s="142">
        <v>-2.2601857053167294</v>
      </c>
      <c r="K44" s="142">
        <v>1.5646125363660408</v>
      </c>
    </row>
    <row r="45" spans="1:11" ht="9" customHeight="1" x14ac:dyDescent="0.15">
      <c r="A45" s="109" t="s">
        <v>154</v>
      </c>
      <c r="B45" s="141">
        <v>1861</v>
      </c>
      <c r="C45" s="142">
        <v>3.1024930747922497</v>
      </c>
      <c r="D45" s="141">
        <v>3171</v>
      </c>
      <c r="E45" s="142">
        <v>4.6189376443417984</v>
      </c>
      <c r="F45" s="142">
        <v>1.7039226222461041</v>
      </c>
      <c r="G45" s="141">
        <v>3418</v>
      </c>
      <c r="H45" s="142">
        <v>6.9461827284105198</v>
      </c>
      <c r="I45" s="141">
        <v>6211</v>
      </c>
      <c r="J45" s="142">
        <v>9.1180604356992205</v>
      </c>
      <c r="K45" s="142">
        <v>1.8171445289643067</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7" t="s">
        <v>38</v>
      </c>
      <c r="B1" s="277"/>
      <c r="C1" s="277"/>
      <c r="D1" s="277"/>
      <c r="E1" s="277"/>
      <c r="F1" s="277"/>
      <c r="G1" s="277"/>
      <c r="H1" s="277"/>
      <c r="I1" s="277"/>
      <c r="J1" s="277"/>
      <c r="K1" s="277"/>
    </row>
    <row r="2" spans="1:11" ht="9.9499999999999993" customHeight="1" x14ac:dyDescent="0.15">
      <c r="A2" s="251" t="s">
        <v>6</v>
      </c>
      <c r="B2" s="246" t="s">
        <v>486</v>
      </c>
      <c r="C2" s="242"/>
      <c r="D2" s="242"/>
      <c r="E2" s="242"/>
      <c r="F2" s="242"/>
      <c r="G2" s="247" t="s">
        <v>487</v>
      </c>
      <c r="H2" s="248"/>
      <c r="I2" s="248"/>
      <c r="J2" s="248"/>
      <c r="K2" s="248"/>
    </row>
    <row r="3" spans="1:11" ht="9.9499999999999993" customHeight="1" x14ac:dyDescent="0.15">
      <c r="A3" s="252"/>
      <c r="B3" s="241" t="s">
        <v>135</v>
      </c>
      <c r="C3" s="243"/>
      <c r="D3" s="255" t="s">
        <v>133</v>
      </c>
      <c r="E3" s="260"/>
      <c r="F3" s="249" t="s">
        <v>57</v>
      </c>
      <c r="G3" s="255" t="s">
        <v>135</v>
      </c>
      <c r="H3" s="260"/>
      <c r="I3" s="255" t="s">
        <v>133</v>
      </c>
      <c r="J3" s="260"/>
      <c r="K3" s="255" t="s">
        <v>57</v>
      </c>
    </row>
    <row r="4" spans="1:11" ht="45" customHeight="1" x14ac:dyDescent="0.15">
      <c r="A4" s="252"/>
      <c r="B4" s="26" t="s">
        <v>136</v>
      </c>
      <c r="C4" s="16" t="s">
        <v>152</v>
      </c>
      <c r="D4" s="16" t="s">
        <v>136</v>
      </c>
      <c r="E4" s="16" t="s">
        <v>152</v>
      </c>
      <c r="F4" s="250"/>
      <c r="G4" s="16" t="s">
        <v>136</v>
      </c>
      <c r="H4" s="16" t="s">
        <v>155</v>
      </c>
      <c r="I4" s="16" t="s">
        <v>136</v>
      </c>
      <c r="J4" s="16" t="s">
        <v>155</v>
      </c>
      <c r="K4" s="255"/>
    </row>
    <row r="5" spans="1:11" ht="9.9499999999999993" customHeight="1" x14ac:dyDescent="0.15">
      <c r="A5" s="253"/>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354</v>
      </c>
      <c r="B7" s="139">
        <v>1394</v>
      </c>
      <c r="C7" s="140">
        <v>-16.225961538461533</v>
      </c>
      <c r="D7" s="139">
        <v>2567</v>
      </c>
      <c r="E7" s="140">
        <v>-4.3591654247391887</v>
      </c>
      <c r="F7" s="140">
        <v>1.8414634146341464</v>
      </c>
      <c r="G7" s="139">
        <v>2823</v>
      </c>
      <c r="H7" s="140">
        <v>-10.890151515151516</v>
      </c>
      <c r="I7" s="139">
        <v>5090</v>
      </c>
      <c r="J7" s="140">
        <v>-2.7698185291308448</v>
      </c>
      <c r="K7" s="140">
        <v>1.8030464045341834</v>
      </c>
    </row>
    <row r="8" spans="1:11" ht="9" customHeight="1" x14ac:dyDescent="0.15">
      <c r="A8" s="166" t="s">
        <v>59</v>
      </c>
      <c r="B8" s="141">
        <v>1323</v>
      </c>
      <c r="C8" s="142">
        <v>-16.949152542372886</v>
      </c>
      <c r="D8" s="141">
        <v>2361</v>
      </c>
      <c r="E8" s="142">
        <v>-6.5690542144835717</v>
      </c>
      <c r="F8" s="142">
        <v>1.7845804988662131</v>
      </c>
      <c r="G8" s="141">
        <v>2660</v>
      </c>
      <c r="H8" s="142">
        <v>-12.18223836249588</v>
      </c>
      <c r="I8" s="141">
        <v>4691</v>
      </c>
      <c r="J8" s="142">
        <v>-4.8092532467532436</v>
      </c>
      <c r="K8" s="142">
        <v>1.7635338345864662</v>
      </c>
    </row>
    <row r="9" spans="1:11" ht="9" customHeight="1" x14ac:dyDescent="0.15">
      <c r="A9" s="109" t="s">
        <v>154</v>
      </c>
      <c r="B9" s="141">
        <v>71</v>
      </c>
      <c r="C9" s="142">
        <v>0</v>
      </c>
      <c r="D9" s="141">
        <v>206</v>
      </c>
      <c r="E9" s="142">
        <v>31.210191082802538</v>
      </c>
      <c r="F9" s="142">
        <v>2.9014084507042255</v>
      </c>
      <c r="G9" s="141">
        <v>163</v>
      </c>
      <c r="H9" s="142">
        <v>17.266187050359719</v>
      </c>
      <c r="I9" s="141">
        <v>399</v>
      </c>
      <c r="J9" s="142">
        <v>29.967426710097726</v>
      </c>
      <c r="K9" s="142">
        <v>2.4478527607361964</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348</v>
      </c>
      <c r="B11" s="139">
        <v>2039</v>
      </c>
      <c r="C11" s="140">
        <v>-20.692337611824186</v>
      </c>
      <c r="D11" s="139">
        <v>4067</v>
      </c>
      <c r="E11" s="140">
        <v>-30.15627683324746</v>
      </c>
      <c r="F11" s="140">
        <v>1.9946051986267779</v>
      </c>
      <c r="G11" s="139">
        <v>3437</v>
      </c>
      <c r="H11" s="140">
        <v>-24.709748083242062</v>
      </c>
      <c r="I11" s="139">
        <v>6470</v>
      </c>
      <c r="J11" s="140">
        <v>-38.357469512195124</v>
      </c>
      <c r="K11" s="140">
        <v>1.882455629909805</v>
      </c>
    </row>
    <row r="12" spans="1:11" ht="9" customHeight="1" x14ac:dyDescent="0.15">
      <c r="A12" s="109" t="s">
        <v>59</v>
      </c>
      <c r="B12" s="141">
        <v>2001</v>
      </c>
      <c r="C12" s="142">
        <v>-20.40572792362768</v>
      </c>
      <c r="D12" s="141">
        <v>4005</v>
      </c>
      <c r="E12" s="142">
        <v>-30.372044506258689</v>
      </c>
      <c r="F12" s="142">
        <v>2.0014992503748128</v>
      </c>
      <c r="G12" s="141">
        <v>3322</v>
      </c>
      <c r="H12" s="142">
        <v>-24.310776942355886</v>
      </c>
      <c r="I12" s="141">
        <v>6281</v>
      </c>
      <c r="J12" s="142">
        <v>-37.842652152399801</v>
      </c>
      <c r="K12" s="142">
        <v>1.8907284768211921</v>
      </c>
    </row>
    <row r="13" spans="1:11" ht="9" customHeight="1" x14ac:dyDescent="0.15">
      <c r="A13" s="109" t="s">
        <v>154</v>
      </c>
      <c r="B13" s="141">
        <v>38</v>
      </c>
      <c r="C13" s="142">
        <v>-33.333333333333329</v>
      </c>
      <c r="D13" s="141">
        <v>62</v>
      </c>
      <c r="E13" s="142">
        <v>-12.676056338028175</v>
      </c>
      <c r="F13" s="142">
        <v>1.631578947368421</v>
      </c>
      <c r="G13" s="141">
        <v>115</v>
      </c>
      <c r="H13" s="142">
        <v>-34.659090909090907</v>
      </c>
      <c r="I13" s="141">
        <v>189</v>
      </c>
      <c r="J13" s="142">
        <v>-51.662404092071611</v>
      </c>
      <c r="K13" s="142">
        <v>1.6434782608695653</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2118</v>
      </c>
      <c r="C15" s="140">
        <v>-13.161131611316108</v>
      </c>
      <c r="D15" s="139">
        <v>4337</v>
      </c>
      <c r="E15" s="140">
        <v>-11.290652485170796</v>
      </c>
      <c r="F15" s="140">
        <v>2.0476864966949955</v>
      </c>
      <c r="G15" s="139">
        <v>4287</v>
      </c>
      <c r="H15" s="140">
        <v>-2.1902806297056827</v>
      </c>
      <c r="I15" s="139">
        <v>8954</v>
      </c>
      <c r="J15" s="140">
        <v>0.38116591928250898</v>
      </c>
      <c r="K15" s="140">
        <v>2.0886400746442733</v>
      </c>
    </row>
    <row r="16" spans="1:11" ht="9" customHeight="1" x14ac:dyDescent="0.15">
      <c r="A16" s="109" t="s">
        <v>59</v>
      </c>
      <c r="B16" s="141">
        <v>1965</v>
      </c>
      <c r="C16" s="142">
        <v>-13.014608233731735</v>
      </c>
      <c r="D16" s="141">
        <v>3985</v>
      </c>
      <c r="E16" s="142">
        <v>-11.207664884135468</v>
      </c>
      <c r="F16" s="142">
        <v>2.0279898218829517</v>
      </c>
      <c r="G16" s="141">
        <v>4001</v>
      </c>
      <c r="H16" s="142">
        <v>-1.5744157441574487</v>
      </c>
      <c r="I16" s="141">
        <v>8207</v>
      </c>
      <c r="J16" s="142">
        <v>-0.26734718677846558</v>
      </c>
      <c r="K16" s="142">
        <v>2.0512371907023246</v>
      </c>
    </row>
    <row r="17" spans="1:11" ht="9" customHeight="1" x14ac:dyDescent="0.15">
      <c r="A17" s="109" t="s">
        <v>154</v>
      </c>
      <c r="B17" s="141">
        <v>153</v>
      </c>
      <c r="C17" s="142">
        <v>-15</v>
      </c>
      <c r="D17" s="141">
        <v>352</v>
      </c>
      <c r="E17" s="142">
        <v>-12.219451371571068</v>
      </c>
      <c r="F17" s="142">
        <v>2.3006535947712417</v>
      </c>
      <c r="G17" s="141">
        <v>286</v>
      </c>
      <c r="H17" s="142">
        <v>-10.062893081761004</v>
      </c>
      <c r="I17" s="141">
        <v>747</v>
      </c>
      <c r="J17" s="142">
        <v>8.1041968162084004</v>
      </c>
      <c r="K17" s="142">
        <v>2.6118881118881121</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405</v>
      </c>
      <c r="B19" s="139">
        <v>1112</v>
      </c>
      <c r="C19" s="140">
        <v>-12.852664576802511</v>
      </c>
      <c r="D19" s="139">
        <v>2745</v>
      </c>
      <c r="E19" s="140">
        <v>-20.710571923743501</v>
      </c>
      <c r="F19" s="140">
        <v>2.468525179856115</v>
      </c>
      <c r="G19" s="139">
        <v>2200</v>
      </c>
      <c r="H19" s="140">
        <v>-9.3904448105436558</v>
      </c>
      <c r="I19" s="139">
        <v>4978</v>
      </c>
      <c r="J19" s="140">
        <v>-21.046788263283105</v>
      </c>
      <c r="K19" s="140">
        <v>2.2627272727272727</v>
      </c>
    </row>
    <row r="20" spans="1:11" ht="9" customHeight="1" x14ac:dyDescent="0.15">
      <c r="A20" s="109" t="s">
        <v>59</v>
      </c>
      <c r="B20" s="141">
        <v>1086</v>
      </c>
      <c r="C20" s="142">
        <v>-13.877874702616964</v>
      </c>
      <c r="D20" s="141">
        <v>2703</v>
      </c>
      <c r="E20" s="142">
        <v>-21.195335276967924</v>
      </c>
      <c r="F20" s="142">
        <v>2.4889502762430937</v>
      </c>
      <c r="G20" s="141">
        <v>2158</v>
      </c>
      <c r="H20" s="142">
        <v>-9.8203092352695336</v>
      </c>
      <c r="I20" s="141">
        <v>4874</v>
      </c>
      <c r="J20" s="142">
        <v>-21.513687600644118</v>
      </c>
      <c r="K20" s="142">
        <v>2.2585727525486563</v>
      </c>
    </row>
    <row r="21" spans="1:11" ht="9" customHeight="1" x14ac:dyDescent="0.15">
      <c r="A21" s="109" t="s">
        <v>154</v>
      </c>
      <c r="B21" s="141">
        <v>26</v>
      </c>
      <c r="C21" s="142">
        <v>73.333333333333343</v>
      </c>
      <c r="D21" s="141">
        <v>42</v>
      </c>
      <c r="E21" s="142">
        <v>31.25</v>
      </c>
      <c r="F21" s="142">
        <v>1.6153846153846154</v>
      </c>
      <c r="G21" s="141">
        <v>42</v>
      </c>
      <c r="H21" s="142">
        <v>20</v>
      </c>
      <c r="I21" s="141">
        <v>104</v>
      </c>
      <c r="J21" s="142">
        <v>9.473684210526315</v>
      </c>
      <c r="K21" s="142">
        <v>2.4761904761904763</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406</v>
      </c>
      <c r="B23" s="139">
        <v>1599</v>
      </c>
      <c r="C23" s="140">
        <v>-2.9733009708737796</v>
      </c>
      <c r="D23" s="139">
        <v>6942</v>
      </c>
      <c r="E23" s="140">
        <v>-3.2878239063806092</v>
      </c>
      <c r="F23" s="140">
        <v>4.3414634146341466</v>
      </c>
      <c r="G23" s="139">
        <v>3465</v>
      </c>
      <c r="H23" s="140">
        <v>18.786424408639007</v>
      </c>
      <c r="I23" s="139">
        <v>13206</v>
      </c>
      <c r="J23" s="140">
        <v>2.3007204276086384</v>
      </c>
      <c r="K23" s="140">
        <v>3.8112554112554111</v>
      </c>
    </row>
    <row r="24" spans="1:11" ht="9" customHeight="1" x14ac:dyDescent="0.15">
      <c r="A24" s="109" t="s">
        <v>59</v>
      </c>
      <c r="B24" s="141">
        <v>1568</v>
      </c>
      <c r="C24" s="142">
        <v>-0.63371356147021629</v>
      </c>
      <c r="D24" s="141">
        <v>6761</v>
      </c>
      <c r="E24" s="142">
        <v>-3.1930126002290962</v>
      </c>
      <c r="F24" s="142">
        <v>4.3118622448979593</v>
      </c>
      <c r="G24" s="141">
        <v>3372</v>
      </c>
      <c r="H24" s="142">
        <v>20.946915351506462</v>
      </c>
      <c r="I24" s="141">
        <v>12888</v>
      </c>
      <c r="J24" s="142">
        <v>2.2775970161098371</v>
      </c>
      <c r="K24" s="142">
        <v>3.8220640569395017</v>
      </c>
    </row>
    <row r="25" spans="1:11" ht="9" customHeight="1" x14ac:dyDescent="0.15">
      <c r="A25" s="109" t="s">
        <v>154</v>
      </c>
      <c r="B25" s="141">
        <v>31</v>
      </c>
      <c r="C25" s="142">
        <v>-55.714285714285715</v>
      </c>
      <c r="D25" s="141">
        <v>181</v>
      </c>
      <c r="E25" s="142">
        <v>-6.7010309278350491</v>
      </c>
      <c r="F25" s="142">
        <v>5.838709677419355</v>
      </c>
      <c r="G25" s="141">
        <v>93</v>
      </c>
      <c r="H25" s="142">
        <v>-27.906976744186053</v>
      </c>
      <c r="I25" s="141">
        <v>318</v>
      </c>
      <c r="J25" s="142">
        <v>3.2467532467532436</v>
      </c>
      <c r="K25" s="142">
        <v>3.4193548387096775</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356</v>
      </c>
      <c r="B27" s="139">
        <v>1283</v>
      </c>
      <c r="C27" s="140">
        <v>-11.026352288488212</v>
      </c>
      <c r="D27" s="139">
        <v>4120</v>
      </c>
      <c r="E27" s="140">
        <v>41.144227475162722</v>
      </c>
      <c r="F27" s="140">
        <v>3.2112236944660952</v>
      </c>
      <c r="G27" s="139">
        <v>2652</v>
      </c>
      <c r="H27" s="140">
        <v>-3.5636363636363626</v>
      </c>
      <c r="I27" s="139">
        <v>7414</v>
      </c>
      <c r="J27" s="140">
        <v>35.144002916514751</v>
      </c>
      <c r="K27" s="140">
        <v>2.7956259426847661</v>
      </c>
    </row>
    <row r="28" spans="1:11" ht="9" customHeight="1" x14ac:dyDescent="0.15">
      <c r="A28" s="109" t="s">
        <v>59</v>
      </c>
      <c r="B28" s="141">
        <v>1254</v>
      </c>
      <c r="C28" s="142">
        <v>-11.063829787234042</v>
      </c>
      <c r="D28" s="141">
        <v>4049</v>
      </c>
      <c r="E28" s="142">
        <v>42.771509167842026</v>
      </c>
      <c r="F28" s="142">
        <v>3.2288676236044656</v>
      </c>
      <c r="G28" s="141">
        <v>2604</v>
      </c>
      <c r="H28" s="142">
        <v>-2.6178010471204232</v>
      </c>
      <c r="I28" s="141">
        <v>7301</v>
      </c>
      <c r="J28" s="142">
        <v>36.927981995498868</v>
      </c>
      <c r="K28" s="142">
        <v>2.803763440860215</v>
      </c>
    </row>
    <row r="29" spans="1:11" ht="9" customHeight="1" x14ac:dyDescent="0.15">
      <c r="A29" s="109" t="s">
        <v>154</v>
      </c>
      <c r="B29" s="141">
        <v>29</v>
      </c>
      <c r="C29" s="142">
        <v>-9.375</v>
      </c>
      <c r="D29" s="141">
        <v>71</v>
      </c>
      <c r="E29" s="142">
        <v>-14.4578313253012</v>
      </c>
      <c r="F29" s="142">
        <v>2.4482758620689653</v>
      </c>
      <c r="G29" s="141">
        <v>48</v>
      </c>
      <c r="H29" s="142">
        <v>-36.842105263157897</v>
      </c>
      <c r="I29" s="141">
        <v>113</v>
      </c>
      <c r="J29" s="142">
        <v>-26.623376623376629</v>
      </c>
      <c r="K29" s="142">
        <v>2.3541666666666665</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350</v>
      </c>
      <c r="B31" s="139">
        <v>1075</v>
      </c>
      <c r="C31" s="140">
        <v>0.56127221702526242</v>
      </c>
      <c r="D31" s="139">
        <v>2391</v>
      </c>
      <c r="E31" s="140">
        <v>-0.78838174273859352</v>
      </c>
      <c r="F31" s="140">
        <v>2.2241860465116279</v>
      </c>
      <c r="G31" s="139">
        <v>1731</v>
      </c>
      <c r="H31" s="140">
        <v>-4.9423393739703414</v>
      </c>
      <c r="I31" s="139">
        <v>3612</v>
      </c>
      <c r="J31" s="140">
        <v>-1.7142857142857082</v>
      </c>
      <c r="K31" s="140">
        <v>2.0866551126516466</v>
      </c>
    </row>
    <row r="32" spans="1:11" ht="9" customHeight="1" x14ac:dyDescent="0.15">
      <c r="A32" s="109" t="s">
        <v>59</v>
      </c>
      <c r="B32" s="141">
        <v>1070</v>
      </c>
      <c r="C32" s="142">
        <v>2.8846153846153868</v>
      </c>
      <c r="D32" s="141">
        <v>2356</v>
      </c>
      <c r="E32" s="142">
        <v>0.4690831556503241</v>
      </c>
      <c r="F32" s="142">
        <v>2.2018691588785049</v>
      </c>
      <c r="G32" s="141">
        <v>1714</v>
      </c>
      <c r="H32" s="142">
        <v>-3.4366197183098564</v>
      </c>
      <c r="I32" s="141">
        <v>3507</v>
      </c>
      <c r="J32" s="142">
        <v>-1.9843487982112862</v>
      </c>
      <c r="K32" s="142">
        <v>2.0460910151691949</v>
      </c>
    </row>
    <row r="33" spans="1:11" ht="9" customHeight="1" x14ac:dyDescent="0.15">
      <c r="A33" s="109" t="s">
        <v>154</v>
      </c>
      <c r="B33" s="141">
        <v>5</v>
      </c>
      <c r="C33" s="142">
        <v>-82.758620689655174</v>
      </c>
      <c r="D33" s="141">
        <v>35</v>
      </c>
      <c r="E33" s="142">
        <v>-46.153846153846153</v>
      </c>
      <c r="F33" s="142">
        <v>7</v>
      </c>
      <c r="G33" s="141">
        <v>17</v>
      </c>
      <c r="H33" s="142">
        <v>-63.043478260869563</v>
      </c>
      <c r="I33" s="141">
        <v>105</v>
      </c>
      <c r="J33" s="142">
        <v>8.2474226804123703</v>
      </c>
      <c r="K33" s="142">
        <v>6.1764705882352944</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434</v>
      </c>
      <c r="B35" s="139">
        <v>6378</v>
      </c>
      <c r="C35" s="140">
        <v>-5.0327575938058402</v>
      </c>
      <c r="D35" s="139">
        <v>19109</v>
      </c>
      <c r="E35" s="140">
        <v>-8.1209731704971659</v>
      </c>
      <c r="F35" s="140">
        <v>2.9960802759485734</v>
      </c>
      <c r="G35" s="139">
        <v>13191</v>
      </c>
      <c r="H35" s="140">
        <v>1.5395273650989196</v>
      </c>
      <c r="I35" s="139">
        <v>36610</v>
      </c>
      <c r="J35" s="140">
        <v>-0.28055457194999178</v>
      </c>
      <c r="K35" s="140">
        <v>2.7753771510878629</v>
      </c>
    </row>
    <row r="36" spans="1:11" ht="9" customHeight="1" x14ac:dyDescent="0.15">
      <c r="A36" s="109" t="s">
        <v>59</v>
      </c>
      <c r="B36" s="141">
        <v>6202</v>
      </c>
      <c r="C36" s="142">
        <v>-5.356325347169232</v>
      </c>
      <c r="D36" s="141">
        <v>18159</v>
      </c>
      <c r="E36" s="142">
        <v>-9.2322303309007339</v>
      </c>
      <c r="F36" s="142">
        <v>2.9279264753305387</v>
      </c>
      <c r="G36" s="141">
        <v>12821</v>
      </c>
      <c r="H36" s="142">
        <v>1.3758203526528092</v>
      </c>
      <c r="I36" s="141">
        <v>34648</v>
      </c>
      <c r="J36" s="142">
        <v>-1.0565994631332387</v>
      </c>
      <c r="K36" s="142">
        <v>2.7024413072303251</v>
      </c>
    </row>
    <row r="37" spans="1:11" ht="9" customHeight="1" x14ac:dyDescent="0.15">
      <c r="A37" s="109" t="s">
        <v>154</v>
      </c>
      <c r="B37" s="141">
        <v>176</v>
      </c>
      <c r="C37" s="142">
        <v>7.9754601226993884</v>
      </c>
      <c r="D37" s="141">
        <v>950</v>
      </c>
      <c r="E37" s="142">
        <v>19.949494949494948</v>
      </c>
      <c r="F37" s="142">
        <v>5.3977272727272725</v>
      </c>
      <c r="G37" s="141">
        <v>370</v>
      </c>
      <c r="H37" s="142">
        <v>7.5581395348837219</v>
      </c>
      <c r="I37" s="141">
        <v>1962</v>
      </c>
      <c r="J37" s="142">
        <v>15.752212389380531</v>
      </c>
      <c r="K37" s="142">
        <v>5.3027027027027023</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435</v>
      </c>
      <c r="B39" s="139">
        <v>18983</v>
      </c>
      <c r="C39" s="140">
        <v>-0.91862832089357482</v>
      </c>
      <c r="D39" s="139">
        <v>36073</v>
      </c>
      <c r="E39" s="140">
        <v>1.1411428250995357</v>
      </c>
      <c r="F39" s="140">
        <v>1.900279197176421</v>
      </c>
      <c r="G39" s="139">
        <v>36138</v>
      </c>
      <c r="H39" s="140">
        <v>0.39727739963883835</v>
      </c>
      <c r="I39" s="139">
        <v>66561</v>
      </c>
      <c r="J39" s="140">
        <v>0.19418352601155675</v>
      </c>
      <c r="K39" s="140">
        <v>1.8418562178316453</v>
      </c>
    </row>
    <row r="40" spans="1:11" ht="9" customHeight="1" x14ac:dyDescent="0.15">
      <c r="A40" s="166" t="s">
        <v>59</v>
      </c>
      <c r="B40" s="141">
        <v>17524</v>
      </c>
      <c r="C40" s="142">
        <v>-0.32421363972470374</v>
      </c>
      <c r="D40" s="141">
        <v>33278</v>
      </c>
      <c r="E40" s="142">
        <v>2.5452976704055175</v>
      </c>
      <c r="F40" s="142">
        <v>1.8989956630906186</v>
      </c>
      <c r="G40" s="141">
        <v>33132</v>
      </c>
      <c r="H40" s="142">
        <v>0.29059208136578718</v>
      </c>
      <c r="I40" s="141">
        <v>61061</v>
      </c>
      <c r="J40" s="142">
        <v>0.47554794971368608</v>
      </c>
      <c r="K40" s="142">
        <v>1.8429614873837981</v>
      </c>
    </row>
    <row r="41" spans="1:11" ht="9" customHeight="1" x14ac:dyDescent="0.15">
      <c r="A41" s="109" t="s">
        <v>154</v>
      </c>
      <c r="B41" s="141">
        <v>1459</v>
      </c>
      <c r="C41" s="142">
        <v>-7.5411913814955653</v>
      </c>
      <c r="D41" s="141">
        <v>2795</v>
      </c>
      <c r="E41" s="142">
        <v>-13.03671437461108</v>
      </c>
      <c r="F41" s="142">
        <v>1.9156956819739548</v>
      </c>
      <c r="G41" s="141">
        <v>3006</v>
      </c>
      <c r="H41" s="142">
        <v>1.5883744508279847</v>
      </c>
      <c r="I41" s="141">
        <v>5500</v>
      </c>
      <c r="J41" s="142">
        <v>-2.8268551236749175</v>
      </c>
      <c r="K41" s="142">
        <v>1.8296739853626081</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110187</v>
      </c>
      <c r="C43" s="140">
        <v>4.1764647134129973E-2</v>
      </c>
      <c r="D43" s="139">
        <v>213494</v>
      </c>
      <c r="E43" s="140">
        <v>-0.83929011012489241</v>
      </c>
      <c r="F43" s="140">
        <v>1.9375606922776734</v>
      </c>
      <c r="G43" s="139">
        <v>213820</v>
      </c>
      <c r="H43" s="140">
        <v>3.8223240818070536</v>
      </c>
      <c r="I43" s="139">
        <v>409338</v>
      </c>
      <c r="J43" s="140">
        <v>1.5769896000575727</v>
      </c>
      <c r="K43" s="140">
        <v>1.9144046394163314</v>
      </c>
    </row>
    <row r="44" spans="1:11" s="5" customFormat="1" ht="9" customHeight="1" x14ac:dyDescent="0.15">
      <c r="A44" s="167" t="s">
        <v>59</v>
      </c>
      <c r="B44" s="139">
        <v>101260</v>
      </c>
      <c r="C44" s="140">
        <v>-0.55585017579007001</v>
      </c>
      <c r="D44" s="139">
        <v>196709</v>
      </c>
      <c r="E44" s="140">
        <v>-0.98756235182788998</v>
      </c>
      <c r="F44" s="140">
        <v>1.9426130752518269</v>
      </c>
      <c r="G44" s="139">
        <v>196612</v>
      </c>
      <c r="H44" s="140">
        <v>3.1088082901554372</v>
      </c>
      <c r="I44" s="139">
        <v>375860</v>
      </c>
      <c r="J44" s="140">
        <v>1.1281604231745064</v>
      </c>
      <c r="K44" s="140">
        <v>1.9116839257013813</v>
      </c>
    </row>
    <row r="45" spans="1:11" s="5" customFormat="1" ht="9" customHeight="1" x14ac:dyDescent="0.15">
      <c r="A45" s="167" t="s">
        <v>154</v>
      </c>
      <c r="B45" s="139">
        <v>8927</v>
      </c>
      <c r="C45" s="140">
        <v>7.3601924233313269</v>
      </c>
      <c r="D45" s="139">
        <v>16785</v>
      </c>
      <c r="E45" s="140">
        <v>0.93205051112447279</v>
      </c>
      <c r="F45" s="140">
        <v>1.8802509241626526</v>
      </c>
      <c r="G45" s="139">
        <v>17208</v>
      </c>
      <c r="H45" s="140">
        <v>12.735849056603769</v>
      </c>
      <c r="I45" s="139">
        <v>33478</v>
      </c>
      <c r="J45" s="140">
        <v>6.9038191339890176</v>
      </c>
      <c r="K45" s="140">
        <v>1.9454904695490469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4" t="s">
        <v>240</v>
      </c>
      <c r="B1" s="234"/>
      <c r="C1" s="234"/>
      <c r="D1" s="234"/>
      <c r="E1" s="234"/>
      <c r="F1" s="234"/>
      <c r="G1" s="234"/>
      <c r="H1" s="234"/>
      <c r="I1" s="234"/>
      <c r="J1" s="234"/>
    </row>
    <row r="2" spans="1:10" ht="20.100000000000001" customHeight="1" x14ac:dyDescent="0.15">
      <c r="A2" s="251" t="s">
        <v>40</v>
      </c>
      <c r="B2" s="281" t="s">
        <v>486</v>
      </c>
      <c r="C2" s="282"/>
      <c r="D2" s="282"/>
      <c r="E2" s="282"/>
      <c r="F2" s="282"/>
      <c r="G2" s="282"/>
      <c r="H2" s="282"/>
      <c r="I2" s="283"/>
      <c r="J2" s="162" t="s">
        <v>488</v>
      </c>
    </row>
    <row r="3" spans="1:10" ht="9.9499999999999993" customHeight="1" x14ac:dyDescent="0.15">
      <c r="A3" s="252"/>
      <c r="B3" s="275" t="s">
        <v>327</v>
      </c>
      <c r="C3" s="284"/>
      <c r="D3" s="276"/>
      <c r="E3" s="254" t="s">
        <v>32</v>
      </c>
      <c r="F3" s="254"/>
      <c r="G3" s="254"/>
      <c r="H3" s="254"/>
      <c r="I3" s="254"/>
      <c r="J3" s="255" t="s">
        <v>31</v>
      </c>
    </row>
    <row r="4" spans="1:10" ht="9.9499999999999993" customHeight="1" x14ac:dyDescent="0.15">
      <c r="A4" s="252"/>
      <c r="B4" s="288" t="s">
        <v>136</v>
      </c>
      <c r="C4" s="254" t="s">
        <v>33</v>
      </c>
      <c r="D4" s="254"/>
      <c r="E4" s="254" t="s">
        <v>136</v>
      </c>
      <c r="F4" s="279" t="s">
        <v>152</v>
      </c>
      <c r="G4" s="279" t="s">
        <v>35</v>
      </c>
      <c r="H4" s="254" t="s">
        <v>174</v>
      </c>
      <c r="I4" s="254"/>
      <c r="J4" s="255"/>
    </row>
    <row r="5" spans="1:10" ht="54.95" customHeight="1" x14ac:dyDescent="0.15">
      <c r="A5" s="252"/>
      <c r="B5" s="288"/>
      <c r="C5" s="16" t="s">
        <v>177</v>
      </c>
      <c r="D5" s="16" t="s">
        <v>152</v>
      </c>
      <c r="E5" s="254"/>
      <c r="F5" s="280"/>
      <c r="G5" s="280"/>
      <c r="H5" s="16" t="s">
        <v>201</v>
      </c>
      <c r="I5" s="16" t="s">
        <v>178</v>
      </c>
      <c r="J5" s="255"/>
    </row>
    <row r="6" spans="1:10" ht="9.9499999999999993" customHeight="1" x14ac:dyDescent="0.15">
      <c r="A6" s="253"/>
      <c r="B6" s="285" t="s">
        <v>137</v>
      </c>
      <c r="C6" s="286"/>
      <c r="D6" s="18" t="s">
        <v>138</v>
      </c>
      <c r="E6" s="18" t="s">
        <v>137</v>
      </c>
      <c r="F6" s="286" t="s">
        <v>138</v>
      </c>
      <c r="G6" s="286"/>
      <c r="H6" s="18" t="s">
        <v>137</v>
      </c>
      <c r="I6" s="286" t="s">
        <v>138</v>
      </c>
      <c r="J6" s="287"/>
    </row>
    <row r="7" spans="1:10" s="5" customFormat="1" ht="35.1" customHeight="1" x14ac:dyDescent="0.15">
      <c r="A7" s="38" t="s">
        <v>191</v>
      </c>
      <c r="B7" s="139">
        <v>958</v>
      </c>
      <c r="C7" s="139">
        <v>907</v>
      </c>
      <c r="D7" s="140">
        <v>-0.3296703296703356</v>
      </c>
      <c r="E7" s="139">
        <v>43947</v>
      </c>
      <c r="F7" s="140">
        <v>-0.59713645925222636</v>
      </c>
      <c r="G7" s="140">
        <v>31.101421090896007</v>
      </c>
      <c r="H7" s="139">
        <v>46297</v>
      </c>
      <c r="I7" s="140">
        <v>94.924077154027259</v>
      </c>
      <c r="J7" s="140">
        <v>28.311725888107137</v>
      </c>
    </row>
    <row r="8" spans="1:10" s="5" customFormat="1" ht="24.95" customHeight="1" x14ac:dyDescent="0.15">
      <c r="A8" s="41" t="s">
        <v>60</v>
      </c>
      <c r="B8" s="141">
        <v>358</v>
      </c>
      <c r="C8" s="141">
        <v>342</v>
      </c>
      <c r="D8" s="142">
        <v>-2.0057306590257866</v>
      </c>
      <c r="E8" s="141">
        <v>29520</v>
      </c>
      <c r="F8" s="142">
        <v>-0.85309330288170315</v>
      </c>
      <c r="G8" s="142">
        <v>35.087490984542676</v>
      </c>
      <c r="H8" s="141">
        <v>30736</v>
      </c>
      <c r="I8" s="142">
        <v>96.04372722540343</v>
      </c>
      <c r="J8" s="142">
        <v>31.893668225587788</v>
      </c>
    </row>
    <row r="9" spans="1:10" s="36" customFormat="1" ht="24.95" customHeight="1" x14ac:dyDescent="0.15">
      <c r="A9" s="41" t="s">
        <v>50</v>
      </c>
      <c r="B9" s="141">
        <v>86</v>
      </c>
      <c r="C9" s="141">
        <v>81</v>
      </c>
      <c r="D9" s="142">
        <v>3.8461538461538396</v>
      </c>
      <c r="E9" s="141">
        <v>4647</v>
      </c>
      <c r="F9" s="142">
        <v>1.2859633827375774</v>
      </c>
      <c r="G9" s="142">
        <v>29.948661194626336</v>
      </c>
      <c r="H9" s="141">
        <v>4893</v>
      </c>
      <c r="I9" s="142">
        <v>94.972409564684241</v>
      </c>
      <c r="J9" s="142">
        <v>26.731262571786722</v>
      </c>
    </row>
    <row r="10" spans="1:10" s="36" customFormat="1" ht="24.95" customHeight="1" x14ac:dyDescent="0.15">
      <c r="A10" s="41" t="s">
        <v>51</v>
      </c>
      <c r="B10" s="141">
        <v>328</v>
      </c>
      <c r="C10" s="141">
        <v>307</v>
      </c>
      <c r="D10" s="142">
        <v>0.32679738562092098</v>
      </c>
      <c r="E10" s="141">
        <v>6119</v>
      </c>
      <c r="F10" s="142">
        <v>-0.82658022690436894</v>
      </c>
      <c r="G10" s="142">
        <v>17.565143252988509</v>
      </c>
      <c r="H10" s="141">
        <v>6747</v>
      </c>
      <c r="I10" s="142">
        <v>90.692159478286655</v>
      </c>
      <c r="J10" s="142">
        <v>16.656462748173876</v>
      </c>
    </row>
    <row r="11" spans="1:10" s="36" customFormat="1" ht="24.95" customHeight="1" x14ac:dyDescent="0.15">
      <c r="A11" s="41" t="s">
        <v>52</v>
      </c>
      <c r="B11" s="141">
        <v>186</v>
      </c>
      <c r="C11" s="141">
        <v>177</v>
      </c>
      <c r="D11" s="142">
        <v>0</v>
      </c>
      <c r="E11" s="141">
        <v>3661</v>
      </c>
      <c r="F11" s="142">
        <v>-0.48926338678988657</v>
      </c>
      <c r="G11" s="142">
        <v>22.821196877368799</v>
      </c>
      <c r="H11" s="141">
        <v>3921</v>
      </c>
      <c r="I11" s="142">
        <v>93.369038510584033</v>
      </c>
      <c r="J11" s="142">
        <v>20.787947276367678</v>
      </c>
    </row>
    <row r="12" spans="1:10" s="36" customFormat="1" ht="41.1" customHeight="1" x14ac:dyDescent="0.15">
      <c r="A12" s="38" t="s">
        <v>192</v>
      </c>
      <c r="B12" s="139">
        <v>255</v>
      </c>
      <c r="C12" s="139">
        <v>210</v>
      </c>
      <c r="D12" s="140">
        <v>0.961538461538467</v>
      </c>
      <c r="E12" s="139">
        <v>10169</v>
      </c>
      <c r="F12" s="140">
        <v>2.9667881733495278</v>
      </c>
      <c r="G12" s="140">
        <v>20.507333459832878</v>
      </c>
      <c r="H12" s="139">
        <v>12972</v>
      </c>
      <c r="I12" s="140">
        <v>78.391921060746228</v>
      </c>
      <c r="J12" s="140">
        <v>17.932743635310931</v>
      </c>
    </row>
    <row r="13" spans="1:10" s="36" customFormat="1" ht="24.95" customHeight="1" x14ac:dyDescent="0.15">
      <c r="A13" s="41" t="s">
        <v>61</v>
      </c>
      <c r="B13" s="141">
        <v>13</v>
      </c>
      <c r="C13" s="141">
        <v>12</v>
      </c>
      <c r="D13" s="142">
        <v>0</v>
      </c>
      <c r="E13" s="141">
        <v>761</v>
      </c>
      <c r="F13" s="142">
        <v>3.9617486338797789</v>
      </c>
      <c r="G13" s="142">
        <v>25.854139290407357</v>
      </c>
      <c r="H13" s="141">
        <v>792</v>
      </c>
      <c r="I13" s="142">
        <v>96.085858585858588</v>
      </c>
      <c r="J13" s="142">
        <v>21.13072508673547</v>
      </c>
    </row>
    <row r="14" spans="1:10" s="36" customFormat="1" ht="30.95" customHeight="1" x14ac:dyDescent="0.15">
      <c r="A14" s="41" t="s">
        <v>30</v>
      </c>
      <c r="B14" s="141">
        <v>135</v>
      </c>
      <c r="C14" s="141">
        <v>109</v>
      </c>
      <c r="D14" s="142">
        <v>4.8076923076923066</v>
      </c>
      <c r="E14" s="141">
        <v>3402</v>
      </c>
      <c r="F14" s="142">
        <v>8.0686149936467615</v>
      </c>
      <c r="G14" s="142">
        <v>23.552728419724531</v>
      </c>
      <c r="H14" s="141">
        <v>4585</v>
      </c>
      <c r="I14" s="142">
        <v>74.198473282442748</v>
      </c>
      <c r="J14" s="142">
        <v>21.260218627631467</v>
      </c>
    </row>
    <row r="15" spans="1:10" s="36" customFormat="1" ht="24.95" customHeight="1" x14ac:dyDescent="0.15">
      <c r="A15" s="41" t="s">
        <v>320</v>
      </c>
      <c r="B15" s="141">
        <v>107</v>
      </c>
      <c r="C15" s="141">
        <v>89</v>
      </c>
      <c r="D15" s="142">
        <v>-3.2608695652173907</v>
      </c>
      <c r="E15" s="141">
        <v>6006</v>
      </c>
      <c r="F15" s="142">
        <v>0.16677785190127281</v>
      </c>
      <c r="G15" s="142">
        <v>18.107487750344895</v>
      </c>
      <c r="H15" s="141">
        <v>7595</v>
      </c>
      <c r="I15" s="142">
        <v>79.078341013824883</v>
      </c>
      <c r="J15" s="142">
        <v>15.608465608465607</v>
      </c>
    </row>
    <row r="16" spans="1:10" s="5" customFormat="1" ht="35.1" customHeight="1" x14ac:dyDescent="0.15">
      <c r="A16" s="38" t="s">
        <v>213</v>
      </c>
      <c r="B16" s="139">
        <v>59</v>
      </c>
      <c r="C16" s="139">
        <v>59</v>
      </c>
      <c r="D16" s="140">
        <v>1.7241379310344769</v>
      </c>
      <c r="E16" s="139">
        <v>7657</v>
      </c>
      <c r="F16" s="140">
        <v>-0.11740151317505365</v>
      </c>
      <c r="G16" s="140">
        <v>70.788167689695698</v>
      </c>
      <c r="H16" s="139">
        <v>7779</v>
      </c>
      <c r="I16" s="140">
        <v>98.431675022496464</v>
      </c>
      <c r="J16" s="140">
        <v>64.779590712877265</v>
      </c>
    </row>
    <row r="17" spans="1:11" s="36" customFormat="1" ht="30.95" customHeight="1" x14ac:dyDescent="0.15">
      <c r="A17" s="41" t="s">
        <v>214</v>
      </c>
      <c r="B17" s="141">
        <v>32</v>
      </c>
      <c r="C17" s="141">
        <v>32</v>
      </c>
      <c r="D17" s="142">
        <v>0</v>
      </c>
      <c r="E17" s="141">
        <v>5686</v>
      </c>
      <c r="F17" s="142">
        <v>-1.2161223071577467</v>
      </c>
      <c r="G17" s="142">
        <v>83.742023013918896</v>
      </c>
      <c r="H17" s="141">
        <v>5740</v>
      </c>
      <c r="I17" s="142">
        <v>99.059233449477361</v>
      </c>
      <c r="J17" s="142">
        <v>77.081956526289659</v>
      </c>
    </row>
    <row r="18" spans="1:11" s="36" customFormat="1" ht="24.95" customHeight="1" x14ac:dyDescent="0.15">
      <c r="A18" s="41" t="s">
        <v>37</v>
      </c>
      <c r="B18" s="141">
        <v>27</v>
      </c>
      <c r="C18" s="141">
        <v>27</v>
      </c>
      <c r="D18" s="142">
        <v>3.8461538461538396</v>
      </c>
      <c r="E18" s="141">
        <v>1971</v>
      </c>
      <c r="F18" s="142">
        <v>3.1937172774869111</v>
      </c>
      <c r="G18" s="142">
        <v>33.418496774661158</v>
      </c>
      <c r="H18" s="141">
        <v>2039</v>
      </c>
      <c r="I18" s="142">
        <v>96.665031878371749</v>
      </c>
      <c r="J18" s="142">
        <v>29.294000948807518</v>
      </c>
    </row>
    <row r="19" spans="1:11" s="36" customFormat="1" ht="41.1" customHeight="1" x14ac:dyDescent="0.15">
      <c r="A19" s="38" t="s">
        <v>215</v>
      </c>
      <c r="B19" s="139">
        <v>1272</v>
      </c>
      <c r="C19" s="139">
        <v>1176</v>
      </c>
      <c r="D19" s="140">
        <v>0</v>
      </c>
      <c r="E19" s="139">
        <v>61773</v>
      </c>
      <c r="F19" s="140">
        <v>3.2387090505721972E-2</v>
      </c>
      <c r="G19" s="140">
        <v>34.292169418187626</v>
      </c>
      <c r="H19" s="139">
        <v>67048</v>
      </c>
      <c r="I19" s="140">
        <v>92.132502088056327</v>
      </c>
      <c r="J19" s="140">
        <v>31.141047428461171</v>
      </c>
    </row>
    <row r="20" spans="1:11" s="36" customFormat="1" ht="35.1" customHeight="1" x14ac:dyDescent="0.15">
      <c r="A20" s="38" t="s">
        <v>7</v>
      </c>
      <c r="B20" s="139">
        <v>78</v>
      </c>
      <c r="C20" s="139">
        <v>33</v>
      </c>
      <c r="D20" s="140">
        <v>26.92307692307692</v>
      </c>
      <c r="E20" s="139">
        <v>7596</v>
      </c>
      <c r="F20" s="140">
        <v>19.659735349716442</v>
      </c>
      <c r="G20" s="146" t="s">
        <v>475</v>
      </c>
      <c r="H20" s="139">
        <v>42436</v>
      </c>
      <c r="I20" s="140">
        <v>17.899896314449997</v>
      </c>
      <c r="J20" s="146" t="s">
        <v>475</v>
      </c>
    </row>
    <row r="21" spans="1:11" s="3" customFormat="1" ht="20.100000000000001" customHeight="1" x14ac:dyDescent="0.15">
      <c r="A21" s="12" t="s">
        <v>47</v>
      </c>
    </row>
    <row r="22" spans="1:11" ht="18" customHeight="1" x14ac:dyDescent="0.15">
      <c r="A22" s="278" t="s">
        <v>34</v>
      </c>
      <c r="B22" s="278"/>
      <c r="C22" s="278"/>
      <c r="D22" s="278"/>
      <c r="E22" s="278"/>
      <c r="F22" s="278"/>
      <c r="G22" s="278"/>
      <c r="H22" s="278"/>
      <c r="I22" s="278"/>
      <c r="J22" s="278"/>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3" t="s">
        <v>248</v>
      </c>
      <c r="B1" s="293"/>
      <c r="C1" s="293"/>
      <c r="D1" s="293"/>
      <c r="E1" s="293"/>
      <c r="F1" s="293"/>
      <c r="G1" s="293"/>
      <c r="H1" s="293"/>
      <c r="I1" s="293"/>
      <c r="J1" s="293"/>
    </row>
    <row r="2" spans="1:13" ht="20.100000000000001" customHeight="1" x14ac:dyDescent="0.15">
      <c r="A2" s="235" t="s">
        <v>193</v>
      </c>
      <c r="B2" s="281" t="s">
        <v>486</v>
      </c>
      <c r="C2" s="282"/>
      <c r="D2" s="282"/>
      <c r="E2" s="282"/>
      <c r="F2" s="282"/>
      <c r="G2" s="282"/>
      <c r="H2" s="282"/>
      <c r="I2" s="283"/>
      <c r="J2" s="216" t="s">
        <v>488</v>
      </c>
    </row>
    <row r="3" spans="1:13" ht="9.9499999999999993" customHeight="1" x14ac:dyDescent="0.15">
      <c r="A3" s="252"/>
      <c r="B3" s="275" t="s">
        <v>327</v>
      </c>
      <c r="C3" s="284"/>
      <c r="D3" s="276"/>
      <c r="E3" s="254" t="s">
        <v>32</v>
      </c>
      <c r="F3" s="254"/>
      <c r="G3" s="254"/>
      <c r="H3" s="254"/>
      <c r="I3" s="254"/>
      <c r="J3" s="255" t="s">
        <v>31</v>
      </c>
    </row>
    <row r="4" spans="1:13" ht="9.9499999999999993" customHeight="1" x14ac:dyDescent="0.15">
      <c r="A4" s="252"/>
      <c r="B4" s="288" t="s">
        <v>136</v>
      </c>
      <c r="C4" s="254" t="s">
        <v>33</v>
      </c>
      <c r="D4" s="254"/>
      <c r="E4" s="254" t="s">
        <v>136</v>
      </c>
      <c r="F4" s="279" t="s">
        <v>152</v>
      </c>
      <c r="G4" s="279" t="s">
        <v>35</v>
      </c>
      <c r="H4" s="254" t="s">
        <v>174</v>
      </c>
      <c r="I4" s="254"/>
      <c r="J4" s="255"/>
    </row>
    <row r="5" spans="1:13" ht="54.95" customHeight="1" x14ac:dyDescent="0.15">
      <c r="A5" s="252"/>
      <c r="B5" s="288"/>
      <c r="C5" s="16" t="s">
        <v>177</v>
      </c>
      <c r="D5" s="16" t="s">
        <v>152</v>
      </c>
      <c r="E5" s="254"/>
      <c r="F5" s="280"/>
      <c r="G5" s="280"/>
      <c r="H5" s="16" t="s">
        <v>201</v>
      </c>
      <c r="I5" s="16" t="s">
        <v>178</v>
      </c>
      <c r="J5" s="255"/>
    </row>
    <row r="6" spans="1:13" ht="9.9499999999999993" customHeight="1" x14ac:dyDescent="0.15">
      <c r="A6" s="253"/>
      <c r="B6" s="285" t="s">
        <v>137</v>
      </c>
      <c r="C6" s="286"/>
      <c r="D6" s="18" t="s">
        <v>138</v>
      </c>
      <c r="E6" s="18" t="s">
        <v>137</v>
      </c>
      <c r="F6" s="286" t="s">
        <v>138</v>
      </c>
      <c r="G6" s="286"/>
      <c r="H6" s="18" t="s">
        <v>137</v>
      </c>
      <c r="I6" s="286" t="s">
        <v>138</v>
      </c>
      <c r="J6" s="287"/>
    </row>
    <row r="7" spans="1:13" s="3" customFormat="1" ht="18" customHeight="1" x14ac:dyDescent="0.15">
      <c r="A7" s="109" t="s">
        <v>156</v>
      </c>
      <c r="B7" s="144">
        <v>53</v>
      </c>
      <c r="C7" s="144">
        <v>49</v>
      </c>
      <c r="D7" s="142">
        <v>-3.9215686274509807</v>
      </c>
      <c r="E7" s="141">
        <v>2152</v>
      </c>
      <c r="F7" s="142">
        <v>-2.712477396021697</v>
      </c>
      <c r="G7" s="142">
        <v>34.509426447158795</v>
      </c>
      <c r="H7" s="141">
        <v>2260</v>
      </c>
      <c r="I7" s="142">
        <v>95.221238938053105</v>
      </c>
      <c r="J7" s="142">
        <v>32.468641493929702</v>
      </c>
    </row>
    <row r="8" spans="1:13" s="3" customFormat="1" ht="18" customHeight="1" x14ac:dyDescent="0.15">
      <c r="A8" s="109" t="s">
        <v>293</v>
      </c>
      <c r="B8" s="144">
        <v>58</v>
      </c>
      <c r="C8" s="144">
        <v>52</v>
      </c>
      <c r="D8" s="142">
        <v>8.3333333333333286</v>
      </c>
      <c r="E8" s="141">
        <v>2458</v>
      </c>
      <c r="F8" s="142">
        <v>4.064352243861137</v>
      </c>
      <c r="G8" s="142">
        <v>29.483932937478169</v>
      </c>
      <c r="H8" s="141">
        <v>2726</v>
      </c>
      <c r="I8" s="142">
        <v>90.168745414526768</v>
      </c>
      <c r="J8" s="142">
        <v>26.652655177245343</v>
      </c>
    </row>
    <row r="9" spans="1:13" s="3" customFormat="1" ht="18" customHeight="1" x14ac:dyDescent="0.15">
      <c r="A9" s="109" t="s">
        <v>294</v>
      </c>
      <c r="B9" s="144">
        <v>43</v>
      </c>
      <c r="C9" s="144">
        <v>38</v>
      </c>
      <c r="D9" s="142">
        <v>8.5714285714285694</v>
      </c>
      <c r="E9" s="141">
        <v>2045</v>
      </c>
      <c r="F9" s="142">
        <v>10.064585575888046</v>
      </c>
      <c r="G9" s="142">
        <v>28.281522878099896</v>
      </c>
      <c r="H9" s="141">
        <v>2514</v>
      </c>
      <c r="I9" s="142">
        <v>81.344470962609378</v>
      </c>
      <c r="J9" s="142">
        <v>24.841916585066304</v>
      </c>
      <c r="M9" s="111"/>
    </row>
    <row r="10" spans="1:13" s="3" customFormat="1" ht="18" customHeight="1" x14ac:dyDescent="0.15">
      <c r="A10" s="109" t="s">
        <v>295</v>
      </c>
      <c r="B10" s="144">
        <v>54</v>
      </c>
      <c r="C10" s="144">
        <v>45</v>
      </c>
      <c r="D10" s="142">
        <v>-6.25</v>
      </c>
      <c r="E10" s="141">
        <v>2008</v>
      </c>
      <c r="F10" s="142">
        <v>-0.39682539682539186</v>
      </c>
      <c r="G10" s="142">
        <v>49.095370092897809</v>
      </c>
      <c r="H10" s="141">
        <v>2421</v>
      </c>
      <c r="I10" s="142">
        <v>82.940933498554315</v>
      </c>
      <c r="J10" s="142">
        <v>46.672392724954399</v>
      </c>
      <c r="M10" s="111"/>
    </row>
    <row r="11" spans="1:13" s="3" customFormat="1" ht="24.95" customHeight="1" x14ac:dyDescent="0.15">
      <c r="A11" s="41" t="s">
        <v>296</v>
      </c>
      <c r="B11" s="144">
        <v>172</v>
      </c>
      <c r="C11" s="144">
        <v>169</v>
      </c>
      <c r="D11" s="142">
        <v>1.1976047904191631</v>
      </c>
      <c r="E11" s="141">
        <v>13575</v>
      </c>
      <c r="F11" s="142">
        <v>1.3135308605119747</v>
      </c>
      <c r="G11" s="142">
        <v>32.751476797691879</v>
      </c>
      <c r="H11" s="141">
        <v>13772</v>
      </c>
      <c r="I11" s="142">
        <v>98.569561428986347</v>
      </c>
      <c r="J11" s="142">
        <v>29.754242283700407</v>
      </c>
      <c r="M11" s="111"/>
    </row>
    <row r="12" spans="1:13" s="3" customFormat="1" ht="18" customHeight="1" x14ac:dyDescent="0.15">
      <c r="A12" s="109" t="s">
        <v>274</v>
      </c>
      <c r="B12" s="144">
        <v>37</v>
      </c>
      <c r="C12" s="144">
        <v>33</v>
      </c>
      <c r="D12" s="142">
        <v>-8.3333333333333286</v>
      </c>
      <c r="E12" s="141">
        <v>1473</v>
      </c>
      <c r="F12" s="142">
        <v>-15.393452039058019</v>
      </c>
      <c r="G12" s="142">
        <v>22.410096481824386</v>
      </c>
      <c r="H12" s="141">
        <v>1847</v>
      </c>
      <c r="I12" s="142">
        <v>79.750947482403902</v>
      </c>
      <c r="J12" s="142">
        <v>22.178626134087427</v>
      </c>
      <c r="M12" s="111"/>
    </row>
    <row r="13" spans="1:13" s="3" customFormat="1" ht="18" customHeight="1" x14ac:dyDescent="0.15">
      <c r="A13" s="109" t="s">
        <v>272</v>
      </c>
      <c r="B13" s="144">
        <v>83</v>
      </c>
      <c r="C13" s="144">
        <v>74</v>
      </c>
      <c r="D13" s="142">
        <v>2.7777777777777715</v>
      </c>
      <c r="E13" s="141">
        <v>2986</v>
      </c>
      <c r="F13" s="142">
        <v>1.186038630972547</v>
      </c>
      <c r="G13" s="142">
        <v>34.487973672748389</v>
      </c>
      <c r="H13" s="141">
        <v>3317</v>
      </c>
      <c r="I13" s="142">
        <v>90.021103406692788</v>
      </c>
      <c r="J13" s="142">
        <v>33.025770450809233</v>
      </c>
      <c r="M13" s="111"/>
    </row>
    <row r="14" spans="1:13" s="3" customFormat="1" ht="18" customHeight="1" x14ac:dyDescent="0.15">
      <c r="A14" s="109" t="s">
        <v>273</v>
      </c>
      <c r="B14" s="144">
        <v>63</v>
      </c>
      <c r="C14" s="144">
        <v>58</v>
      </c>
      <c r="D14" s="142">
        <v>-3.3333333333333286</v>
      </c>
      <c r="E14" s="141">
        <v>2883</v>
      </c>
      <c r="F14" s="142">
        <v>-3.2550335570469855</v>
      </c>
      <c r="G14" s="142">
        <v>25.070980274955168</v>
      </c>
      <c r="H14" s="141">
        <v>3129</v>
      </c>
      <c r="I14" s="142">
        <v>92.138063279002878</v>
      </c>
      <c r="J14" s="142">
        <v>22.839666686366051</v>
      </c>
      <c r="M14" s="111"/>
    </row>
    <row r="15" spans="1:13" s="3" customFormat="1" ht="18" customHeight="1" x14ac:dyDescent="0.15">
      <c r="A15" s="109" t="s">
        <v>271</v>
      </c>
      <c r="B15" s="144">
        <v>614</v>
      </c>
      <c r="C15" s="144">
        <v>574</v>
      </c>
      <c r="D15" s="142">
        <v>0.17452006980802537</v>
      </c>
      <c r="E15" s="141">
        <v>27726</v>
      </c>
      <c r="F15" s="142">
        <v>0.55124392543700651</v>
      </c>
      <c r="G15" s="142">
        <v>36.206593588332275</v>
      </c>
      <c r="H15" s="141">
        <v>29928</v>
      </c>
      <c r="I15" s="142">
        <v>92.642341619887731</v>
      </c>
      <c r="J15" s="142">
        <v>32.469050423961306</v>
      </c>
      <c r="M15" s="111"/>
    </row>
    <row r="16" spans="1:13" s="3" customFormat="1" ht="18" customHeight="1" x14ac:dyDescent="0.15">
      <c r="A16" s="109" t="s">
        <v>270</v>
      </c>
      <c r="B16" s="144">
        <v>95</v>
      </c>
      <c r="C16" s="144">
        <v>84</v>
      </c>
      <c r="D16" s="142">
        <v>-2.3255813953488342</v>
      </c>
      <c r="E16" s="141">
        <v>4467</v>
      </c>
      <c r="F16" s="142">
        <v>-4.1416309012875558</v>
      </c>
      <c r="G16" s="142">
        <v>35.793749748622453</v>
      </c>
      <c r="H16" s="141">
        <v>5134</v>
      </c>
      <c r="I16" s="142">
        <v>87.008180755746011</v>
      </c>
      <c r="J16" s="142">
        <v>32.147694437755838</v>
      </c>
      <c r="M16" s="111"/>
    </row>
    <row r="17" spans="1:13" s="5" customFormat="1" ht="18" customHeight="1" x14ac:dyDescent="0.15">
      <c r="A17" s="47" t="s">
        <v>194</v>
      </c>
      <c r="B17" s="139">
        <v>1272</v>
      </c>
      <c r="C17" s="139">
        <v>1176</v>
      </c>
      <c r="D17" s="140">
        <v>0</v>
      </c>
      <c r="E17" s="139">
        <v>61773</v>
      </c>
      <c r="F17" s="140">
        <v>3.2387090505721972E-2</v>
      </c>
      <c r="G17" s="140">
        <v>34.292169418187626</v>
      </c>
      <c r="H17" s="139">
        <v>67048</v>
      </c>
      <c r="I17" s="140">
        <v>92.132502088056327</v>
      </c>
      <c r="J17" s="140">
        <v>31.141047428461171</v>
      </c>
      <c r="M17" s="111"/>
    </row>
    <row r="18" spans="1:13" s="3" customFormat="1" ht="18" customHeight="1" x14ac:dyDescent="0.15">
      <c r="A18" s="41" t="s">
        <v>8</v>
      </c>
      <c r="B18" s="144">
        <v>78</v>
      </c>
      <c r="C18" s="144">
        <v>33</v>
      </c>
      <c r="D18" s="142">
        <v>26.92307692307692</v>
      </c>
      <c r="E18" s="141">
        <v>7596</v>
      </c>
      <c r="F18" s="142">
        <v>19.659735349716442</v>
      </c>
      <c r="G18" s="145" t="s">
        <v>475</v>
      </c>
      <c r="H18" s="141">
        <v>42436</v>
      </c>
      <c r="I18" s="142">
        <v>17.899896314449997</v>
      </c>
      <c r="J18" s="145" t="s">
        <v>475</v>
      </c>
      <c r="M18" s="111"/>
    </row>
    <row r="19" spans="1:13" s="3" customFormat="1" ht="20.100000000000001" customHeight="1" x14ac:dyDescent="0.15">
      <c r="A19" s="12" t="s">
        <v>47</v>
      </c>
      <c r="M19" s="111"/>
    </row>
    <row r="20" spans="1:13" s="3" customFormat="1" ht="18" customHeight="1" x14ac:dyDescent="0.15">
      <c r="A20" s="289" t="s">
        <v>34</v>
      </c>
      <c r="B20" s="289"/>
      <c r="C20" s="289"/>
      <c r="D20" s="289"/>
      <c r="E20" s="289"/>
      <c r="F20" s="289"/>
      <c r="G20" s="289"/>
      <c r="H20" s="289"/>
      <c r="I20" s="289"/>
      <c r="J20" s="289"/>
      <c r="K20" s="110"/>
      <c r="M20" s="111"/>
    </row>
    <row r="21" spans="1:13" s="3" customFormat="1" ht="20.100000000000001" customHeight="1" x14ac:dyDescent="0.15">
      <c r="A21" s="12"/>
    </row>
    <row r="22" spans="1:13" s="3" customFormat="1" ht="39.950000000000003" customHeight="1" x14ac:dyDescent="0.15">
      <c r="A22" s="245" t="s">
        <v>249</v>
      </c>
      <c r="B22" s="245"/>
      <c r="C22" s="245"/>
      <c r="D22" s="245"/>
      <c r="E22" s="245"/>
      <c r="F22" s="245"/>
      <c r="G22" s="245"/>
      <c r="H22" s="245"/>
      <c r="I22" s="245"/>
      <c r="J22" s="245"/>
    </row>
    <row r="23" spans="1:13" s="3" customFormat="1" ht="20.100000000000001" customHeight="1" x14ac:dyDescent="0.15">
      <c r="A23" s="235" t="s">
        <v>100</v>
      </c>
      <c r="B23" s="281" t="s">
        <v>486</v>
      </c>
      <c r="C23" s="282"/>
      <c r="D23" s="282"/>
      <c r="E23" s="282"/>
      <c r="F23" s="282"/>
      <c r="G23" s="282"/>
      <c r="H23" s="282"/>
      <c r="I23" s="283"/>
      <c r="J23" s="216" t="s">
        <v>488</v>
      </c>
      <c r="L23" s="45"/>
    </row>
    <row r="24" spans="1:13" s="3" customFormat="1" ht="9.9499999999999993" customHeight="1" x14ac:dyDescent="0.15">
      <c r="A24" s="236"/>
      <c r="B24" s="275" t="s">
        <v>327</v>
      </c>
      <c r="C24" s="284"/>
      <c r="D24" s="276"/>
      <c r="E24" s="243" t="s">
        <v>32</v>
      </c>
      <c r="F24" s="243"/>
      <c r="G24" s="243"/>
      <c r="H24" s="243"/>
      <c r="I24" s="243"/>
      <c r="J24" s="232" t="s">
        <v>31</v>
      </c>
    </row>
    <row r="25" spans="1:13" s="3" customFormat="1" ht="9.9499999999999993" customHeight="1" x14ac:dyDescent="0.15">
      <c r="A25" s="236"/>
      <c r="B25" s="241" t="s">
        <v>136</v>
      </c>
      <c r="C25" s="243" t="s">
        <v>33</v>
      </c>
      <c r="D25" s="243"/>
      <c r="E25" s="243" t="s">
        <v>136</v>
      </c>
      <c r="F25" s="249" t="s">
        <v>152</v>
      </c>
      <c r="G25" s="249" t="s">
        <v>35</v>
      </c>
      <c r="H25" s="243" t="s">
        <v>174</v>
      </c>
      <c r="I25" s="243"/>
      <c r="J25" s="232"/>
    </row>
    <row r="26" spans="1:13" s="3" customFormat="1" ht="54.95" customHeight="1" x14ac:dyDescent="0.15">
      <c r="A26" s="236"/>
      <c r="B26" s="241"/>
      <c r="C26" s="95" t="s">
        <v>177</v>
      </c>
      <c r="D26" s="95" t="s">
        <v>152</v>
      </c>
      <c r="E26" s="243"/>
      <c r="F26" s="250"/>
      <c r="G26" s="250"/>
      <c r="H26" s="95" t="s">
        <v>201</v>
      </c>
      <c r="I26" s="95" t="s">
        <v>178</v>
      </c>
      <c r="J26" s="232"/>
    </row>
    <row r="27" spans="1:13" s="3" customFormat="1" ht="9.9499999999999993" customHeight="1" x14ac:dyDescent="0.15">
      <c r="A27" s="237"/>
      <c r="B27" s="290" t="s">
        <v>137</v>
      </c>
      <c r="C27" s="291"/>
      <c r="D27" s="2" t="s">
        <v>138</v>
      </c>
      <c r="E27" s="2" t="s">
        <v>137</v>
      </c>
      <c r="F27" s="291" t="s">
        <v>138</v>
      </c>
      <c r="G27" s="291"/>
      <c r="H27" s="2" t="s">
        <v>137</v>
      </c>
      <c r="I27" s="291" t="s">
        <v>138</v>
      </c>
      <c r="J27" s="292"/>
    </row>
    <row r="28" spans="1:13" s="3" customFormat="1" ht="18" customHeight="1" x14ac:dyDescent="0.15">
      <c r="A28" s="40" t="s">
        <v>195</v>
      </c>
      <c r="B28" s="144">
        <v>132</v>
      </c>
      <c r="C28" s="144">
        <v>124</v>
      </c>
      <c r="D28" s="142">
        <v>4.2016806722689068</v>
      </c>
      <c r="E28" s="141">
        <v>9541</v>
      </c>
      <c r="F28" s="142">
        <v>-1.0479983232031032E-2</v>
      </c>
      <c r="G28" s="142">
        <v>59.919762213932401</v>
      </c>
      <c r="H28" s="141">
        <v>9824</v>
      </c>
      <c r="I28" s="142">
        <v>97.119299674267097</v>
      </c>
      <c r="J28" s="142">
        <v>54.860277944411116</v>
      </c>
    </row>
    <row r="29" spans="1:13" s="3" customFormat="1" ht="24.95" customHeight="1" x14ac:dyDescent="0.15">
      <c r="A29" s="107" t="s">
        <v>197</v>
      </c>
      <c r="B29" s="144">
        <v>86</v>
      </c>
      <c r="C29" s="144">
        <v>80</v>
      </c>
      <c r="D29" s="142">
        <v>8.1081081081081123</v>
      </c>
      <c r="E29" s="141">
        <v>6264</v>
      </c>
      <c r="F29" s="142">
        <v>1.9199479336153615</v>
      </c>
      <c r="G29" s="142">
        <v>62.92143192407643</v>
      </c>
      <c r="H29" s="141">
        <v>6445</v>
      </c>
      <c r="I29" s="142">
        <v>97.191621411947253</v>
      </c>
      <c r="J29" s="142">
        <v>58.20155494417277</v>
      </c>
    </row>
    <row r="30" spans="1:13" s="3" customFormat="1" ht="18" customHeight="1" x14ac:dyDescent="0.15">
      <c r="A30" s="108" t="s">
        <v>315</v>
      </c>
      <c r="B30" s="144">
        <v>15</v>
      </c>
      <c r="C30" s="144">
        <v>13</v>
      </c>
      <c r="D30" s="142">
        <v>0</v>
      </c>
      <c r="E30" s="141">
        <v>1140</v>
      </c>
      <c r="F30" s="142">
        <v>-5</v>
      </c>
      <c r="G30" s="142">
        <v>63.217418546365913</v>
      </c>
      <c r="H30" s="141">
        <v>1217</v>
      </c>
      <c r="I30" s="142">
        <v>93.672966310599833</v>
      </c>
      <c r="J30" s="142">
        <v>56.895582448146286</v>
      </c>
    </row>
    <row r="31" spans="1:13" s="3" customFormat="1" ht="18" customHeight="1" x14ac:dyDescent="0.15">
      <c r="A31" s="53" t="s">
        <v>198</v>
      </c>
      <c r="B31" s="144">
        <v>23</v>
      </c>
      <c r="C31" s="144">
        <v>23</v>
      </c>
      <c r="D31" s="142">
        <v>0</v>
      </c>
      <c r="E31" s="141">
        <v>1341</v>
      </c>
      <c r="F31" s="142">
        <v>-3.38616714697406</v>
      </c>
      <c r="G31" s="142">
        <v>41.47224885479919</v>
      </c>
      <c r="H31" s="141">
        <v>1358</v>
      </c>
      <c r="I31" s="142">
        <v>98.74815905743742</v>
      </c>
      <c r="J31" s="142">
        <v>35.368311635630711</v>
      </c>
    </row>
    <row r="32" spans="1:13" s="3" customFormat="1" ht="18" customHeight="1" x14ac:dyDescent="0.15">
      <c r="A32" s="108" t="s">
        <v>316</v>
      </c>
      <c r="B32" s="144">
        <v>8</v>
      </c>
      <c r="C32" s="144">
        <v>8</v>
      </c>
      <c r="D32" s="142">
        <v>-11.111111111111114</v>
      </c>
      <c r="E32" s="141">
        <v>796</v>
      </c>
      <c r="F32" s="142">
        <v>-1.4851485148514882</v>
      </c>
      <c r="G32" s="142">
        <v>62.74676956209619</v>
      </c>
      <c r="H32" s="141">
        <v>804</v>
      </c>
      <c r="I32" s="142">
        <v>99.00497512437812</v>
      </c>
      <c r="J32" s="142">
        <v>58.592226699597042</v>
      </c>
    </row>
    <row r="33" spans="1:11" s="3" customFormat="1" ht="18" customHeight="1" x14ac:dyDescent="0.15">
      <c r="A33" s="109" t="s">
        <v>317</v>
      </c>
      <c r="B33" s="144">
        <v>31</v>
      </c>
      <c r="C33" s="144">
        <v>31</v>
      </c>
      <c r="D33" s="142">
        <v>10.714285714285708</v>
      </c>
      <c r="E33" s="141">
        <v>2309</v>
      </c>
      <c r="F33" s="142">
        <v>4.1497519170049628</v>
      </c>
      <c r="G33" s="142">
        <v>42.184309843469656</v>
      </c>
      <c r="H33" s="141">
        <v>2324</v>
      </c>
      <c r="I33" s="142">
        <v>99.354561101549052</v>
      </c>
      <c r="J33" s="142">
        <v>34.951821629358555</v>
      </c>
    </row>
    <row r="34" spans="1:11" s="3" customFormat="1" ht="18" customHeight="1" x14ac:dyDescent="0.15">
      <c r="A34" s="109" t="s">
        <v>318</v>
      </c>
      <c r="B34" s="144">
        <v>187</v>
      </c>
      <c r="C34" s="144">
        <v>177</v>
      </c>
      <c r="D34" s="142">
        <v>-0.56179775280898525</v>
      </c>
      <c r="E34" s="141">
        <v>9434</v>
      </c>
      <c r="F34" s="142">
        <v>0.25504782146651905</v>
      </c>
      <c r="G34" s="142">
        <v>42.782989936621156</v>
      </c>
      <c r="H34" s="141">
        <v>10088</v>
      </c>
      <c r="I34" s="142">
        <v>93.517049960348928</v>
      </c>
      <c r="J34" s="142">
        <v>38.438108876851032</v>
      </c>
    </row>
    <row r="35" spans="1:11" s="3" customFormat="1" ht="18" customHeight="1" x14ac:dyDescent="0.15">
      <c r="A35" s="109" t="s">
        <v>319</v>
      </c>
      <c r="B35" s="144">
        <v>922</v>
      </c>
      <c r="C35" s="144">
        <v>844</v>
      </c>
      <c r="D35" s="142">
        <v>-0.82256169212691077</v>
      </c>
      <c r="E35" s="141">
        <v>40489</v>
      </c>
      <c r="F35" s="142">
        <v>-0.23408239700374622</v>
      </c>
      <c r="G35" s="142">
        <v>25.786856913076246</v>
      </c>
      <c r="H35" s="141">
        <v>44812</v>
      </c>
      <c r="I35" s="142">
        <v>90.353030438275468</v>
      </c>
      <c r="J35" s="142">
        <v>23.57708012130864</v>
      </c>
    </row>
    <row r="36" spans="1:11" s="5" customFormat="1" ht="18" customHeight="1" x14ac:dyDescent="0.15">
      <c r="A36" s="47" t="s">
        <v>196</v>
      </c>
      <c r="B36" s="139">
        <v>1272</v>
      </c>
      <c r="C36" s="139">
        <v>1176</v>
      </c>
      <c r="D36" s="140">
        <v>0</v>
      </c>
      <c r="E36" s="139">
        <v>61773</v>
      </c>
      <c r="F36" s="140">
        <v>3.2387090505721972E-2</v>
      </c>
      <c r="G36" s="140">
        <v>34.292169418187626</v>
      </c>
      <c r="H36" s="139">
        <v>67048</v>
      </c>
      <c r="I36" s="140">
        <v>92.132502088056327</v>
      </c>
      <c r="J36" s="140">
        <v>31.141047428461171</v>
      </c>
    </row>
    <row r="37" spans="1:11" s="3" customFormat="1" ht="20.100000000000001" customHeight="1" x14ac:dyDescent="0.15">
      <c r="A37" s="12" t="s">
        <v>47</v>
      </c>
    </row>
    <row r="38" spans="1:11" s="3" customFormat="1" ht="9.9499999999999993" customHeight="1" x14ac:dyDescent="0.15">
      <c r="A38" s="289" t="s">
        <v>199</v>
      </c>
      <c r="B38" s="289"/>
      <c r="C38" s="289"/>
      <c r="D38" s="289"/>
      <c r="E38" s="289"/>
      <c r="F38" s="289"/>
      <c r="G38" s="289"/>
      <c r="H38" s="289"/>
      <c r="I38" s="289"/>
      <c r="J38" s="289"/>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4" t="s">
        <v>250</v>
      </c>
      <c r="B1" s="234"/>
      <c r="C1" s="234"/>
      <c r="D1" s="234"/>
      <c r="E1" s="234"/>
      <c r="F1" s="234"/>
      <c r="G1" s="234"/>
      <c r="H1" s="234"/>
      <c r="I1" s="234"/>
      <c r="J1" s="234"/>
    </row>
    <row r="2" spans="1:10" ht="20.100000000000001" customHeight="1" x14ac:dyDescent="0.15">
      <c r="A2" s="251" t="s">
        <v>200</v>
      </c>
      <c r="B2" s="281" t="s">
        <v>486</v>
      </c>
      <c r="C2" s="282"/>
      <c r="D2" s="282"/>
      <c r="E2" s="282"/>
      <c r="F2" s="282"/>
      <c r="G2" s="282"/>
      <c r="H2" s="282"/>
      <c r="I2" s="283"/>
      <c r="J2" s="216" t="s">
        <v>488</v>
      </c>
    </row>
    <row r="3" spans="1:10" ht="9.9499999999999993" customHeight="1" x14ac:dyDescent="0.15">
      <c r="A3" s="252"/>
      <c r="B3" s="275" t="s">
        <v>327</v>
      </c>
      <c r="C3" s="284"/>
      <c r="D3" s="276"/>
      <c r="E3" s="254" t="s">
        <v>32</v>
      </c>
      <c r="F3" s="254"/>
      <c r="G3" s="254"/>
      <c r="H3" s="254"/>
      <c r="I3" s="254"/>
      <c r="J3" s="255" t="s">
        <v>31</v>
      </c>
    </row>
    <row r="4" spans="1:10" ht="9.9499999999999993" customHeight="1" x14ac:dyDescent="0.15">
      <c r="A4" s="252"/>
      <c r="B4" s="288" t="s">
        <v>136</v>
      </c>
      <c r="C4" s="254" t="s">
        <v>33</v>
      </c>
      <c r="D4" s="254"/>
      <c r="E4" s="254" t="s">
        <v>136</v>
      </c>
      <c r="F4" s="279" t="s">
        <v>152</v>
      </c>
      <c r="G4" s="279" t="s">
        <v>35</v>
      </c>
      <c r="H4" s="254" t="s">
        <v>174</v>
      </c>
      <c r="I4" s="254"/>
      <c r="J4" s="255"/>
    </row>
    <row r="5" spans="1:10" ht="54.95" customHeight="1" x14ac:dyDescent="0.15">
      <c r="A5" s="252"/>
      <c r="B5" s="288"/>
      <c r="C5" s="16" t="s">
        <v>177</v>
      </c>
      <c r="D5" s="16" t="s">
        <v>152</v>
      </c>
      <c r="E5" s="254"/>
      <c r="F5" s="280"/>
      <c r="G5" s="280"/>
      <c r="H5" s="16" t="s">
        <v>201</v>
      </c>
      <c r="I5" s="16" t="s">
        <v>178</v>
      </c>
      <c r="J5" s="255"/>
    </row>
    <row r="6" spans="1:10" ht="9.9499999999999993" customHeight="1" x14ac:dyDescent="0.15">
      <c r="A6" s="253"/>
      <c r="B6" s="285" t="s">
        <v>137</v>
      </c>
      <c r="C6" s="286"/>
      <c r="D6" s="18" t="s">
        <v>138</v>
      </c>
      <c r="E6" s="18" t="s">
        <v>137</v>
      </c>
      <c r="F6" s="286" t="s">
        <v>138</v>
      </c>
      <c r="G6" s="286"/>
      <c r="H6" s="18" t="s">
        <v>137</v>
      </c>
      <c r="I6" s="286" t="s">
        <v>138</v>
      </c>
      <c r="J6" s="287"/>
    </row>
    <row r="7" spans="1:10" s="3" customFormat="1" ht="35.1" customHeight="1" x14ac:dyDescent="0.15">
      <c r="A7" s="40" t="s">
        <v>10</v>
      </c>
      <c r="B7" s="144">
        <v>66</v>
      </c>
      <c r="C7" s="144">
        <v>65</v>
      </c>
      <c r="D7" s="142">
        <v>-2.9850746268656678</v>
      </c>
      <c r="E7" s="141">
        <v>5323</v>
      </c>
      <c r="F7" s="142">
        <v>-0.16879219804951617</v>
      </c>
      <c r="G7" s="142">
        <v>34.747457126754519</v>
      </c>
      <c r="H7" s="141">
        <v>5377</v>
      </c>
      <c r="I7" s="142">
        <v>98.995722521852343</v>
      </c>
      <c r="J7" s="142">
        <v>31.862557949277338</v>
      </c>
    </row>
    <row r="8" spans="1:10" s="3" customFormat="1" ht="20.100000000000001" customHeight="1" x14ac:dyDescent="0.15">
      <c r="A8" s="40" t="s">
        <v>11</v>
      </c>
      <c r="B8" s="144">
        <v>17</v>
      </c>
      <c r="C8" s="144">
        <v>17</v>
      </c>
      <c r="D8" s="142">
        <v>6.25</v>
      </c>
      <c r="E8" s="141">
        <v>1474</v>
      </c>
      <c r="F8" s="142">
        <v>1.3058419243986208</v>
      </c>
      <c r="G8" s="142">
        <v>28.910641597208762</v>
      </c>
      <c r="H8" s="141">
        <v>1476</v>
      </c>
      <c r="I8" s="142">
        <v>99.864498644986455</v>
      </c>
      <c r="J8" s="142">
        <v>26.456316261527498</v>
      </c>
    </row>
    <row r="9" spans="1:10" s="3" customFormat="1" ht="20.100000000000001" customHeight="1" x14ac:dyDescent="0.15">
      <c r="A9" s="41" t="s">
        <v>12</v>
      </c>
      <c r="B9" s="144">
        <v>30</v>
      </c>
      <c r="C9" s="144">
        <v>29</v>
      </c>
      <c r="D9" s="142">
        <v>16</v>
      </c>
      <c r="E9" s="141">
        <v>1935</v>
      </c>
      <c r="F9" s="142">
        <v>7.3806881243063316</v>
      </c>
      <c r="G9" s="142">
        <v>33.272425249169437</v>
      </c>
      <c r="H9" s="141">
        <v>1967</v>
      </c>
      <c r="I9" s="142">
        <v>98.373157092018303</v>
      </c>
      <c r="J9" s="142">
        <v>31.491421029476463</v>
      </c>
    </row>
    <row r="10" spans="1:10" s="3" customFormat="1" ht="20.100000000000001" customHeight="1" x14ac:dyDescent="0.15">
      <c r="A10" s="40" t="s">
        <v>13</v>
      </c>
      <c r="B10" s="144">
        <v>21</v>
      </c>
      <c r="C10" s="144">
        <v>19</v>
      </c>
      <c r="D10" s="142">
        <v>11.764705882352942</v>
      </c>
      <c r="E10" s="141">
        <v>1775</v>
      </c>
      <c r="F10" s="142">
        <v>18.333333333333329</v>
      </c>
      <c r="G10" s="142">
        <v>38.448692152917509</v>
      </c>
      <c r="H10" s="141">
        <v>1843</v>
      </c>
      <c r="I10" s="142">
        <v>96.310363537710259</v>
      </c>
      <c r="J10" s="142">
        <v>34.95822391978993</v>
      </c>
    </row>
    <row r="11" spans="1:10" s="3" customFormat="1" ht="20.100000000000001" customHeight="1" x14ac:dyDescent="0.15">
      <c r="A11" s="41" t="s">
        <v>14</v>
      </c>
      <c r="B11" s="144">
        <v>46</v>
      </c>
      <c r="C11" s="144">
        <v>45</v>
      </c>
      <c r="D11" s="142">
        <v>2.2727272727272663</v>
      </c>
      <c r="E11" s="141">
        <v>4265</v>
      </c>
      <c r="F11" s="142">
        <v>1.0903057596586905</v>
      </c>
      <c r="G11" s="142">
        <v>30.263599449645962</v>
      </c>
      <c r="H11" s="141">
        <v>4361</v>
      </c>
      <c r="I11" s="142">
        <v>97.798670029809671</v>
      </c>
      <c r="J11" s="142">
        <v>26.591107932868045</v>
      </c>
    </row>
    <row r="12" spans="1:10" s="3" customFormat="1" ht="20.100000000000001" customHeight="1" x14ac:dyDescent="0.15">
      <c r="A12" s="40" t="s">
        <v>9</v>
      </c>
      <c r="B12" s="144">
        <v>30</v>
      </c>
      <c r="C12" s="144">
        <v>30</v>
      </c>
      <c r="D12" s="142">
        <v>-3.2258064516128968</v>
      </c>
      <c r="E12" s="141">
        <v>2052</v>
      </c>
      <c r="F12" s="142">
        <v>0.29325513196481268</v>
      </c>
      <c r="G12" s="142">
        <v>32.243803954330268</v>
      </c>
      <c r="H12" s="141">
        <v>2067</v>
      </c>
      <c r="I12" s="142">
        <v>99.274310595065302</v>
      </c>
      <c r="J12" s="142">
        <v>29.230679459500013</v>
      </c>
    </row>
    <row r="13" spans="1:10" s="3" customFormat="1" ht="35.1" customHeight="1" x14ac:dyDescent="0.15">
      <c r="A13" s="41" t="s">
        <v>70</v>
      </c>
      <c r="B13" s="144">
        <v>48</v>
      </c>
      <c r="C13" s="144">
        <v>44</v>
      </c>
      <c r="D13" s="142">
        <v>-4.3478260869565162</v>
      </c>
      <c r="E13" s="141">
        <v>2018</v>
      </c>
      <c r="F13" s="142">
        <v>-2.887391722810392</v>
      </c>
      <c r="G13" s="142">
        <v>35.882415404219174</v>
      </c>
      <c r="H13" s="141">
        <v>2126</v>
      </c>
      <c r="I13" s="142">
        <v>94.920037629350901</v>
      </c>
      <c r="J13" s="142">
        <v>33.868525726016848</v>
      </c>
    </row>
    <row r="14" spans="1:10" s="3" customFormat="1" ht="20.100000000000001" customHeight="1" x14ac:dyDescent="0.15">
      <c r="A14" s="40" t="s">
        <v>101</v>
      </c>
      <c r="B14" s="144">
        <v>37</v>
      </c>
      <c r="C14" s="144">
        <v>33</v>
      </c>
      <c r="D14" s="142">
        <v>-8.3333333333333286</v>
      </c>
      <c r="E14" s="141">
        <v>1473</v>
      </c>
      <c r="F14" s="142">
        <v>-15.393452039058019</v>
      </c>
      <c r="G14" s="142">
        <v>22.410096481824386</v>
      </c>
      <c r="H14" s="141">
        <v>1847</v>
      </c>
      <c r="I14" s="142">
        <v>79.750947482403902</v>
      </c>
      <c r="J14" s="142">
        <v>22.178626134087427</v>
      </c>
    </row>
    <row r="15" spans="1:10" s="3" customFormat="1" ht="20.100000000000001" customHeight="1" x14ac:dyDescent="0.15">
      <c r="A15" s="41" t="s">
        <v>102</v>
      </c>
      <c r="B15" s="144">
        <v>94</v>
      </c>
      <c r="C15" s="144">
        <v>82</v>
      </c>
      <c r="D15" s="142">
        <v>7.8947368421052602</v>
      </c>
      <c r="E15" s="141">
        <v>3947</v>
      </c>
      <c r="F15" s="142">
        <v>1.4392187098432316</v>
      </c>
      <c r="G15" s="142">
        <v>48.039395159814006</v>
      </c>
      <c r="H15" s="141">
        <v>4421</v>
      </c>
      <c r="I15" s="142">
        <v>89.278443790997514</v>
      </c>
      <c r="J15" s="142">
        <v>44.200404946253379</v>
      </c>
    </row>
    <row r="16" spans="1:10" s="3" customFormat="1" ht="20.100000000000001" customHeight="1" x14ac:dyDescent="0.15">
      <c r="A16" s="40" t="s">
        <v>103</v>
      </c>
      <c r="B16" s="144">
        <v>47</v>
      </c>
      <c r="C16" s="144">
        <v>44</v>
      </c>
      <c r="D16" s="142">
        <v>7.3170731707317032</v>
      </c>
      <c r="E16" s="141">
        <v>2133</v>
      </c>
      <c r="F16" s="142">
        <v>4.3031784841075762</v>
      </c>
      <c r="G16" s="142">
        <v>32.206602697443472</v>
      </c>
      <c r="H16" s="141">
        <v>2237</v>
      </c>
      <c r="I16" s="142">
        <v>95.350916405900762</v>
      </c>
      <c r="J16" s="142">
        <v>29.228086472567856</v>
      </c>
    </row>
    <row r="17" spans="1:11" s="3" customFormat="1" ht="20.100000000000001" customHeight="1" x14ac:dyDescent="0.15">
      <c r="A17" s="41" t="s">
        <v>104</v>
      </c>
      <c r="B17" s="144">
        <v>43</v>
      </c>
      <c r="C17" s="144">
        <v>38</v>
      </c>
      <c r="D17" s="142">
        <v>8.5714285714285694</v>
      </c>
      <c r="E17" s="141">
        <v>2045</v>
      </c>
      <c r="F17" s="142">
        <v>10.064585575888046</v>
      </c>
      <c r="G17" s="142">
        <v>28.281522878099896</v>
      </c>
      <c r="H17" s="141">
        <v>2514</v>
      </c>
      <c r="I17" s="142">
        <v>81.344470962609378</v>
      </c>
      <c r="J17" s="142">
        <v>24.841916585066304</v>
      </c>
    </row>
    <row r="18" spans="1:11" s="3" customFormat="1" ht="20.100000000000001" customHeight="1" x14ac:dyDescent="0.15">
      <c r="A18" s="40" t="s">
        <v>105</v>
      </c>
      <c r="B18" s="144">
        <v>125</v>
      </c>
      <c r="C18" s="144">
        <v>119</v>
      </c>
      <c r="D18" s="142">
        <v>-0.8333333333333286</v>
      </c>
      <c r="E18" s="141">
        <v>5483</v>
      </c>
      <c r="F18" s="142">
        <v>-0.29096199308965254</v>
      </c>
      <c r="G18" s="142">
        <v>42.461764935775513</v>
      </c>
      <c r="H18" s="141">
        <v>5780</v>
      </c>
      <c r="I18" s="142">
        <v>94.86159169550173</v>
      </c>
      <c r="J18" s="142">
        <v>38.195548859313824</v>
      </c>
    </row>
    <row r="19" spans="1:11" s="3" customFormat="1" ht="35.1" customHeight="1" x14ac:dyDescent="0.15">
      <c r="A19" s="41" t="s">
        <v>186</v>
      </c>
      <c r="B19" s="144">
        <v>100</v>
      </c>
      <c r="C19" s="144">
        <v>98</v>
      </c>
      <c r="D19" s="142">
        <v>1.0309278350515427</v>
      </c>
      <c r="E19" s="141">
        <v>6064</v>
      </c>
      <c r="F19" s="142">
        <v>0.81463009143807597</v>
      </c>
      <c r="G19" s="142">
        <v>37.602701778788919</v>
      </c>
      <c r="H19" s="141">
        <v>6191</v>
      </c>
      <c r="I19" s="142">
        <v>97.94863511549022</v>
      </c>
      <c r="J19" s="142">
        <v>33.066665917600893</v>
      </c>
    </row>
    <row r="20" spans="1:11" s="3" customFormat="1" ht="20.100000000000001" customHeight="1" x14ac:dyDescent="0.15">
      <c r="A20" s="40" t="s">
        <v>106</v>
      </c>
      <c r="B20" s="144">
        <v>20</v>
      </c>
      <c r="C20" s="144">
        <v>19</v>
      </c>
      <c r="D20" s="142">
        <v>0</v>
      </c>
      <c r="E20" s="141">
        <v>589</v>
      </c>
      <c r="F20" s="142">
        <v>-0.84175084175083725</v>
      </c>
      <c r="G20" s="142">
        <v>18.693912199854477</v>
      </c>
      <c r="H20" s="141">
        <v>723</v>
      </c>
      <c r="I20" s="142">
        <v>81.46611341632088</v>
      </c>
      <c r="J20" s="142">
        <v>18.118327274808944</v>
      </c>
    </row>
    <row r="21" spans="1:11" s="3" customFormat="1" ht="20.100000000000001" customHeight="1" x14ac:dyDescent="0.15">
      <c r="A21" s="40" t="s">
        <v>107</v>
      </c>
      <c r="B21" s="144">
        <v>67</v>
      </c>
      <c r="C21" s="144">
        <v>64</v>
      </c>
      <c r="D21" s="142">
        <v>3.2258064516128968</v>
      </c>
      <c r="E21" s="141">
        <v>2836</v>
      </c>
      <c r="F21" s="142">
        <v>-1.8685121107266411</v>
      </c>
      <c r="G21" s="142">
        <v>39.169610858348371</v>
      </c>
      <c r="H21" s="141">
        <v>3036</v>
      </c>
      <c r="I21" s="142">
        <v>93.412384716732547</v>
      </c>
      <c r="J21" s="142">
        <v>35.248530358550397</v>
      </c>
    </row>
    <row r="22" spans="1:11" s="3" customFormat="1" ht="20.100000000000001" customHeight="1" x14ac:dyDescent="0.15">
      <c r="A22" s="40" t="s">
        <v>108</v>
      </c>
      <c r="B22" s="144">
        <v>92</v>
      </c>
      <c r="C22" s="144">
        <v>88</v>
      </c>
      <c r="D22" s="142">
        <v>-2.2222222222222285</v>
      </c>
      <c r="E22" s="141">
        <v>3518</v>
      </c>
      <c r="F22" s="142">
        <v>-0.14192449616804481</v>
      </c>
      <c r="G22" s="142">
        <v>27.173313729093916</v>
      </c>
      <c r="H22" s="141">
        <v>3673</v>
      </c>
      <c r="I22" s="142">
        <v>95.78001633542064</v>
      </c>
      <c r="J22" s="142">
        <v>26.423038632445429</v>
      </c>
    </row>
    <row r="23" spans="1:11" s="3" customFormat="1" ht="20.100000000000001" customHeight="1" x14ac:dyDescent="0.15">
      <c r="A23" s="40" t="s">
        <v>109</v>
      </c>
      <c r="B23" s="144">
        <v>55</v>
      </c>
      <c r="C23" s="144">
        <v>48</v>
      </c>
      <c r="D23" s="142">
        <v>-7.6923076923076934</v>
      </c>
      <c r="E23" s="141">
        <v>3205</v>
      </c>
      <c r="F23" s="142">
        <v>-6.2317144528964263</v>
      </c>
      <c r="G23" s="142">
        <v>41.56527384456956</v>
      </c>
      <c r="H23" s="141">
        <v>3577</v>
      </c>
      <c r="I23" s="142">
        <v>89.600223651104287</v>
      </c>
      <c r="J23" s="142">
        <v>37.076515717292416</v>
      </c>
    </row>
    <row r="24" spans="1:11" s="3" customFormat="1" ht="20.100000000000001" customHeight="1" x14ac:dyDescent="0.15">
      <c r="A24" s="40" t="s">
        <v>110</v>
      </c>
      <c r="B24" s="144">
        <v>45</v>
      </c>
      <c r="C24" s="144">
        <v>41</v>
      </c>
      <c r="D24" s="142">
        <v>-6.818181818181813</v>
      </c>
      <c r="E24" s="141">
        <v>1484</v>
      </c>
      <c r="F24" s="142">
        <v>-4.3814432989690744</v>
      </c>
      <c r="G24" s="142">
        <v>32.337793608009243</v>
      </c>
      <c r="H24" s="141">
        <v>1722</v>
      </c>
      <c r="I24" s="142">
        <v>86.178861788617894</v>
      </c>
      <c r="J24" s="142">
        <v>28.308017313631616</v>
      </c>
    </row>
    <row r="25" spans="1:11" s="3" customFormat="1" ht="35.1" customHeight="1" x14ac:dyDescent="0.15">
      <c r="A25" s="40" t="s">
        <v>111</v>
      </c>
      <c r="B25" s="144">
        <v>107</v>
      </c>
      <c r="C25" s="144">
        <v>93</v>
      </c>
      <c r="D25" s="142">
        <v>-1.0638297872340416</v>
      </c>
      <c r="E25" s="141">
        <v>3715</v>
      </c>
      <c r="F25" s="142">
        <v>-2.2368421052631646</v>
      </c>
      <c r="G25" s="142">
        <v>22.073514097273115</v>
      </c>
      <c r="H25" s="141">
        <v>4528</v>
      </c>
      <c r="I25" s="142">
        <v>82.045053003533567</v>
      </c>
      <c r="J25" s="142">
        <v>19.346325619163622</v>
      </c>
    </row>
    <row r="26" spans="1:11" s="3" customFormat="1" ht="20.100000000000001" customHeight="1" x14ac:dyDescent="0.15">
      <c r="A26" s="40" t="s">
        <v>112</v>
      </c>
      <c r="B26" s="144">
        <v>47</v>
      </c>
      <c r="C26" s="144">
        <v>40</v>
      </c>
      <c r="D26" s="142">
        <v>-6.9767441860465169</v>
      </c>
      <c r="E26" s="141">
        <v>1814</v>
      </c>
      <c r="F26" s="142">
        <v>-0.43907793633370318</v>
      </c>
      <c r="G26" s="142">
        <v>50.819432860717264</v>
      </c>
      <c r="H26" s="141">
        <v>2143</v>
      </c>
      <c r="I26" s="142">
        <v>84.647690153989728</v>
      </c>
      <c r="J26" s="142">
        <v>48.322954437963112</v>
      </c>
    </row>
    <row r="27" spans="1:11" s="3" customFormat="1" ht="20.100000000000001" customHeight="1" x14ac:dyDescent="0.15">
      <c r="A27" s="40" t="s">
        <v>113</v>
      </c>
      <c r="B27" s="144">
        <v>69</v>
      </c>
      <c r="C27" s="144">
        <v>62</v>
      </c>
      <c r="D27" s="142">
        <v>0</v>
      </c>
      <c r="E27" s="141">
        <v>2543</v>
      </c>
      <c r="F27" s="142">
        <v>1.7199999999999989</v>
      </c>
      <c r="G27" s="142">
        <v>25.123458532042779</v>
      </c>
      <c r="H27" s="141">
        <v>2952</v>
      </c>
      <c r="I27" s="142">
        <v>86.144986449864504</v>
      </c>
      <c r="J27" s="142">
        <v>21.941957859816029</v>
      </c>
    </row>
    <row r="28" spans="1:11" s="3" customFormat="1" ht="20.100000000000001" customHeight="1" x14ac:dyDescent="0.15">
      <c r="A28" s="40" t="s">
        <v>114</v>
      </c>
      <c r="B28" s="144">
        <v>39</v>
      </c>
      <c r="C28" s="144">
        <v>34</v>
      </c>
      <c r="D28" s="142">
        <v>-8.1081081081081123</v>
      </c>
      <c r="E28" s="141">
        <v>1237</v>
      </c>
      <c r="F28" s="142">
        <v>-8.5735402808573582</v>
      </c>
      <c r="G28" s="142">
        <v>20.917542441390459</v>
      </c>
      <c r="H28" s="141">
        <v>1481</v>
      </c>
      <c r="I28" s="142">
        <v>83.524645509790687</v>
      </c>
      <c r="J28" s="142">
        <v>18.984775773622374</v>
      </c>
    </row>
    <row r="29" spans="1:11" s="3" customFormat="1" ht="20.100000000000001" customHeight="1" x14ac:dyDescent="0.15">
      <c r="A29" s="41" t="s">
        <v>84</v>
      </c>
      <c r="B29" s="144">
        <v>27</v>
      </c>
      <c r="C29" s="144">
        <v>24</v>
      </c>
      <c r="D29" s="142">
        <v>9.0909090909090935</v>
      </c>
      <c r="E29" s="141">
        <v>845</v>
      </c>
      <c r="F29" s="142">
        <v>3.0487804878048763</v>
      </c>
      <c r="G29" s="142">
        <v>22.884615384615383</v>
      </c>
      <c r="H29" s="141">
        <v>1006</v>
      </c>
      <c r="I29" s="142">
        <v>83.996023856858841</v>
      </c>
      <c r="J29" s="142">
        <v>20.353928236875333</v>
      </c>
    </row>
    <row r="30" spans="1:11" s="5" customFormat="1" ht="35.1" customHeight="1" x14ac:dyDescent="0.15">
      <c r="A30" s="47" t="s">
        <v>41</v>
      </c>
      <c r="B30" s="139">
        <v>1272</v>
      </c>
      <c r="C30" s="139">
        <v>1176</v>
      </c>
      <c r="D30" s="140">
        <v>0</v>
      </c>
      <c r="E30" s="139">
        <v>61773</v>
      </c>
      <c r="F30" s="140">
        <v>3.2387090505721972E-2</v>
      </c>
      <c r="G30" s="140">
        <v>34.292169418187626</v>
      </c>
      <c r="H30" s="139">
        <v>67048</v>
      </c>
      <c r="I30" s="140">
        <v>92.132502088056327</v>
      </c>
      <c r="J30" s="140">
        <v>31.141047428461171</v>
      </c>
    </row>
    <row r="31" spans="1:11" s="3" customFormat="1" ht="20.100000000000001" customHeight="1" x14ac:dyDescent="0.15">
      <c r="A31" s="12" t="s">
        <v>47</v>
      </c>
    </row>
    <row r="32" spans="1:11" ht="9.9499999999999993" customHeight="1" x14ac:dyDescent="0.15">
      <c r="A32" s="278" t="s">
        <v>199</v>
      </c>
      <c r="B32" s="278"/>
      <c r="C32" s="278"/>
      <c r="D32" s="278"/>
      <c r="E32" s="278"/>
      <c r="F32" s="278"/>
      <c r="G32" s="278"/>
      <c r="H32" s="278"/>
      <c r="I32" s="278"/>
      <c r="J32" s="278"/>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4" t="s">
        <v>251</v>
      </c>
      <c r="B1" s="234"/>
      <c r="C1" s="234"/>
      <c r="D1" s="234"/>
      <c r="E1" s="234"/>
      <c r="F1" s="234"/>
      <c r="G1" s="234"/>
      <c r="H1" s="234"/>
      <c r="I1" s="234"/>
      <c r="J1" s="234"/>
    </row>
    <row r="2" spans="1:12" ht="20.100000000000001" customHeight="1" x14ac:dyDescent="0.15">
      <c r="A2" s="251" t="s">
        <v>221</v>
      </c>
      <c r="B2" s="281" t="s">
        <v>486</v>
      </c>
      <c r="C2" s="282"/>
      <c r="D2" s="282"/>
      <c r="E2" s="282"/>
      <c r="F2" s="282"/>
      <c r="G2" s="282"/>
      <c r="H2" s="282"/>
      <c r="I2" s="283"/>
      <c r="J2" s="216" t="s">
        <v>488</v>
      </c>
    </row>
    <row r="3" spans="1:12" ht="9.9499999999999993" customHeight="1" x14ac:dyDescent="0.15">
      <c r="A3" s="252"/>
      <c r="B3" s="275" t="s">
        <v>327</v>
      </c>
      <c r="C3" s="284"/>
      <c r="D3" s="276"/>
      <c r="E3" s="254" t="s">
        <v>32</v>
      </c>
      <c r="F3" s="254"/>
      <c r="G3" s="254"/>
      <c r="H3" s="254"/>
      <c r="I3" s="254"/>
      <c r="J3" s="255" t="s">
        <v>31</v>
      </c>
    </row>
    <row r="4" spans="1:12" ht="9.9499999999999993" customHeight="1" x14ac:dyDescent="0.15">
      <c r="A4" s="252"/>
      <c r="B4" s="288" t="s">
        <v>136</v>
      </c>
      <c r="C4" s="254" t="s">
        <v>33</v>
      </c>
      <c r="D4" s="254"/>
      <c r="E4" s="254" t="s">
        <v>136</v>
      </c>
      <c r="F4" s="279" t="s">
        <v>152</v>
      </c>
      <c r="G4" s="279" t="s">
        <v>35</v>
      </c>
      <c r="H4" s="254" t="s">
        <v>174</v>
      </c>
      <c r="I4" s="254"/>
      <c r="J4" s="255"/>
    </row>
    <row r="5" spans="1:12" ht="54.95" customHeight="1" x14ac:dyDescent="0.15">
      <c r="A5" s="252"/>
      <c r="B5" s="288"/>
      <c r="C5" s="16" t="s">
        <v>177</v>
      </c>
      <c r="D5" s="16" t="s">
        <v>152</v>
      </c>
      <c r="E5" s="254"/>
      <c r="F5" s="280"/>
      <c r="G5" s="280"/>
      <c r="H5" s="16" t="s">
        <v>201</v>
      </c>
      <c r="I5" s="16" t="s">
        <v>178</v>
      </c>
      <c r="J5" s="255"/>
    </row>
    <row r="6" spans="1:12" ht="9.9499999999999993" customHeight="1" x14ac:dyDescent="0.15">
      <c r="A6" s="253"/>
      <c r="B6" s="285" t="s">
        <v>137</v>
      </c>
      <c r="C6" s="286"/>
      <c r="D6" s="18" t="s">
        <v>138</v>
      </c>
      <c r="E6" s="18" t="s">
        <v>137</v>
      </c>
      <c r="F6" s="286" t="s">
        <v>138</v>
      </c>
      <c r="G6" s="286"/>
      <c r="H6" s="18" t="s">
        <v>137</v>
      </c>
      <c r="I6" s="286" t="s">
        <v>138</v>
      </c>
      <c r="J6" s="287"/>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-1.7857142857142918</v>
      </c>
      <c r="E8" s="139">
        <v>4621</v>
      </c>
      <c r="F8" s="140">
        <v>-0.53809728798967171</v>
      </c>
      <c r="G8" s="140">
        <v>36.431508331529969</v>
      </c>
      <c r="H8" s="139">
        <v>4650</v>
      </c>
      <c r="I8" s="140">
        <v>99.376344086021504</v>
      </c>
      <c r="J8" s="140">
        <v>32.942309247131632</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2979</v>
      </c>
      <c r="F10" s="142">
        <v>6.7181726570368028E-2</v>
      </c>
      <c r="G10" s="142">
        <v>38.145590562508993</v>
      </c>
      <c r="H10" s="141">
        <v>2985</v>
      </c>
      <c r="I10" s="142">
        <v>99.798994974874361</v>
      </c>
      <c r="J10" s="142">
        <v>34.430102996521235</v>
      </c>
      <c r="K10" s="31"/>
      <c r="L10" s="5"/>
    </row>
    <row r="11" spans="1:12" s="3" customFormat="1" ht="9.9499999999999993" customHeight="1" x14ac:dyDescent="0.15">
      <c r="A11" s="40" t="s">
        <v>51</v>
      </c>
      <c r="B11" s="144">
        <v>9</v>
      </c>
      <c r="C11" s="144">
        <v>9</v>
      </c>
      <c r="D11" s="142">
        <v>-10</v>
      </c>
      <c r="E11" s="141">
        <v>166</v>
      </c>
      <c r="F11" s="142">
        <v>-12.169312169312164</v>
      </c>
      <c r="G11" s="142">
        <v>22.934595524956972</v>
      </c>
      <c r="H11" s="141">
        <v>166</v>
      </c>
      <c r="I11" s="142">
        <v>100</v>
      </c>
      <c r="J11" s="142">
        <v>20.277721053706351</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7.1428571428571388</v>
      </c>
      <c r="E13" s="139">
        <v>1399</v>
      </c>
      <c r="F13" s="140">
        <v>1.3768115942029056</v>
      </c>
      <c r="G13" s="140">
        <v>29.556826304503215</v>
      </c>
      <c r="H13" s="139">
        <v>1401</v>
      </c>
      <c r="I13" s="140">
        <v>99.857244825124909</v>
      </c>
      <c r="J13" s="140">
        <v>27.14529748852086</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1020</v>
      </c>
      <c r="F15" s="142">
        <v>0.69101678183612592</v>
      </c>
      <c r="G15" s="142">
        <v>29.29621848739496</v>
      </c>
      <c r="H15" s="141">
        <v>1022</v>
      </c>
      <c r="I15" s="142">
        <v>99.80430528375733</v>
      </c>
      <c r="J15" s="142">
        <v>26.455633100697906</v>
      </c>
      <c r="K15" s="31"/>
    </row>
    <row r="16" spans="1:12" s="3" customFormat="1" ht="9.9499999999999993" customHeight="1" x14ac:dyDescent="0.15">
      <c r="A16" s="40" t="s">
        <v>51</v>
      </c>
      <c r="B16" s="141">
        <v>4</v>
      </c>
      <c r="C16" s="141">
        <v>4</v>
      </c>
      <c r="D16" s="142">
        <v>33.333333333333343</v>
      </c>
      <c r="E16" s="141">
        <v>86</v>
      </c>
      <c r="F16" s="142">
        <v>16.21621621621621</v>
      </c>
      <c r="G16" s="142">
        <v>25.53986710963455</v>
      </c>
      <c r="H16" s="141">
        <v>86</v>
      </c>
      <c r="I16" s="142">
        <v>100</v>
      </c>
      <c r="J16" s="142">
        <v>27.69018525817895</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26</v>
      </c>
      <c r="D18" s="140">
        <v>8.3333333333333286</v>
      </c>
      <c r="E18" s="139">
        <v>1691</v>
      </c>
      <c r="F18" s="140">
        <v>1.9288728149487611</v>
      </c>
      <c r="G18" s="140">
        <v>36.573878516516011</v>
      </c>
      <c r="H18" s="139">
        <v>1723</v>
      </c>
      <c r="I18" s="140">
        <v>98.142774230992458</v>
      </c>
      <c r="J18" s="140">
        <v>34.193184904977009</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1128</v>
      </c>
      <c r="F20" s="142">
        <v>0</v>
      </c>
      <c r="G20" s="142">
        <v>38.80445795339412</v>
      </c>
      <c r="H20" s="141">
        <v>1132</v>
      </c>
      <c r="I20" s="142">
        <v>99.646643109540634</v>
      </c>
      <c r="J20" s="142">
        <v>35.87797708320835</v>
      </c>
      <c r="K20" s="31"/>
    </row>
    <row r="21" spans="1:11" s="3" customFormat="1" ht="9.9499999999999993" customHeight="1" x14ac:dyDescent="0.15">
      <c r="A21" s="40" t="s">
        <v>51</v>
      </c>
      <c r="B21" s="141">
        <v>6</v>
      </c>
      <c r="C21" s="141">
        <v>6</v>
      </c>
      <c r="D21" s="142">
        <v>0</v>
      </c>
      <c r="E21" s="141">
        <v>215</v>
      </c>
      <c r="F21" s="142">
        <v>0</v>
      </c>
      <c r="G21" s="142">
        <v>28.2890365448505</v>
      </c>
      <c r="H21" s="141">
        <v>215</v>
      </c>
      <c r="I21" s="142">
        <v>100</v>
      </c>
      <c r="J21" s="142">
        <v>28.482459597950331</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17</v>
      </c>
      <c r="C23" s="139">
        <v>16</v>
      </c>
      <c r="D23" s="140">
        <v>14.285714285714292</v>
      </c>
      <c r="E23" s="139">
        <v>1689</v>
      </c>
      <c r="F23" s="140">
        <v>19.448373408769442</v>
      </c>
      <c r="G23" s="140">
        <v>39.148270320561615</v>
      </c>
      <c r="H23" s="139">
        <v>1705</v>
      </c>
      <c r="I23" s="140">
        <v>99.061583577712611</v>
      </c>
      <c r="J23" s="140">
        <v>35.647409459011953</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40</v>
      </c>
      <c r="E25" s="141">
        <v>1486</v>
      </c>
      <c r="F25" s="142">
        <v>19.742143432715551</v>
      </c>
      <c r="G25" s="142">
        <v>41.451163237838877</v>
      </c>
      <c r="H25" s="141">
        <v>1486</v>
      </c>
      <c r="I25" s="142">
        <v>100</v>
      </c>
      <c r="J25" s="142">
        <v>37.580126377261216</v>
      </c>
      <c r="K25" s="31"/>
    </row>
    <row r="26" spans="1:11" s="3" customFormat="1" ht="9.9499999999999993" customHeight="1" x14ac:dyDescent="0.15">
      <c r="A26" s="40" t="s">
        <v>51</v>
      </c>
      <c r="B26" s="141">
        <v>6</v>
      </c>
      <c r="C26" s="141">
        <v>5</v>
      </c>
      <c r="D26" s="142">
        <v>-16.666666666666671</v>
      </c>
      <c r="E26" s="141">
        <v>67</v>
      </c>
      <c r="F26" s="142">
        <v>-15.189873417721515</v>
      </c>
      <c r="G26" s="142">
        <v>28.731343283582088</v>
      </c>
      <c r="H26" s="141">
        <v>79</v>
      </c>
      <c r="I26" s="142">
        <v>84.810126582278471</v>
      </c>
      <c r="J26" s="142">
        <v>28.383506197824438</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0</v>
      </c>
      <c r="E28" s="139">
        <v>3555</v>
      </c>
      <c r="F28" s="140">
        <v>1.1092150170648409</v>
      </c>
      <c r="G28" s="140">
        <v>29.66994240605743</v>
      </c>
      <c r="H28" s="139">
        <v>3574</v>
      </c>
      <c r="I28" s="140">
        <v>99.468382764409625</v>
      </c>
      <c r="J28" s="140">
        <v>26.145121349573948</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12</v>
      </c>
      <c r="D30" s="142">
        <v>9.0909090909090935</v>
      </c>
      <c r="E30" s="141">
        <v>2140</v>
      </c>
      <c r="F30" s="142">
        <v>2.835175396444015</v>
      </c>
      <c r="G30" s="142">
        <v>30.545727636849136</v>
      </c>
      <c r="H30" s="141">
        <v>2140</v>
      </c>
      <c r="I30" s="142">
        <v>100</v>
      </c>
      <c r="J30" s="142">
        <v>28.197998661525226</v>
      </c>
      <c r="K30" s="31"/>
    </row>
    <row r="31" spans="1:11" s="3" customFormat="1" ht="9.9499999999999993" customHeight="1" x14ac:dyDescent="0.15">
      <c r="A31" s="40" t="s">
        <v>51</v>
      </c>
      <c r="B31" s="141">
        <v>3</v>
      </c>
      <c r="C31" s="141">
        <v>3</v>
      </c>
      <c r="D31" s="142">
        <v>-25</v>
      </c>
      <c r="E31" s="141">
        <v>59</v>
      </c>
      <c r="F31" s="142">
        <v>-18.055555555555557</v>
      </c>
      <c r="G31" s="142">
        <v>5.46218487394958</v>
      </c>
      <c r="H31" s="141">
        <v>59</v>
      </c>
      <c r="I31" s="142">
        <v>100</v>
      </c>
      <c r="J31" s="142">
        <v>7.1231194350629412</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-6.6666666666666714</v>
      </c>
      <c r="E33" s="139">
        <v>1879</v>
      </c>
      <c r="F33" s="140">
        <v>-2.7432712215320976</v>
      </c>
      <c r="G33" s="140">
        <v>32.823310271420972</v>
      </c>
      <c r="H33" s="139">
        <v>1894</v>
      </c>
      <c r="I33" s="140">
        <v>99.208025343189021</v>
      </c>
      <c r="J33" s="140">
        <v>29.92091548525821</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1443</v>
      </c>
      <c r="F35" s="142">
        <v>-1.5688949522510285</v>
      </c>
      <c r="G35" s="142">
        <v>34.897534897534896</v>
      </c>
      <c r="H35" s="141">
        <v>1457</v>
      </c>
      <c r="I35" s="142">
        <v>99.039121482498288</v>
      </c>
      <c r="J35" s="142">
        <v>32.464046931965271</v>
      </c>
      <c r="K35" s="31"/>
    </row>
    <row r="36" spans="1:11" s="3" customFormat="1" ht="9.9499999999999993" customHeight="1" x14ac:dyDescent="0.15">
      <c r="A36" s="40" t="s">
        <v>51</v>
      </c>
      <c r="B36" s="141">
        <v>4</v>
      </c>
      <c r="C36" s="141">
        <v>4</v>
      </c>
      <c r="D36" s="142">
        <v>0</v>
      </c>
      <c r="E36" s="141">
        <v>87</v>
      </c>
      <c r="F36" s="142">
        <v>0</v>
      </c>
      <c r="G36" s="142">
        <v>12.233169129720855</v>
      </c>
      <c r="H36" s="141">
        <v>87</v>
      </c>
      <c r="I36" s="142">
        <v>100</v>
      </c>
      <c r="J36" s="142">
        <v>10.810810810810811</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34</v>
      </c>
      <c r="C38" s="139">
        <v>33</v>
      </c>
      <c r="D38" s="140">
        <v>-2.941176470588232</v>
      </c>
      <c r="E38" s="139">
        <v>1201</v>
      </c>
      <c r="F38" s="140">
        <v>-3.9200000000000017</v>
      </c>
      <c r="G38" s="140">
        <v>25.413346021172835</v>
      </c>
      <c r="H38" s="139">
        <v>1252</v>
      </c>
      <c r="I38" s="140">
        <v>95.926517571884986</v>
      </c>
      <c r="J38" s="140">
        <v>24.545574192416243</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-7.1428571428571388</v>
      </c>
      <c r="E40" s="141">
        <v>873</v>
      </c>
      <c r="F40" s="142">
        <v>-6.1290322580645125</v>
      </c>
      <c r="G40" s="142">
        <v>30.261004745540827</v>
      </c>
      <c r="H40" s="141">
        <v>876</v>
      </c>
      <c r="I40" s="142">
        <v>99.657534246575338</v>
      </c>
      <c r="J40" s="142">
        <v>29.486690105474633</v>
      </c>
      <c r="K40" s="31"/>
    </row>
    <row r="41" spans="1:11" s="3" customFormat="1" ht="9.9499999999999993" customHeight="1" x14ac:dyDescent="0.15">
      <c r="A41" s="40" t="s">
        <v>51</v>
      </c>
      <c r="B41" s="141">
        <v>17</v>
      </c>
      <c r="C41" s="141">
        <v>16</v>
      </c>
      <c r="D41" s="142">
        <v>0</v>
      </c>
      <c r="E41" s="141">
        <v>272</v>
      </c>
      <c r="F41" s="142">
        <v>3.0303030303030312</v>
      </c>
      <c r="G41" s="142">
        <v>12.276785714285714</v>
      </c>
      <c r="H41" s="141">
        <v>320</v>
      </c>
      <c r="I41" s="142">
        <v>85</v>
      </c>
      <c r="J41" s="142">
        <v>11.147412441191845</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27</v>
      </c>
      <c r="C43" s="139">
        <v>25</v>
      </c>
      <c r="D43" s="140">
        <v>-7.4074074074074048</v>
      </c>
      <c r="E43" s="139">
        <v>982</v>
      </c>
      <c r="F43" s="140">
        <v>-14.01050788091068</v>
      </c>
      <c r="G43" s="140">
        <v>26.553341148886282</v>
      </c>
      <c r="H43" s="139">
        <v>1282</v>
      </c>
      <c r="I43" s="140">
        <v>76.599063962558503</v>
      </c>
      <c r="J43" s="140">
        <v>25.92076092397912</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13</v>
      </c>
      <c r="D45" s="142">
        <v>-13.333333333333329</v>
      </c>
      <c r="E45" s="141">
        <v>670</v>
      </c>
      <c r="F45" s="142">
        <v>-19.76047904191617</v>
      </c>
      <c r="G45" s="142">
        <v>29.24307036247335</v>
      </c>
      <c r="H45" s="141">
        <v>969</v>
      </c>
      <c r="I45" s="142">
        <v>69.143446852425186</v>
      </c>
      <c r="J45" s="142">
        <v>28.505506030414264</v>
      </c>
      <c r="K45" s="31"/>
    </row>
    <row r="46" spans="1:11" s="3" customFormat="1" ht="9.9499999999999993" customHeight="1" x14ac:dyDescent="0.15">
      <c r="A46" s="40" t="s">
        <v>51</v>
      </c>
      <c r="B46" s="141">
        <v>5</v>
      </c>
      <c r="C46" s="141">
        <v>5</v>
      </c>
      <c r="D46" s="142">
        <v>0</v>
      </c>
      <c r="E46" s="141">
        <v>95</v>
      </c>
      <c r="F46" s="142">
        <v>0</v>
      </c>
      <c r="G46" s="142">
        <v>15.75187969924812</v>
      </c>
      <c r="H46" s="141">
        <v>95</v>
      </c>
      <c r="I46" s="142">
        <v>100</v>
      </c>
      <c r="J46" s="142">
        <v>14.041034790365744</v>
      </c>
      <c r="K46" s="31"/>
    </row>
    <row r="47" spans="1:11" s="3" customFormat="1" ht="20.100000000000001" customHeight="1" x14ac:dyDescent="0.15">
      <c r="A47" s="12" t="s">
        <v>47</v>
      </c>
    </row>
    <row r="48" spans="1:11" ht="9.9499999999999993" customHeight="1" x14ac:dyDescent="0.15">
      <c r="A48" s="278" t="s">
        <v>199</v>
      </c>
      <c r="B48" s="278"/>
      <c r="C48" s="278"/>
      <c r="D48" s="278"/>
      <c r="E48" s="278"/>
      <c r="F48" s="278"/>
      <c r="G48" s="278"/>
      <c r="H48" s="278"/>
      <c r="I48" s="278"/>
      <c r="J48" s="278"/>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20" t="s">
        <v>126</v>
      </c>
      <c r="B1" s="220"/>
      <c r="C1" s="220"/>
    </row>
    <row r="2" spans="1:4" ht="22.5" x14ac:dyDescent="0.2">
      <c r="A2" s="57" t="s">
        <v>90</v>
      </c>
      <c r="B2" s="161" t="s">
        <v>480</v>
      </c>
      <c r="C2" s="10">
        <v>6</v>
      </c>
    </row>
    <row r="3" spans="1:4" ht="12.95" customHeight="1" x14ac:dyDescent="0.2">
      <c r="A3" s="222"/>
      <c r="B3" s="222"/>
      <c r="C3" s="222"/>
    </row>
    <row r="4" spans="1:4" ht="22.5" x14ac:dyDescent="0.2">
      <c r="A4" s="57" t="s">
        <v>91</v>
      </c>
      <c r="B4" s="161" t="s">
        <v>481</v>
      </c>
      <c r="C4" s="10">
        <v>6</v>
      </c>
    </row>
    <row r="5" spans="1:4" ht="12.95" customHeight="1" x14ac:dyDescent="0.2">
      <c r="A5" s="222"/>
      <c r="B5" s="222"/>
      <c r="C5" s="222"/>
    </row>
    <row r="6" spans="1:4" ht="22.5" x14ac:dyDescent="0.2">
      <c r="A6" s="57" t="s">
        <v>92</v>
      </c>
      <c r="B6" s="161" t="s">
        <v>482</v>
      </c>
      <c r="C6" s="10">
        <v>7</v>
      </c>
      <c r="D6" s="54"/>
    </row>
    <row r="7" spans="1:4" ht="12.95" customHeight="1" x14ac:dyDescent="0.2">
      <c r="A7" s="222"/>
      <c r="B7" s="222"/>
      <c r="C7" s="222"/>
    </row>
    <row r="8" spans="1:4" ht="22.5" x14ac:dyDescent="0.2">
      <c r="A8" s="57" t="s">
        <v>93</v>
      </c>
      <c r="B8" s="161" t="s">
        <v>483</v>
      </c>
      <c r="C8" s="10">
        <v>7</v>
      </c>
      <c r="D8" s="54"/>
    </row>
    <row r="9" spans="1:4" ht="12.95" customHeight="1" x14ac:dyDescent="0.2">
      <c r="A9" s="222"/>
      <c r="B9" s="222"/>
      <c r="C9" s="222"/>
    </row>
    <row r="10" spans="1:4" ht="22.5" x14ac:dyDescent="0.2">
      <c r="A10" s="57" t="s">
        <v>94</v>
      </c>
      <c r="B10" s="161" t="s">
        <v>484</v>
      </c>
      <c r="C10" s="10">
        <v>8</v>
      </c>
    </row>
    <row r="11" spans="1:4" ht="12.95" customHeight="1" x14ac:dyDescent="0.2">
      <c r="A11" s="222"/>
      <c r="B11" s="222"/>
      <c r="C11" s="222"/>
    </row>
    <row r="12" spans="1:4" ht="22.5" x14ac:dyDescent="0.2">
      <c r="A12" s="57" t="s">
        <v>95</v>
      </c>
      <c r="B12" s="161" t="s">
        <v>485</v>
      </c>
      <c r="C12" s="10">
        <v>9</v>
      </c>
    </row>
    <row r="13" spans="1:4" ht="12.95" customHeight="1" x14ac:dyDescent="0.2">
      <c r="A13" s="222"/>
      <c r="B13" s="222"/>
      <c r="C13" s="222"/>
    </row>
    <row r="14" spans="1:4" s="9" customFormat="1" ht="39" customHeight="1" x14ac:dyDescent="0.2">
      <c r="A14" s="220" t="s">
        <v>127</v>
      </c>
      <c r="B14" s="220"/>
      <c r="C14" s="220"/>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7" t="s">
        <v>252</v>
      </c>
      <c r="B1" s="277"/>
      <c r="C1" s="277"/>
      <c r="D1" s="277"/>
      <c r="E1" s="277"/>
      <c r="F1" s="277"/>
      <c r="G1" s="277"/>
      <c r="H1" s="277"/>
      <c r="I1" s="277"/>
      <c r="J1" s="277"/>
    </row>
    <row r="2" spans="1:11" ht="20.100000000000001" customHeight="1" x14ac:dyDescent="0.15">
      <c r="A2" s="251" t="s">
        <v>221</v>
      </c>
      <c r="B2" s="281" t="s">
        <v>486</v>
      </c>
      <c r="C2" s="282"/>
      <c r="D2" s="282"/>
      <c r="E2" s="282"/>
      <c r="F2" s="282"/>
      <c r="G2" s="282"/>
      <c r="H2" s="282"/>
      <c r="I2" s="283"/>
      <c r="J2" s="216" t="s">
        <v>488</v>
      </c>
    </row>
    <row r="3" spans="1:11" ht="9.9499999999999993" customHeight="1" x14ac:dyDescent="0.15">
      <c r="A3" s="252"/>
      <c r="B3" s="275" t="s">
        <v>327</v>
      </c>
      <c r="C3" s="284"/>
      <c r="D3" s="276"/>
      <c r="E3" s="254" t="s">
        <v>32</v>
      </c>
      <c r="F3" s="254"/>
      <c r="G3" s="254"/>
      <c r="H3" s="254"/>
      <c r="I3" s="254"/>
      <c r="J3" s="255" t="s">
        <v>31</v>
      </c>
    </row>
    <row r="4" spans="1:11" ht="9.9499999999999993" customHeight="1" x14ac:dyDescent="0.15">
      <c r="A4" s="252"/>
      <c r="B4" s="288" t="s">
        <v>136</v>
      </c>
      <c r="C4" s="254" t="s">
        <v>33</v>
      </c>
      <c r="D4" s="254"/>
      <c r="E4" s="254" t="s">
        <v>136</v>
      </c>
      <c r="F4" s="279" t="s">
        <v>152</v>
      </c>
      <c r="G4" s="279" t="s">
        <v>35</v>
      </c>
      <c r="H4" s="254" t="s">
        <v>174</v>
      </c>
      <c r="I4" s="254"/>
      <c r="J4" s="255"/>
    </row>
    <row r="5" spans="1:11" ht="54.95" customHeight="1" x14ac:dyDescent="0.15">
      <c r="A5" s="252"/>
      <c r="B5" s="288"/>
      <c r="C5" s="16" t="s">
        <v>177</v>
      </c>
      <c r="D5" s="16" t="s">
        <v>152</v>
      </c>
      <c r="E5" s="254"/>
      <c r="F5" s="280"/>
      <c r="G5" s="280"/>
      <c r="H5" s="16" t="s">
        <v>201</v>
      </c>
      <c r="I5" s="16" t="s">
        <v>178</v>
      </c>
      <c r="J5" s="255"/>
    </row>
    <row r="6" spans="1:11" ht="9.9499999999999993" customHeight="1" x14ac:dyDescent="0.15">
      <c r="A6" s="253"/>
      <c r="B6" s="285" t="s">
        <v>137</v>
      </c>
      <c r="C6" s="286"/>
      <c r="D6" s="18" t="s">
        <v>138</v>
      </c>
      <c r="E6" s="18" t="s">
        <v>137</v>
      </c>
      <c r="F6" s="286" t="s">
        <v>138</v>
      </c>
      <c r="G6" s="286"/>
      <c r="H6" s="18" t="s">
        <v>137</v>
      </c>
      <c r="I6" s="286" t="s">
        <v>138</v>
      </c>
      <c r="J6" s="287"/>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59</v>
      </c>
      <c r="D8" s="140">
        <v>5.3571428571428612</v>
      </c>
      <c r="E8" s="139">
        <v>1787</v>
      </c>
      <c r="F8" s="140">
        <v>0.44969083754918415</v>
      </c>
      <c r="G8" s="140">
        <v>21.79119166735012</v>
      </c>
      <c r="H8" s="139">
        <v>1980</v>
      </c>
      <c r="I8" s="140">
        <v>90.252525252525245</v>
      </c>
      <c r="J8" s="140">
        <v>19.971960979029149</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1115</v>
      </c>
      <c r="F10" s="142">
        <v>-3.6300777873811541</v>
      </c>
      <c r="G10" s="142">
        <v>27.807710921116307</v>
      </c>
      <c r="H10" s="141">
        <v>1160</v>
      </c>
      <c r="I10" s="142">
        <v>96.120689655172413</v>
      </c>
      <c r="J10" s="142">
        <v>25.537041703414388</v>
      </c>
      <c r="K10" s="31"/>
    </row>
    <row r="11" spans="1:11" s="3" customFormat="1" ht="9.9499999999999993" customHeight="1" x14ac:dyDescent="0.15">
      <c r="A11" s="40" t="s">
        <v>51</v>
      </c>
      <c r="B11" s="141">
        <v>27</v>
      </c>
      <c r="C11" s="141">
        <v>22</v>
      </c>
      <c r="D11" s="142">
        <v>4.7619047619047592</v>
      </c>
      <c r="E11" s="141">
        <v>434</v>
      </c>
      <c r="F11" s="142">
        <v>1.1655011655011691</v>
      </c>
      <c r="G11" s="142">
        <v>9.8327642062866651</v>
      </c>
      <c r="H11" s="141">
        <v>577</v>
      </c>
      <c r="I11" s="142">
        <v>75.216637781629117</v>
      </c>
      <c r="J11" s="142">
        <v>10.061214879924659</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30</v>
      </c>
      <c r="D13" s="140">
        <v>3.448275862068968</v>
      </c>
      <c r="E13" s="139">
        <v>1198</v>
      </c>
      <c r="F13" s="140">
        <v>4.4463818657367113</v>
      </c>
      <c r="G13" s="140">
        <v>18.55108877721943</v>
      </c>
      <c r="H13" s="139">
        <v>1236</v>
      </c>
      <c r="I13" s="140">
        <v>96.925566343042064</v>
      </c>
      <c r="J13" s="140">
        <v>15.77193085953631</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12</v>
      </c>
      <c r="C15" s="141">
        <v>12</v>
      </c>
      <c r="D15" s="142">
        <v>0</v>
      </c>
      <c r="E15" s="141">
        <v>726</v>
      </c>
      <c r="F15" s="142">
        <v>-2.1563342318059284</v>
      </c>
      <c r="G15" s="142">
        <v>19.219795356158993</v>
      </c>
      <c r="H15" s="141">
        <v>745</v>
      </c>
      <c r="I15" s="142">
        <v>97.449664429530202</v>
      </c>
      <c r="J15" s="142">
        <v>16.28469537893713</v>
      </c>
      <c r="K15" s="31"/>
    </row>
    <row r="16" spans="1:11" s="3" customFormat="1" ht="9.9499999999999993" customHeight="1" x14ac:dyDescent="0.15">
      <c r="A16" s="40" t="s">
        <v>51</v>
      </c>
      <c r="B16" s="141">
        <v>10</v>
      </c>
      <c r="C16" s="141">
        <v>9</v>
      </c>
      <c r="D16" s="142">
        <v>12.5</v>
      </c>
      <c r="E16" s="141">
        <v>212</v>
      </c>
      <c r="F16" s="142">
        <v>7.0707070707070727</v>
      </c>
      <c r="G16" s="142">
        <v>9.7355769230769234</v>
      </c>
      <c r="H16" s="141">
        <v>229</v>
      </c>
      <c r="I16" s="142">
        <v>92.576419213973807</v>
      </c>
      <c r="J16" s="142">
        <v>7.8654404646660208</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23</v>
      </c>
      <c r="D18" s="140">
        <v>15</v>
      </c>
      <c r="E18" s="139">
        <v>713</v>
      </c>
      <c r="F18" s="140">
        <v>11.059190031152653</v>
      </c>
      <c r="G18" s="140">
        <v>23.397114806651974</v>
      </c>
      <c r="H18" s="139">
        <v>804</v>
      </c>
      <c r="I18" s="140">
        <v>88.681592039800989</v>
      </c>
      <c r="J18" s="140">
        <v>23.14530815681012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363</v>
      </c>
      <c r="F20" s="142">
        <v>-0.54794520547945069</v>
      </c>
      <c r="G20" s="142">
        <v>29.93900039354585</v>
      </c>
      <c r="H20" s="141">
        <v>369</v>
      </c>
      <c r="I20" s="142">
        <v>98.373983739837399</v>
      </c>
      <c r="J20" s="142">
        <v>29.224447868515664</v>
      </c>
      <c r="K20" s="31"/>
    </row>
    <row r="21" spans="1:11" s="3" customFormat="1" ht="9.9499999999999993" customHeight="1" x14ac:dyDescent="0.15">
      <c r="A21" s="40" t="s">
        <v>51</v>
      </c>
      <c r="B21" s="141">
        <v>12</v>
      </c>
      <c r="C21" s="141">
        <v>10</v>
      </c>
      <c r="D21" s="142">
        <v>0</v>
      </c>
      <c r="E21" s="141">
        <v>205</v>
      </c>
      <c r="F21" s="142">
        <v>-2.8436018957345937</v>
      </c>
      <c r="G21" s="142">
        <v>13.414634146341465</v>
      </c>
      <c r="H21" s="141">
        <v>268</v>
      </c>
      <c r="I21" s="142">
        <v>76.492537313432834</v>
      </c>
      <c r="J21" s="142">
        <v>13.637123745819398</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100</v>
      </c>
      <c r="C23" s="139">
        <v>97</v>
      </c>
      <c r="D23" s="140">
        <v>-1.0204081632653015</v>
      </c>
      <c r="E23" s="139">
        <v>4370</v>
      </c>
      <c r="F23" s="140">
        <v>-0.56882821387941362</v>
      </c>
      <c r="G23" s="140">
        <v>41.213631905851585</v>
      </c>
      <c r="H23" s="139">
        <v>4514</v>
      </c>
      <c r="I23" s="140">
        <v>96.809924678777136</v>
      </c>
      <c r="J23" s="140">
        <v>37.182271839067042</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34</v>
      </c>
      <c r="C25" s="141">
        <v>33</v>
      </c>
      <c r="D25" s="142">
        <v>3.125</v>
      </c>
      <c r="E25" s="141">
        <v>3063</v>
      </c>
      <c r="F25" s="142">
        <v>0.75657894736842479</v>
      </c>
      <c r="G25" s="142">
        <v>47.296068280397371</v>
      </c>
      <c r="H25" s="141">
        <v>3148</v>
      </c>
      <c r="I25" s="142">
        <v>97.299872935196959</v>
      </c>
      <c r="J25" s="142">
        <v>42.031802807044826</v>
      </c>
      <c r="K25" s="31"/>
    </row>
    <row r="26" spans="1:11" s="3" customFormat="1" ht="9.9499999999999993" customHeight="1" x14ac:dyDescent="0.15">
      <c r="A26" s="40" t="s">
        <v>51</v>
      </c>
      <c r="B26" s="141">
        <v>38</v>
      </c>
      <c r="C26" s="141">
        <v>37</v>
      </c>
      <c r="D26" s="142">
        <v>0</v>
      </c>
      <c r="E26" s="141">
        <v>723</v>
      </c>
      <c r="F26" s="142">
        <v>-1.6326530612244881</v>
      </c>
      <c r="G26" s="142">
        <v>24.283738391622208</v>
      </c>
      <c r="H26" s="141">
        <v>764</v>
      </c>
      <c r="I26" s="142">
        <v>94.633507853403145</v>
      </c>
      <c r="J26" s="142">
        <v>23.833109271445082</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73</v>
      </c>
      <c r="C28" s="139">
        <v>72</v>
      </c>
      <c r="D28" s="140">
        <v>0</v>
      </c>
      <c r="E28" s="139">
        <v>4703</v>
      </c>
      <c r="F28" s="140">
        <v>0.70663811563169077</v>
      </c>
      <c r="G28" s="140">
        <v>36.130832028458933</v>
      </c>
      <c r="H28" s="139">
        <v>4788</v>
      </c>
      <c r="I28" s="140">
        <v>98.224728487886381</v>
      </c>
      <c r="J28" s="140">
        <v>31.581540066430257</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29</v>
      </c>
      <c r="D30" s="142">
        <v>0</v>
      </c>
      <c r="E30" s="141">
        <v>3761</v>
      </c>
      <c r="F30" s="142">
        <v>1.5937331172339242</v>
      </c>
      <c r="G30" s="142">
        <v>39.91529608386827</v>
      </c>
      <c r="H30" s="141">
        <v>3796</v>
      </c>
      <c r="I30" s="142">
        <v>99.077976817702833</v>
      </c>
      <c r="J30" s="142">
        <v>34.489540659101621</v>
      </c>
      <c r="K30" s="31"/>
    </row>
    <row r="31" spans="1:11" s="3" customFormat="1" ht="9.9499999999999993" customHeight="1" x14ac:dyDescent="0.15">
      <c r="A31" s="40" t="s">
        <v>51</v>
      </c>
      <c r="B31" s="141">
        <v>25</v>
      </c>
      <c r="C31" s="141">
        <v>24</v>
      </c>
      <c r="D31" s="142">
        <v>4.3478260869565162</v>
      </c>
      <c r="E31" s="141">
        <v>470</v>
      </c>
      <c r="F31" s="142">
        <v>-1.0526315789473699</v>
      </c>
      <c r="G31" s="142">
        <v>20.81306990881459</v>
      </c>
      <c r="H31" s="141">
        <v>509</v>
      </c>
      <c r="I31" s="142">
        <v>92.337917485265237</v>
      </c>
      <c r="J31" s="142">
        <v>18.688418089291513</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18</v>
      </c>
      <c r="C33" s="139">
        <v>18</v>
      </c>
      <c r="D33" s="140">
        <v>0</v>
      </c>
      <c r="E33" s="139">
        <v>539</v>
      </c>
      <c r="F33" s="140">
        <v>-0.91911764705882604</v>
      </c>
      <c r="G33" s="140">
        <v>19.394381129075004</v>
      </c>
      <c r="H33" s="139">
        <v>553</v>
      </c>
      <c r="I33" s="140">
        <v>97.468354430379748</v>
      </c>
      <c r="J33" s="140">
        <v>18.954575296214088</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8</v>
      </c>
      <c r="C35" s="141">
        <v>8</v>
      </c>
      <c r="D35" s="142">
        <v>0</v>
      </c>
      <c r="E35" s="141">
        <v>342</v>
      </c>
      <c r="F35" s="142">
        <v>0.29325513196481268</v>
      </c>
      <c r="G35" s="142">
        <v>18.515037593984964</v>
      </c>
      <c r="H35" s="141">
        <v>348</v>
      </c>
      <c r="I35" s="142">
        <v>98.275862068965509</v>
      </c>
      <c r="J35" s="142">
        <v>18.870801160674766</v>
      </c>
      <c r="K35" s="31"/>
    </row>
    <row r="36" spans="1:11" s="3" customFormat="1" ht="9.9499999999999993" customHeight="1" x14ac:dyDescent="0.15">
      <c r="A36" s="40" t="s">
        <v>51</v>
      </c>
      <c r="B36" s="141">
        <v>4</v>
      </c>
      <c r="C36" s="141">
        <v>4</v>
      </c>
      <c r="D36" s="142">
        <v>0</v>
      </c>
      <c r="E36" s="141">
        <v>57</v>
      </c>
      <c r="F36" s="142">
        <v>-1.7241379310344769</v>
      </c>
      <c r="G36" s="142">
        <v>24.937343358395989</v>
      </c>
      <c r="H36" s="141">
        <v>60</v>
      </c>
      <c r="I36" s="142">
        <v>95</v>
      </c>
      <c r="J36" s="142">
        <v>21.974427594409754</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50</v>
      </c>
      <c r="D38" s="140">
        <v>2.0408163265306172</v>
      </c>
      <c r="E38" s="139">
        <v>1724</v>
      </c>
      <c r="F38" s="140">
        <v>-7.7087794432548122</v>
      </c>
      <c r="G38" s="140">
        <v>32.189274447949529</v>
      </c>
      <c r="H38" s="139">
        <v>1867</v>
      </c>
      <c r="I38" s="140">
        <v>92.340653454740234</v>
      </c>
      <c r="J38" s="140">
        <v>29.577618763665274</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17</v>
      </c>
      <c r="D40" s="142">
        <v>-5.5555555555555571</v>
      </c>
      <c r="E40" s="141">
        <v>1063</v>
      </c>
      <c r="F40" s="142">
        <v>-13.577235772357724</v>
      </c>
      <c r="G40" s="142">
        <v>41.848308848650497</v>
      </c>
      <c r="H40" s="141">
        <v>1182</v>
      </c>
      <c r="I40" s="142">
        <v>89.93231810490694</v>
      </c>
      <c r="J40" s="142">
        <v>37.766051293566647</v>
      </c>
      <c r="K40" s="31"/>
    </row>
    <row r="41" spans="1:11" s="3" customFormat="1" ht="9.9499999999999993" customHeight="1" x14ac:dyDescent="0.15">
      <c r="A41" s="40" t="s">
        <v>51</v>
      </c>
      <c r="B41" s="141">
        <v>20</v>
      </c>
      <c r="C41" s="141">
        <v>20</v>
      </c>
      <c r="D41" s="142">
        <v>5.2631578947368354</v>
      </c>
      <c r="E41" s="141">
        <v>392</v>
      </c>
      <c r="F41" s="142">
        <v>2.8871391076115458</v>
      </c>
      <c r="G41" s="142">
        <v>15.661443148688047</v>
      </c>
      <c r="H41" s="141">
        <v>395</v>
      </c>
      <c r="I41" s="142">
        <v>99.240506329113913</v>
      </c>
      <c r="J41" s="142">
        <v>15.239130434782608</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71</v>
      </c>
      <c r="C43" s="139">
        <v>69</v>
      </c>
      <c r="D43" s="140">
        <v>1.470588235294116</v>
      </c>
      <c r="E43" s="139">
        <v>2761</v>
      </c>
      <c r="F43" s="140">
        <v>1.3211009174311954</v>
      </c>
      <c r="G43" s="140">
        <v>29.389849937473951</v>
      </c>
      <c r="H43" s="139">
        <v>2861</v>
      </c>
      <c r="I43" s="140">
        <v>96.504718629849705</v>
      </c>
      <c r="J43" s="140">
        <v>28.965487269589186</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28</v>
      </c>
      <c r="C45" s="141">
        <v>28</v>
      </c>
      <c r="D45" s="142">
        <v>0</v>
      </c>
      <c r="E45" s="141">
        <v>1916</v>
      </c>
      <c r="F45" s="142">
        <v>1.4830508474576334</v>
      </c>
      <c r="G45" s="142">
        <v>32.085561497326204</v>
      </c>
      <c r="H45" s="141">
        <v>1943</v>
      </c>
      <c r="I45" s="142">
        <v>98.610396294390128</v>
      </c>
      <c r="J45" s="142">
        <v>31.905481225722919</v>
      </c>
      <c r="K45" s="31"/>
    </row>
    <row r="46" spans="1:11" s="3" customFormat="1" ht="9.9499999999999993" customHeight="1" x14ac:dyDescent="0.15">
      <c r="A46" s="40" t="s">
        <v>51</v>
      </c>
      <c r="B46" s="141">
        <v>20</v>
      </c>
      <c r="C46" s="141">
        <v>19</v>
      </c>
      <c r="D46" s="142">
        <v>0</v>
      </c>
      <c r="E46" s="141">
        <v>376</v>
      </c>
      <c r="F46" s="142">
        <v>-2.0833333333333286</v>
      </c>
      <c r="G46" s="142">
        <v>22.007978723404257</v>
      </c>
      <c r="H46" s="141">
        <v>401</v>
      </c>
      <c r="I46" s="142">
        <v>93.765586034912715</v>
      </c>
      <c r="J46" s="142">
        <v>20.045979084024523</v>
      </c>
      <c r="K46" s="31"/>
    </row>
    <row r="47" spans="1:11" s="3" customFormat="1" ht="20.100000000000001" customHeight="1" x14ac:dyDescent="0.15">
      <c r="A47" s="12" t="s">
        <v>47</v>
      </c>
    </row>
    <row r="48" spans="1:11" ht="9.9499999999999993" customHeight="1" x14ac:dyDescent="0.15">
      <c r="A48" s="278" t="s">
        <v>199</v>
      </c>
      <c r="B48" s="278"/>
      <c r="C48" s="278"/>
      <c r="D48" s="278"/>
      <c r="E48" s="278"/>
      <c r="F48" s="278"/>
      <c r="G48" s="278"/>
      <c r="H48" s="278"/>
      <c r="I48" s="278"/>
      <c r="J48" s="278"/>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7" t="s">
        <v>252</v>
      </c>
      <c r="B1" s="277"/>
      <c r="C1" s="277"/>
      <c r="D1" s="277"/>
      <c r="E1" s="277"/>
      <c r="F1" s="277"/>
      <c r="G1" s="277"/>
      <c r="H1" s="277"/>
      <c r="I1" s="277"/>
      <c r="J1" s="277"/>
    </row>
    <row r="2" spans="1:11" ht="20.100000000000001" customHeight="1" x14ac:dyDescent="0.15">
      <c r="A2" s="251" t="s">
        <v>221</v>
      </c>
      <c r="B2" s="281" t="s">
        <v>486</v>
      </c>
      <c r="C2" s="282"/>
      <c r="D2" s="282"/>
      <c r="E2" s="282"/>
      <c r="F2" s="282"/>
      <c r="G2" s="282"/>
      <c r="H2" s="282"/>
      <c r="I2" s="283"/>
      <c r="J2" s="216" t="s">
        <v>488</v>
      </c>
    </row>
    <row r="3" spans="1:11" ht="9.9499999999999993" customHeight="1" x14ac:dyDescent="0.15">
      <c r="A3" s="252"/>
      <c r="B3" s="275" t="s">
        <v>327</v>
      </c>
      <c r="C3" s="284"/>
      <c r="D3" s="276"/>
      <c r="E3" s="254" t="s">
        <v>32</v>
      </c>
      <c r="F3" s="254"/>
      <c r="G3" s="254"/>
      <c r="H3" s="254"/>
      <c r="I3" s="254"/>
      <c r="J3" s="255" t="s">
        <v>31</v>
      </c>
    </row>
    <row r="4" spans="1:11" ht="9.9499999999999993" customHeight="1" x14ac:dyDescent="0.15">
      <c r="A4" s="252"/>
      <c r="B4" s="288" t="s">
        <v>136</v>
      </c>
      <c r="C4" s="254" t="s">
        <v>33</v>
      </c>
      <c r="D4" s="254"/>
      <c r="E4" s="254" t="s">
        <v>136</v>
      </c>
      <c r="F4" s="279" t="s">
        <v>152</v>
      </c>
      <c r="G4" s="279" t="s">
        <v>35</v>
      </c>
      <c r="H4" s="254" t="s">
        <v>174</v>
      </c>
      <c r="I4" s="254"/>
      <c r="J4" s="255"/>
    </row>
    <row r="5" spans="1:11" ht="54.95" customHeight="1" x14ac:dyDescent="0.15">
      <c r="A5" s="252"/>
      <c r="B5" s="288"/>
      <c r="C5" s="16" t="s">
        <v>177</v>
      </c>
      <c r="D5" s="16" t="s">
        <v>152</v>
      </c>
      <c r="E5" s="254"/>
      <c r="F5" s="280"/>
      <c r="G5" s="280"/>
      <c r="H5" s="16" t="s">
        <v>201</v>
      </c>
      <c r="I5" s="16" t="s">
        <v>178</v>
      </c>
      <c r="J5" s="255"/>
    </row>
    <row r="6" spans="1:11" ht="9.9499999999999993" customHeight="1" x14ac:dyDescent="0.15">
      <c r="A6" s="253"/>
      <c r="B6" s="285" t="s">
        <v>137</v>
      </c>
      <c r="C6" s="286"/>
      <c r="D6" s="18" t="s">
        <v>138</v>
      </c>
      <c r="E6" s="18" t="s">
        <v>137</v>
      </c>
      <c r="F6" s="286" t="s">
        <v>138</v>
      </c>
      <c r="G6" s="286"/>
      <c r="H6" s="18" t="s">
        <v>137</v>
      </c>
      <c r="I6" s="286" t="s">
        <v>138</v>
      </c>
      <c r="J6" s="287"/>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40</v>
      </c>
      <c r="C8" s="139">
        <v>34</v>
      </c>
      <c r="D8" s="140">
        <v>-10.526315789473685</v>
      </c>
      <c r="E8" s="139">
        <v>1800</v>
      </c>
      <c r="F8" s="140">
        <v>-10.581222056631887</v>
      </c>
      <c r="G8" s="140">
        <v>35.056701134022681</v>
      </c>
      <c r="H8" s="139">
        <v>2098</v>
      </c>
      <c r="I8" s="140">
        <v>85.795996186844619</v>
      </c>
      <c r="J8" s="140">
        <v>31.384748684198399</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15</v>
      </c>
      <c r="C10" s="141">
        <v>12</v>
      </c>
      <c r="D10" s="142">
        <v>-25</v>
      </c>
      <c r="E10" s="141">
        <v>1258</v>
      </c>
      <c r="F10" s="142">
        <v>-10.334996436208129</v>
      </c>
      <c r="G10" s="142">
        <v>41.721553486259367</v>
      </c>
      <c r="H10" s="141">
        <v>1391</v>
      </c>
      <c r="I10" s="142">
        <v>90.438533429187643</v>
      </c>
      <c r="J10" s="142">
        <v>37.540902716459776</v>
      </c>
      <c r="K10" s="31"/>
    </row>
    <row r="11" spans="1:11" s="3" customFormat="1" ht="9.9499999999999993" customHeight="1" x14ac:dyDescent="0.15">
      <c r="A11" s="40" t="s">
        <v>51</v>
      </c>
      <c r="B11" s="141">
        <v>9</v>
      </c>
      <c r="C11" s="141">
        <v>9</v>
      </c>
      <c r="D11" s="142">
        <v>0</v>
      </c>
      <c r="E11" s="141">
        <v>189</v>
      </c>
      <c r="F11" s="142">
        <v>-0.52631578947368496</v>
      </c>
      <c r="G11" s="142">
        <v>9.8668280871670699</v>
      </c>
      <c r="H11" s="141">
        <v>195</v>
      </c>
      <c r="I11" s="142">
        <v>96.92307692307692</v>
      </c>
      <c r="J11" s="142">
        <v>9.2741562644475266</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31</v>
      </c>
      <c r="D13" s="140">
        <v>-6.0606060606060623</v>
      </c>
      <c r="E13" s="139">
        <v>910</v>
      </c>
      <c r="F13" s="140">
        <v>-4.5120671563483796</v>
      </c>
      <c r="G13" s="140">
        <v>22.343014128728413</v>
      </c>
      <c r="H13" s="139">
        <v>970</v>
      </c>
      <c r="I13" s="140">
        <v>93.814432989690715</v>
      </c>
      <c r="J13" s="140">
        <v>20.078762097598126</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10</v>
      </c>
      <c r="C15" s="141">
        <v>10</v>
      </c>
      <c r="D15" s="142">
        <v>-9.0909090909090935</v>
      </c>
      <c r="E15" s="141">
        <v>363</v>
      </c>
      <c r="F15" s="142">
        <v>-6.201550387596896</v>
      </c>
      <c r="G15" s="142">
        <v>24.940968122786305</v>
      </c>
      <c r="H15" s="141">
        <v>365</v>
      </c>
      <c r="I15" s="142">
        <v>99.452054794520549</v>
      </c>
      <c r="J15" s="142">
        <v>21.431573049446701</v>
      </c>
      <c r="K15" s="31"/>
    </row>
    <row r="16" spans="1:11" s="3" customFormat="1" ht="9.9499999999999993" customHeight="1" x14ac:dyDescent="0.15">
      <c r="A16" s="40" t="s">
        <v>51</v>
      </c>
      <c r="B16" s="141">
        <v>16</v>
      </c>
      <c r="C16" s="141">
        <v>14</v>
      </c>
      <c r="D16" s="142">
        <v>-6.6666666666666714</v>
      </c>
      <c r="E16" s="141">
        <v>286</v>
      </c>
      <c r="F16" s="142">
        <v>-4.0268456375838895</v>
      </c>
      <c r="G16" s="142">
        <v>20.017482517482517</v>
      </c>
      <c r="H16" s="141">
        <v>337</v>
      </c>
      <c r="I16" s="142">
        <v>84.866468842729972</v>
      </c>
      <c r="J16" s="142">
        <v>19.576155804179248</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80</v>
      </c>
      <c r="C18" s="139">
        <v>71</v>
      </c>
      <c r="D18" s="140">
        <v>-2.7397260273972535</v>
      </c>
      <c r="E18" s="139">
        <v>2358</v>
      </c>
      <c r="F18" s="140">
        <v>-3.8728088055442385</v>
      </c>
      <c r="G18" s="140">
        <v>16.652995503706407</v>
      </c>
      <c r="H18" s="139">
        <v>2798</v>
      </c>
      <c r="I18" s="140">
        <v>84.274481772694784</v>
      </c>
      <c r="J18" s="140">
        <v>15.018660780412715</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31</v>
      </c>
      <c r="D20" s="142">
        <v>0</v>
      </c>
      <c r="E20" s="141">
        <v>1394</v>
      </c>
      <c r="F20" s="142">
        <v>-2.8571428571428612</v>
      </c>
      <c r="G20" s="142">
        <v>17.954498872719821</v>
      </c>
      <c r="H20" s="141">
        <v>1720</v>
      </c>
      <c r="I20" s="142">
        <v>81.04651162790698</v>
      </c>
      <c r="J20" s="142">
        <v>15.746991488112711</v>
      </c>
      <c r="K20" s="31"/>
    </row>
    <row r="21" spans="1:11" s="3" customFormat="1" ht="9.9499999999999993" customHeight="1" x14ac:dyDescent="0.15">
      <c r="A21" s="40" t="s">
        <v>51</v>
      </c>
      <c r="B21" s="141">
        <v>32</v>
      </c>
      <c r="C21" s="141">
        <v>30</v>
      </c>
      <c r="D21" s="142">
        <v>-3.2258064516128968</v>
      </c>
      <c r="E21" s="141">
        <v>650</v>
      </c>
      <c r="F21" s="142">
        <v>-6.3400576368876074</v>
      </c>
      <c r="G21" s="142">
        <v>13.660595290981787</v>
      </c>
      <c r="H21" s="141">
        <v>753</v>
      </c>
      <c r="I21" s="142">
        <v>86.321381142098275</v>
      </c>
      <c r="J21" s="142">
        <v>13.689150493159403</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30</v>
      </c>
      <c r="D23" s="140">
        <v>-9.0909090909090935</v>
      </c>
      <c r="E23" s="139">
        <v>1016</v>
      </c>
      <c r="F23" s="140">
        <v>-4.8689138576778959</v>
      </c>
      <c r="G23" s="140">
        <v>36.543566520924422</v>
      </c>
      <c r="H23" s="139">
        <v>1151</v>
      </c>
      <c r="I23" s="140">
        <v>88.271068635968717</v>
      </c>
      <c r="J23" s="140">
        <v>33.768334374885121</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10</v>
      </c>
      <c r="D25" s="142">
        <v>-9.0909090909090935</v>
      </c>
      <c r="E25" s="141">
        <v>606</v>
      </c>
      <c r="F25" s="142">
        <v>-3.0400000000000063</v>
      </c>
      <c r="G25" s="142">
        <v>46.505376344086017</v>
      </c>
      <c r="H25" s="141">
        <v>662</v>
      </c>
      <c r="I25" s="142">
        <v>91.540785498489427</v>
      </c>
      <c r="J25" s="142">
        <v>42.184478535516305</v>
      </c>
      <c r="K25" s="31"/>
    </row>
    <row r="26" spans="1:11" s="3" customFormat="1" ht="9.9499999999999993" customHeight="1" x14ac:dyDescent="0.15">
      <c r="A26" s="40" t="s">
        <v>51</v>
      </c>
      <c r="B26" s="141">
        <v>17</v>
      </c>
      <c r="C26" s="141">
        <v>16</v>
      </c>
      <c r="D26" s="142">
        <v>6.6666666666666714</v>
      </c>
      <c r="E26" s="141">
        <v>329</v>
      </c>
      <c r="F26" s="142">
        <v>10.033444816053517</v>
      </c>
      <c r="G26" s="142">
        <v>22.535822839774209</v>
      </c>
      <c r="H26" s="141">
        <v>356</v>
      </c>
      <c r="I26" s="142">
        <v>92.415730337078656</v>
      </c>
      <c r="J26" s="142">
        <v>20.458089144577666</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46</v>
      </c>
      <c r="C28" s="139">
        <v>42</v>
      </c>
      <c r="D28" s="140">
        <v>0</v>
      </c>
      <c r="E28" s="139">
        <v>1432</v>
      </c>
      <c r="F28" s="140">
        <v>1.994301994301992</v>
      </c>
      <c r="G28" s="140">
        <v>24.126137906754515</v>
      </c>
      <c r="H28" s="139">
        <v>1501</v>
      </c>
      <c r="I28" s="140">
        <v>95.403064623584271</v>
      </c>
      <c r="J28" s="140">
        <v>20.673346194536062</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15</v>
      </c>
      <c r="C30" s="141">
        <v>15</v>
      </c>
      <c r="D30" s="142">
        <v>7.1428571428571388</v>
      </c>
      <c r="E30" s="141">
        <v>840</v>
      </c>
      <c r="F30" s="142">
        <v>5.3952321204516949</v>
      </c>
      <c r="G30" s="142">
        <v>31.13978494623656</v>
      </c>
      <c r="H30" s="141">
        <v>843</v>
      </c>
      <c r="I30" s="142">
        <v>99.644128113879006</v>
      </c>
      <c r="J30" s="142">
        <v>25.80352814719582</v>
      </c>
      <c r="K30" s="31"/>
    </row>
    <row r="31" spans="1:11" s="3" customFormat="1" ht="9.9499999999999993" customHeight="1" x14ac:dyDescent="0.15">
      <c r="A31" s="40" t="s">
        <v>51</v>
      </c>
      <c r="B31" s="141">
        <v>22</v>
      </c>
      <c r="C31" s="141">
        <v>21</v>
      </c>
      <c r="D31" s="142">
        <v>5</v>
      </c>
      <c r="E31" s="141">
        <v>416</v>
      </c>
      <c r="F31" s="142">
        <v>4</v>
      </c>
      <c r="G31" s="142">
        <v>14.178460476354852</v>
      </c>
      <c r="H31" s="141">
        <v>437</v>
      </c>
      <c r="I31" s="142">
        <v>95.194508009153324</v>
      </c>
      <c r="J31" s="142">
        <v>12.986609913984214</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26</v>
      </c>
      <c r="D33" s="140">
        <v>-3.7037037037037095</v>
      </c>
      <c r="E33" s="139">
        <v>906</v>
      </c>
      <c r="F33" s="140">
        <v>-3.3084311632870822</v>
      </c>
      <c r="G33" s="140">
        <v>23.695206559444969</v>
      </c>
      <c r="H33" s="139">
        <v>955</v>
      </c>
      <c r="I33" s="140">
        <v>94.869109947643977</v>
      </c>
      <c r="J33" s="140">
        <v>22.354742373265793</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537</v>
      </c>
      <c r="F35" s="142">
        <v>0</v>
      </c>
      <c r="G35" s="142">
        <v>28.724394785847302</v>
      </c>
      <c r="H35" s="141">
        <v>537</v>
      </c>
      <c r="I35" s="142">
        <v>100</v>
      </c>
      <c r="J35" s="142">
        <v>28.247886956237966</v>
      </c>
      <c r="K35" s="31"/>
    </row>
    <row r="36" spans="1:11" s="3" customFormat="1" ht="9.9499999999999993" customHeight="1" x14ac:dyDescent="0.15">
      <c r="A36" s="40" t="s">
        <v>51</v>
      </c>
      <c r="B36" s="141">
        <v>17</v>
      </c>
      <c r="C36" s="141">
        <v>15</v>
      </c>
      <c r="D36" s="142">
        <v>-6.25</v>
      </c>
      <c r="E36" s="141">
        <v>243</v>
      </c>
      <c r="F36" s="142">
        <v>-3.9525691699604693</v>
      </c>
      <c r="G36" s="142">
        <v>8.9653145208700771</v>
      </c>
      <c r="H36" s="141">
        <v>269</v>
      </c>
      <c r="I36" s="142">
        <v>90.334572490706321</v>
      </c>
      <c r="J36" s="142">
        <v>8.5509184319797313</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25</v>
      </c>
      <c r="C38" s="139">
        <v>23</v>
      </c>
      <c r="D38" s="140">
        <v>9.5238095238095184</v>
      </c>
      <c r="E38" s="139">
        <v>713</v>
      </c>
      <c r="F38" s="140">
        <v>5.7863501483679585</v>
      </c>
      <c r="G38" s="140">
        <v>19.917639699749792</v>
      </c>
      <c r="H38" s="139">
        <v>740</v>
      </c>
      <c r="I38" s="140">
        <v>96.351351351351354</v>
      </c>
      <c r="J38" s="140">
        <v>17.849363473546639</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7</v>
      </c>
      <c r="D40" s="142">
        <v>-12.5</v>
      </c>
      <c r="E40" s="141">
        <v>434</v>
      </c>
      <c r="F40" s="142">
        <v>-4.4052863436123317</v>
      </c>
      <c r="G40" s="142">
        <v>15.758722843976299</v>
      </c>
      <c r="H40" s="141">
        <v>460</v>
      </c>
      <c r="I40" s="142">
        <v>94.347826086956516</v>
      </c>
      <c r="J40" s="142">
        <v>14.676247754432556</v>
      </c>
      <c r="K40" s="31"/>
    </row>
    <row r="41" spans="1:11" s="3" customFormat="1" ht="9.9499999999999993" customHeight="1" x14ac:dyDescent="0.15">
      <c r="A41" s="40" t="s">
        <v>51</v>
      </c>
      <c r="B41" s="141">
        <v>5</v>
      </c>
      <c r="C41" s="141">
        <v>5</v>
      </c>
      <c r="D41" s="142">
        <v>0</v>
      </c>
      <c r="E41" s="141">
        <v>90</v>
      </c>
      <c r="F41" s="142">
        <v>0</v>
      </c>
      <c r="G41" s="142">
        <v>33.5632183908046</v>
      </c>
      <c r="H41" s="141">
        <v>90</v>
      </c>
      <c r="I41" s="142">
        <v>100</v>
      </c>
      <c r="J41" s="142">
        <v>23.929359823399558</v>
      </c>
      <c r="K41" s="31"/>
    </row>
    <row r="42" spans="1:11" s="3" customFormat="1" ht="20.100000000000001" customHeight="1" x14ac:dyDescent="0.15">
      <c r="A42" s="12" t="s">
        <v>47</v>
      </c>
    </row>
    <row r="43" spans="1:11" ht="9.9499999999999993" customHeight="1" x14ac:dyDescent="0.15">
      <c r="A43" s="278" t="s">
        <v>199</v>
      </c>
      <c r="B43" s="278"/>
      <c r="C43" s="278"/>
      <c r="D43" s="278"/>
      <c r="E43" s="278"/>
      <c r="F43" s="278"/>
      <c r="G43" s="278"/>
      <c r="H43" s="278"/>
      <c r="I43" s="278"/>
      <c r="J43" s="278"/>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4" t="s">
        <v>0</v>
      </c>
      <c r="B1" s="264"/>
      <c r="C1" s="264"/>
      <c r="D1" s="264"/>
      <c r="E1" s="264"/>
      <c r="F1" s="264"/>
      <c r="G1" s="264"/>
      <c r="H1" s="264"/>
      <c r="I1" s="264"/>
      <c r="J1" s="264"/>
    </row>
    <row r="2" spans="1:11" ht="20.100000000000001" customHeight="1" x14ac:dyDescent="0.15">
      <c r="A2" s="265" t="s">
        <v>203</v>
      </c>
      <c r="B2" s="281" t="s">
        <v>486</v>
      </c>
      <c r="C2" s="282"/>
      <c r="D2" s="282"/>
      <c r="E2" s="282"/>
      <c r="F2" s="282"/>
      <c r="G2" s="282"/>
      <c r="H2" s="282"/>
      <c r="I2" s="283"/>
      <c r="J2" s="216" t="s">
        <v>488</v>
      </c>
    </row>
    <row r="3" spans="1:11" ht="9.9499999999999993" customHeight="1" x14ac:dyDescent="0.15">
      <c r="A3" s="266"/>
      <c r="B3" s="295" t="s">
        <v>327</v>
      </c>
      <c r="C3" s="296"/>
      <c r="D3" s="271"/>
      <c r="E3" s="269" t="s">
        <v>32</v>
      </c>
      <c r="F3" s="269"/>
      <c r="G3" s="269"/>
      <c r="H3" s="269"/>
      <c r="I3" s="269"/>
      <c r="J3" s="270" t="s">
        <v>31</v>
      </c>
    </row>
    <row r="4" spans="1:11" ht="9.9499999999999993" customHeight="1" x14ac:dyDescent="0.15">
      <c r="A4" s="266"/>
      <c r="B4" s="268" t="s">
        <v>136</v>
      </c>
      <c r="C4" s="269" t="s">
        <v>33</v>
      </c>
      <c r="D4" s="269"/>
      <c r="E4" s="269" t="s">
        <v>136</v>
      </c>
      <c r="F4" s="272" t="s">
        <v>152</v>
      </c>
      <c r="G4" s="272" t="s">
        <v>35</v>
      </c>
      <c r="H4" s="269" t="s">
        <v>174</v>
      </c>
      <c r="I4" s="269"/>
      <c r="J4" s="270"/>
    </row>
    <row r="5" spans="1:11" ht="54.95" customHeight="1" x14ac:dyDescent="0.15">
      <c r="A5" s="266"/>
      <c r="B5" s="268"/>
      <c r="C5" s="137" t="s">
        <v>177</v>
      </c>
      <c r="D5" s="137" t="s">
        <v>152</v>
      </c>
      <c r="E5" s="269"/>
      <c r="F5" s="273"/>
      <c r="G5" s="273"/>
      <c r="H5" s="137" t="s">
        <v>201</v>
      </c>
      <c r="I5" s="137" t="s">
        <v>178</v>
      </c>
      <c r="J5" s="270"/>
    </row>
    <row r="6" spans="1:11" ht="9.9499999999999993" customHeight="1" x14ac:dyDescent="0.15">
      <c r="A6" s="267"/>
      <c r="B6" s="297" t="s">
        <v>137</v>
      </c>
      <c r="C6" s="298"/>
      <c r="D6" s="138" t="s">
        <v>138</v>
      </c>
      <c r="E6" s="138" t="s">
        <v>137</v>
      </c>
      <c r="F6" s="298" t="s">
        <v>138</v>
      </c>
      <c r="G6" s="298"/>
      <c r="H6" s="138" t="s">
        <v>137</v>
      </c>
      <c r="I6" s="298" t="s">
        <v>138</v>
      </c>
      <c r="J6" s="299"/>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10.782967032967033</v>
      </c>
      <c r="H8" s="147">
        <v>52</v>
      </c>
      <c r="I8" s="149">
        <v>100</v>
      </c>
      <c r="J8" s="149">
        <v>10.234680573663626</v>
      </c>
      <c r="K8" s="119"/>
    </row>
    <row r="9" spans="1:11" ht="12" customHeight="1" x14ac:dyDescent="0.15">
      <c r="A9" s="158" t="s">
        <v>329</v>
      </c>
      <c r="B9" s="147">
        <v>9</v>
      </c>
      <c r="C9" s="148">
        <v>9</v>
      </c>
      <c r="D9" s="149">
        <v>-10</v>
      </c>
      <c r="E9" s="147">
        <v>765</v>
      </c>
      <c r="F9" s="149">
        <v>-6.8209500609013389</v>
      </c>
      <c r="G9" s="149">
        <v>54.528478057889821</v>
      </c>
      <c r="H9" s="147">
        <v>767</v>
      </c>
      <c r="I9" s="149">
        <v>99.73924380704041</v>
      </c>
      <c r="J9" s="149">
        <v>53.039794894660574</v>
      </c>
      <c r="K9" s="119"/>
    </row>
    <row r="10" spans="1:11" ht="12" customHeight="1" x14ac:dyDescent="0.15">
      <c r="A10" s="158" t="s">
        <v>330</v>
      </c>
      <c r="B10" s="147">
        <v>3</v>
      </c>
      <c r="C10" s="148">
        <v>3</v>
      </c>
      <c r="D10" s="149">
        <v>0</v>
      </c>
      <c r="E10" s="147">
        <v>50</v>
      </c>
      <c r="F10" s="149">
        <v>0</v>
      </c>
      <c r="G10" s="149">
        <v>6.8571428571428577</v>
      </c>
      <c r="H10" s="147">
        <v>50</v>
      </c>
      <c r="I10" s="149">
        <v>100</v>
      </c>
      <c r="J10" s="149">
        <v>5.8305084745762707</v>
      </c>
      <c r="K10" s="119"/>
    </row>
    <row r="11" spans="1:11" ht="12" customHeight="1" x14ac:dyDescent="0.15">
      <c r="A11" s="158" t="s">
        <v>331</v>
      </c>
      <c r="B11" s="147">
        <v>5</v>
      </c>
      <c r="C11" s="148">
        <v>4</v>
      </c>
      <c r="D11" s="149">
        <v>0</v>
      </c>
      <c r="E11" s="147">
        <v>99</v>
      </c>
      <c r="F11" s="149">
        <v>0</v>
      </c>
      <c r="G11" s="149">
        <v>16.378066378066379</v>
      </c>
      <c r="H11" s="147">
        <v>129</v>
      </c>
      <c r="I11" s="149">
        <v>76.744186046511629</v>
      </c>
      <c r="J11" s="149">
        <v>14.13102328099621</v>
      </c>
      <c r="K11" s="119"/>
    </row>
    <row r="12" spans="1:11" ht="12" customHeight="1" x14ac:dyDescent="0.15">
      <c r="A12" s="158" t="s">
        <v>332</v>
      </c>
      <c r="B12" s="147">
        <v>10</v>
      </c>
      <c r="C12" s="148">
        <v>10</v>
      </c>
      <c r="D12" s="149">
        <v>0</v>
      </c>
      <c r="E12" s="147">
        <v>292</v>
      </c>
      <c r="F12" s="149">
        <v>2.816901408450704</v>
      </c>
      <c r="G12" s="149">
        <v>25.746086105675147</v>
      </c>
      <c r="H12" s="147">
        <v>292</v>
      </c>
      <c r="I12" s="149">
        <v>100</v>
      </c>
      <c r="J12" s="149">
        <v>22.846396505702497</v>
      </c>
      <c r="K12" s="119"/>
    </row>
    <row r="13" spans="1:11" s="123" customFormat="1" ht="17.100000000000001" customHeight="1" x14ac:dyDescent="0.15">
      <c r="A13" s="126" t="s">
        <v>184</v>
      </c>
      <c r="B13" s="125"/>
      <c r="C13" s="127"/>
      <c r="D13" s="125"/>
      <c r="E13" s="127"/>
      <c r="F13" s="127"/>
      <c r="G13" s="125"/>
      <c r="H13" s="127"/>
      <c r="I13" s="125"/>
      <c r="J13" s="127"/>
      <c r="K13" s="127"/>
    </row>
    <row r="14" spans="1:11" ht="12" customHeight="1" x14ac:dyDescent="0.15">
      <c r="A14" s="158" t="s">
        <v>333</v>
      </c>
      <c r="B14" s="147">
        <v>3</v>
      </c>
      <c r="C14" s="148">
        <v>3</v>
      </c>
      <c r="D14" s="149">
        <v>0</v>
      </c>
      <c r="E14" s="147">
        <v>135</v>
      </c>
      <c r="F14" s="149">
        <v>-6.8965517241379359</v>
      </c>
      <c r="G14" s="149">
        <v>8.9417989417989432</v>
      </c>
      <c r="H14" s="147">
        <v>147</v>
      </c>
      <c r="I14" s="149">
        <v>91.83673469387756</v>
      </c>
      <c r="J14" s="149">
        <v>11.709100075623898</v>
      </c>
      <c r="K14" s="119"/>
    </row>
    <row r="15" spans="1:11" ht="12" customHeight="1" x14ac:dyDescent="0.15">
      <c r="A15" s="158" t="s">
        <v>334</v>
      </c>
      <c r="B15" s="147">
        <v>5</v>
      </c>
      <c r="C15" s="148">
        <v>5</v>
      </c>
      <c r="D15" s="149">
        <v>25</v>
      </c>
      <c r="E15" s="147">
        <v>230</v>
      </c>
      <c r="F15" s="149">
        <v>15</v>
      </c>
      <c r="G15" s="149">
        <v>19.813664596273291</v>
      </c>
      <c r="H15" s="147">
        <v>233</v>
      </c>
      <c r="I15" s="149">
        <v>98.712446351931334</v>
      </c>
      <c r="J15" s="149">
        <v>15.025792188651439</v>
      </c>
      <c r="K15" s="119"/>
    </row>
    <row r="16" spans="1:11" ht="12" customHeight="1" x14ac:dyDescent="0.15">
      <c r="A16" s="158" t="s">
        <v>335</v>
      </c>
      <c r="B16" s="147">
        <v>15</v>
      </c>
      <c r="C16" s="148">
        <v>13</v>
      </c>
      <c r="D16" s="149">
        <v>-13.333333333333329</v>
      </c>
      <c r="E16" s="147">
        <v>630</v>
      </c>
      <c r="F16" s="149">
        <v>-8.6956521739130466</v>
      </c>
      <c r="G16" s="149">
        <v>24.868119266055047</v>
      </c>
      <c r="H16" s="147">
        <v>689</v>
      </c>
      <c r="I16" s="149">
        <v>91.436865021770686</v>
      </c>
      <c r="J16" s="149">
        <v>25.218983241796927</v>
      </c>
      <c r="K16" s="119"/>
    </row>
    <row r="17" spans="1:11" ht="12" customHeight="1" x14ac:dyDescent="0.15">
      <c r="A17" s="158" t="s">
        <v>336</v>
      </c>
      <c r="B17" s="147">
        <v>7</v>
      </c>
      <c r="C17" s="148">
        <v>6</v>
      </c>
      <c r="D17" s="149">
        <v>-14.285714285714292</v>
      </c>
      <c r="E17" s="147">
        <v>248</v>
      </c>
      <c r="F17" s="149">
        <v>-13.588850174216034</v>
      </c>
      <c r="G17" s="149">
        <v>23.430299539170505</v>
      </c>
      <c r="H17" s="147">
        <v>482</v>
      </c>
      <c r="I17" s="149">
        <v>51.452282157676343</v>
      </c>
      <c r="J17" s="149">
        <v>21.89533434860861</v>
      </c>
      <c r="K17" s="119"/>
    </row>
    <row r="18" spans="1:11" s="123" customFormat="1" ht="17.100000000000001" customHeight="1" x14ac:dyDescent="0.15">
      <c r="A18" s="126" t="s">
        <v>71</v>
      </c>
      <c r="B18" s="125"/>
      <c r="C18" s="127"/>
      <c r="D18" s="125"/>
      <c r="E18" s="127"/>
      <c r="F18" s="127"/>
      <c r="G18" s="125"/>
      <c r="H18" s="127"/>
      <c r="I18" s="125"/>
      <c r="J18" s="127"/>
      <c r="K18" s="127"/>
    </row>
    <row r="19" spans="1:11" ht="12" customHeight="1" x14ac:dyDescent="0.15">
      <c r="A19" s="158" t="s">
        <v>337</v>
      </c>
      <c r="B19" s="147">
        <v>12</v>
      </c>
      <c r="C19" s="148">
        <v>11</v>
      </c>
      <c r="D19" s="149">
        <v>22.222222222222229</v>
      </c>
      <c r="E19" s="147">
        <v>845</v>
      </c>
      <c r="F19" s="149">
        <v>0.95579450418159695</v>
      </c>
      <c r="G19" s="149">
        <v>69.188503803888423</v>
      </c>
      <c r="H19" s="147">
        <v>882</v>
      </c>
      <c r="I19" s="149">
        <v>95.804988662131521</v>
      </c>
      <c r="J19" s="149">
        <v>64.589400116482238</v>
      </c>
      <c r="K19" s="119"/>
    </row>
    <row r="20" spans="1:11" ht="12" customHeight="1" x14ac:dyDescent="0.15">
      <c r="A20" s="158" t="s">
        <v>464</v>
      </c>
      <c r="B20" s="147">
        <v>3</v>
      </c>
      <c r="C20" s="148">
        <v>3</v>
      </c>
      <c r="D20" s="149">
        <v>50</v>
      </c>
      <c r="E20" s="147">
        <v>48</v>
      </c>
      <c r="F20" s="149">
        <v>45.454545454545467</v>
      </c>
      <c r="G20" s="149">
        <v>1.4880952380952379</v>
      </c>
      <c r="H20" s="147">
        <v>50</v>
      </c>
      <c r="I20" s="149">
        <v>96</v>
      </c>
      <c r="J20" s="149">
        <v>2.4011299435028248</v>
      </c>
      <c r="K20" s="119"/>
    </row>
    <row r="21" spans="1:11" ht="12" customHeight="1" x14ac:dyDescent="0.15">
      <c r="A21" s="158" t="s">
        <v>338</v>
      </c>
      <c r="B21" s="147">
        <v>4</v>
      </c>
      <c r="C21" s="148">
        <v>4</v>
      </c>
      <c r="D21" s="149">
        <v>0</v>
      </c>
      <c r="E21" s="147">
        <v>106</v>
      </c>
      <c r="F21" s="149">
        <v>0</v>
      </c>
      <c r="G21" s="149">
        <v>22.371967654986523</v>
      </c>
      <c r="H21" s="147">
        <v>106</v>
      </c>
      <c r="I21" s="149">
        <v>100</v>
      </c>
      <c r="J21" s="149">
        <v>19.827310521266391</v>
      </c>
      <c r="K21" s="119"/>
    </row>
    <row r="22" spans="1:11" ht="12" customHeight="1" x14ac:dyDescent="0.15">
      <c r="A22" s="158" t="s">
        <v>339</v>
      </c>
      <c r="B22" s="147">
        <v>3</v>
      </c>
      <c r="C22" s="148">
        <v>3</v>
      </c>
      <c r="D22" s="149">
        <v>0</v>
      </c>
      <c r="E22" s="147">
        <v>54</v>
      </c>
      <c r="F22" s="149">
        <v>0</v>
      </c>
      <c r="G22" s="149">
        <v>10.383597883597883</v>
      </c>
      <c r="H22" s="147">
        <v>54</v>
      </c>
      <c r="I22" s="149">
        <v>100</v>
      </c>
      <c r="J22" s="149">
        <v>9.1310251188051605</v>
      </c>
      <c r="K22" s="119"/>
    </row>
    <row r="23" spans="1:11" ht="12" customHeight="1" x14ac:dyDescent="0.15">
      <c r="A23" s="158" t="s">
        <v>340</v>
      </c>
      <c r="B23" s="147">
        <v>4</v>
      </c>
      <c r="C23" s="148">
        <v>3</v>
      </c>
      <c r="D23" s="149">
        <v>0</v>
      </c>
      <c r="E23" s="147">
        <v>50</v>
      </c>
      <c r="F23" s="149">
        <v>0</v>
      </c>
      <c r="G23" s="149">
        <v>7.1428571428571423</v>
      </c>
      <c r="H23" s="147">
        <v>70</v>
      </c>
      <c r="I23" s="149">
        <v>71.428571428571431</v>
      </c>
      <c r="J23" s="149">
        <v>8.7405368203716449</v>
      </c>
      <c r="K23" s="119"/>
    </row>
    <row r="24" spans="1:11" ht="12" customHeight="1" x14ac:dyDescent="0.15">
      <c r="A24" s="158" t="s">
        <v>341</v>
      </c>
      <c r="B24" s="147">
        <v>11</v>
      </c>
      <c r="C24" s="148">
        <v>9</v>
      </c>
      <c r="D24" s="149">
        <v>0</v>
      </c>
      <c r="E24" s="147">
        <v>272</v>
      </c>
      <c r="F24" s="149">
        <v>-0.72992700729926696</v>
      </c>
      <c r="G24" s="149">
        <v>18.474264705882355</v>
      </c>
      <c r="H24" s="147">
        <v>361</v>
      </c>
      <c r="I24" s="149">
        <v>75.34626038781164</v>
      </c>
      <c r="J24" s="149">
        <v>20.226819541375875</v>
      </c>
      <c r="K24" s="119"/>
    </row>
    <row r="25" spans="1:11" ht="12" customHeight="1" x14ac:dyDescent="0.15">
      <c r="A25" s="158" t="s">
        <v>342</v>
      </c>
      <c r="B25" s="147">
        <v>3</v>
      </c>
      <c r="C25" s="148">
        <v>3</v>
      </c>
      <c r="D25" s="149">
        <v>0</v>
      </c>
      <c r="E25" s="147">
        <v>58</v>
      </c>
      <c r="F25" s="149">
        <v>-4.9180327868852487</v>
      </c>
      <c r="G25" s="149">
        <v>8.7438423645320196</v>
      </c>
      <c r="H25" s="147">
        <v>61</v>
      </c>
      <c r="I25" s="149">
        <v>95.081967213114751</v>
      </c>
      <c r="J25" s="149">
        <v>5.1431911163062543</v>
      </c>
      <c r="K25" s="119"/>
    </row>
    <row r="26" spans="1:11" ht="12" customHeight="1" x14ac:dyDescent="0.15">
      <c r="A26" s="158" t="s">
        <v>343</v>
      </c>
      <c r="B26" s="147">
        <v>5</v>
      </c>
      <c r="C26" s="148">
        <v>4</v>
      </c>
      <c r="D26" s="149">
        <v>33.333333333333343</v>
      </c>
      <c r="E26" s="147">
        <v>75</v>
      </c>
      <c r="F26" s="149">
        <v>70.454545454545467</v>
      </c>
      <c r="G26" s="149">
        <v>15.571428571428573</v>
      </c>
      <c r="H26" s="147">
        <v>94</v>
      </c>
      <c r="I26" s="149">
        <v>79.787234042553195</v>
      </c>
      <c r="J26" s="149">
        <v>14.120462704427602</v>
      </c>
      <c r="K26" s="119"/>
    </row>
    <row r="27" spans="1:11" ht="12" customHeight="1" x14ac:dyDescent="0.15">
      <c r="A27" s="158" t="s">
        <v>344</v>
      </c>
      <c r="B27" s="147">
        <v>5</v>
      </c>
      <c r="C27" s="148">
        <v>5</v>
      </c>
      <c r="D27" s="149">
        <v>0</v>
      </c>
      <c r="E27" s="147">
        <v>150</v>
      </c>
      <c r="F27" s="149">
        <v>-5.0632911392405049</v>
      </c>
      <c r="G27" s="149">
        <v>17.928571428571431</v>
      </c>
      <c r="H27" s="147">
        <v>160</v>
      </c>
      <c r="I27" s="149">
        <v>93.75</v>
      </c>
      <c r="J27" s="149">
        <v>17.011834319526628</v>
      </c>
      <c r="K27" s="119"/>
    </row>
    <row r="28" spans="1:11" ht="12" customHeight="1" x14ac:dyDescent="0.15">
      <c r="A28" s="158" t="s">
        <v>345</v>
      </c>
      <c r="B28" s="147">
        <v>13</v>
      </c>
      <c r="C28" s="148">
        <v>13</v>
      </c>
      <c r="D28" s="149">
        <v>8.3333333333333286</v>
      </c>
      <c r="E28" s="147">
        <v>1247</v>
      </c>
      <c r="F28" s="149">
        <v>0.64568200161420464</v>
      </c>
      <c r="G28" s="149">
        <v>73.535020804438275</v>
      </c>
      <c r="H28" s="147">
        <v>1253</v>
      </c>
      <c r="I28" s="149">
        <v>99.521149241819629</v>
      </c>
      <c r="J28" s="149">
        <v>64.470074387497448</v>
      </c>
      <c r="K28" s="119"/>
    </row>
    <row r="29" spans="1:11" ht="12" customHeight="1" x14ac:dyDescent="0.15">
      <c r="A29" s="158" t="s">
        <v>346</v>
      </c>
      <c r="B29" s="147">
        <v>3</v>
      </c>
      <c r="C29" s="148">
        <v>3</v>
      </c>
      <c r="D29" s="149">
        <v>0</v>
      </c>
      <c r="E29" s="147">
        <v>108</v>
      </c>
      <c r="F29" s="149">
        <v>0</v>
      </c>
      <c r="G29" s="149">
        <v>3.8359788359788358</v>
      </c>
      <c r="H29" s="147">
        <v>111</v>
      </c>
      <c r="I29" s="149">
        <v>97.297297297297305</v>
      </c>
      <c r="J29" s="149">
        <v>3.766478342749529</v>
      </c>
      <c r="K29" s="119"/>
    </row>
    <row r="30" spans="1:11" s="123" customFormat="1" ht="17.100000000000001" customHeight="1" x14ac:dyDescent="0.15">
      <c r="A30" s="126" t="s">
        <v>73</v>
      </c>
      <c r="B30" s="125"/>
      <c r="C30" s="127"/>
      <c r="D30" s="125"/>
      <c r="E30" s="127"/>
      <c r="F30" s="127"/>
      <c r="G30" s="125"/>
      <c r="H30" s="127"/>
      <c r="I30" s="125"/>
      <c r="J30" s="127"/>
      <c r="K30" s="127"/>
    </row>
    <row r="31" spans="1:11" ht="12" customHeight="1" x14ac:dyDescent="0.15">
      <c r="A31" s="158" t="s">
        <v>347</v>
      </c>
      <c r="B31" s="147">
        <v>11</v>
      </c>
      <c r="C31" s="148">
        <v>10</v>
      </c>
      <c r="D31" s="149">
        <v>42.857142857142861</v>
      </c>
      <c r="E31" s="147">
        <v>578</v>
      </c>
      <c r="F31" s="149">
        <v>8.0373831775700921</v>
      </c>
      <c r="G31" s="149">
        <v>43.298904927824786</v>
      </c>
      <c r="H31" s="147">
        <v>597</v>
      </c>
      <c r="I31" s="149">
        <v>96.817420435510897</v>
      </c>
      <c r="J31" s="149">
        <v>40.247131509267433</v>
      </c>
      <c r="K31" s="148"/>
    </row>
    <row r="32" spans="1:11" ht="12" customHeight="1" x14ac:dyDescent="0.15">
      <c r="A32" s="158" t="s">
        <v>348</v>
      </c>
      <c r="B32" s="147">
        <v>16</v>
      </c>
      <c r="C32" s="148">
        <v>15</v>
      </c>
      <c r="D32" s="149">
        <v>-6.25</v>
      </c>
      <c r="E32" s="147">
        <v>743</v>
      </c>
      <c r="F32" s="149">
        <v>0.54127198917456099</v>
      </c>
      <c r="G32" s="149">
        <v>19.549125168236877</v>
      </c>
      <c r="H32" s="147">
        <v>796</v>
      </c>
      <c r="I32" s="149">
        <v>93.341708542713562</v>
      </c>
      <c r="J32" s="149">
        <v>15.103412857743127</v>
      </c>
      <c r="K32" s="148"/>
    </row>
    <row r="33" spans="1:11" s="123" customFormat="1" ht="17.100000000000001" customHeight="1" x14ac:dyDescent="0.15">
      <c r="A33" s="126" t="s">
        <v>74</v>
      </c>
      <c r="B33" s="125"/>
      <c r="C33" s="127"/>
      <c r="D33" s="125"/>
      <c r="E33" s="127"/>
      <c r="F33" s="127"/>
      <c r="G33" s="125"/>
      <c r="H33" s="127"/>
      <c r="I33" s="125"/>
      <c r="J33" s="127"/>
      <c r="K33" s="127"/>
    </row>
    <row r="34" spans="1:11" ht="12" customHeight="1" x14ac:dyDescent="0.15">
      <c r="A34" s="158" t="s">
        <v>349</v>
      </c>
      <c r="B34" s="147">
        <v>13</v>
      </c>
      <c r="C34" s="148">
        <v>12</v>
      </c>
      <c r="D34" s="149">
        <v>20</v>
      </c>
      <c r="E34" s="147">
        <v>841</v>
      </c>
      <c r="F34" s="149">
        <v>7.9589216944800967</v>
      </c>
      <c r="G34" s="149">
        <v>45.269237302531003</v>
      </c>
      <c r="H34" s="147">
        <v>866</v>
      </c>
      <c r="I34" s="149">
        <v>97.113163972286372</v>
      </c>
      <c r="J34" s="149">
        <v>41.990031680690919</v>
      </c>
      <c r="K34" s="119"/>
    </row>
    <row r="35" spans="1:11" ht="12" customHeight="1" x14ac:dyDescent="0.15">
      <c r="A35" s="158" t="s">
        <v>350</v>
      </c>
      <c r="B35" s="147">
        <v>10</v>
      </c>
      <c r="C35" s="148">
        <v>9</v>
      </c>
      <c r="D35" s="149">
        <v>0</v>
      </c>
      <c r="E35" s="147">
        <v>643</v>
      </c>
      <c r="F35" s="149">
        <v>19.294990723562151</v>
      </c>
      <c r="G35" s="149">
        <v>13.280382137302821</v>
      </c>
      <c r="H35" s="147">
        <v>1014</v>
      </c>
      <c r="I35" s="149">
        <v>63.412228796844182</v>
      </c>
      <c r="J35" s="149">
        <v>9.5245629301479315</v>
      </c>
      <c r="K35" s="119"/>
    </row>
    <row r="36" spans="1:11" ht="12" customHeight="1" x14ac:dyDescent="0.15">
      <c r="A36" s="158" t="s">
        <v>351</v>
      </c>
      <c r="B36" s="147">
        <v>6</v>
      </c>
      <c r="C36" s="148">
        <v>4</v>
      </c>
      <c r="D36" s="149">
        <v>33.333333333333343</v>
      </c>
      <c r="E36" s="147">
        <v>101</v>
      </c>
      <c r="F36" s="149">
        <v>27.848101265822791</v>
      </c>
      <c r="G36" s="149">
        <v>5.0212164073550207</v>
      </c>
      <c r="H36" s="147">
        <v>125</v>
      </c>
      <c r="I36" s="149">
        <v>80.800000000000011</v>
      </c>
      <c r="J36" s="149">
        <v>5.50427924148347</v>
      </c>
      <c r="K36" s="119"/>
    </row>
    <row r="37" spans="1:11" s="123" customFormat="1" ht="17.100000000000001" customHeight="1" x14ac:dyDescent="0.15">
      <c r="A37" s="126" t="s">
        <v>75</v>
      </c>
      <c r="B37" s="125"/>
      <c r="C37" s="127"/>
      <c r="D37" s="125"/>
      <c r="E37" s="127"/>
      <c r="F37" s="127"/>
      <c r="G37" s="125"/>
      <c r="H37" s="127"/>
      <c r="I37" s="125"/>
      <c r="J37" s="127"/>
      <c r="K37" s="127"/>
    </row>
    <row r="38" spans="1:11" ht="12" customHeight="1" x14ac:dyDescent="0.15">
      <c r="A38" s="158" t="s">
        <v>352</v>
      </c>
      <c r="B38" s="147">
        <v>4</v>
      </c>
      <c r="C38" s="148">
        <v>4</v>
      </c>
      <c r="D38" s="149">
        <v>0</v>
      </c>
      <c r="E38" s="147">
        <v>101</v>
      </c>
      <c r="F38" s="149">
        <v>0</v>
      </c>
      <c r="G38" s="149">
        <v>14.356435643564355</v>
      </c>
      <c r="H38" s="147">
        <v>101</v>
      </c>
      <c r="I38" s="149">
        <v>100</v>
      </c>
      <c r="J38" s="149">
        <v>13.089444537674105</v>
      </c>
      <c r="K38" s="119"/>
    </row>
    <row r="39" spans="1:11" ht="12" customHeight="1" x14ac:dyDescent="0.15">
      <c r="A39" s="158" t="s">
        <v>353</v>
      </c>
      <c r="B39" s="147">
        <v>9</v>
      </c>
      <c r="C39" s="148">
        <v>9</v>
      </c>
      <c r="D39" s="149">
        <v>0</v>
      </c>
      <c r="E39" s="147">
        <v>183</v>
      </c>
      <c r="F39" s="149">
        <v>-1.0810810810810807</v>
      </c>
      <c r="G39" s="149">
        <v>20.160031225604996</v>
      </c>
      <c r="H39" s="147">
        <v>186</v>
      </c>
      <c r="I39" s="149">
        <v>98.387096774193552</v>
      </c>
      <c r="J39" s="149">
        <v>20.086150388613166</v>
      </c>
      <c r="K39" s="119"/>
    </row>
    <row r="40" spans="1:11" ht="12" customHeight="1" x14ac:dyDescent="0.15">
      <c r="A40" s="158" t="s">
        <v>354</v>
      </c>
      <c r="B40" s="147">
        <v>12</v>
      </c>
      <c r="C40" s="148">
        <v>11</v>
      </c>
      <c r="D40" s="149">
        <v>-8.3333333333333286</v>
      </c>
      <c r="E40" s="147">
        <v>424</v>
      </c>
      <c r="F40" s="149">
        <v>2.6634382566585941</v>
      </c>
      <c r="G40" s="149">
        <v>21.622304582210241</v>
      </c>
      <c r="H40" s="147">
        <v>443</v>
      </c>
      <c r="I40" s="149">
        <v>95.711060948081268</v>
      </c>
      <c r="J40" s="149">
        <v>20.346977934122162</v>
      </c>
      <c r="K40" s="119"/>
    </row>
    <row r="41" spans="1:11" ht="12" customHeight="1" x14ac:dyDescent="0.15">
      <c r="A41" s="158" t="s">
        <v>355</v>
      </c>
      <c r="B41" s="147">
        <v>26</v>
      </c>
      <c r="C41" s="148">
        <v>26</v>
      </c>
      <c r="D41" s="149">
        <v>-3.7037037037037095</v>
      </c>
      <c r="E41" s="147">
        <v>2719</v>
      </c>
      <c r="F41" s="149">
        <v>-1.3067150635208691</v>
      </c>
      <c r="G41" s="149">
        <v>62.565018651815265</v>
      </c>
      <c r="H41" s="147">
        <v>2760</v>
      </c>
      <c r="I41" s="149">
        <v>98.514492753623188</v>
      </c>
      <c r="J41" s="149">
        <v>56.010123362901368</v>
      </c>
      <c r="K41" s="119"/>
    </row>
    <row r="42" spans="1:11" ht="12" customHeight="1" x14ac:dyDescent="0.15">
      <c r="A42" s="158" t="s">
        <v>479</v>
      </c>
      <c r="B42" s="147">
        <v>3</v>
      </c>
      <c r="C42" s="148">
        <v>3</v>
      </c>
      <c r="D42" s="149">
        <v>0</v>
      </c>
      <c r="E42" s="147">
        <v>86</v>
      </c>
      <c r="F42" s="149">
        <v>0</v>
      </c>
      <c r="G42" s="149">
        <v>33.222591362126245</v>
      </c>
      <c r="H42" s="147">
        <v>86</v>
      </c>
      <c r="I42" s="149">
        <v>100</v>
      </c>
      <c r="J42" s="149">
        <v>27.69018525817895</v>
      </c>
      <c r="K42" s="119"/>
    </row>
    <row r="43" spans="1:11" ht="12" customHeight="1" x14ac:dyDescent="0.15">
      <c r="A43" s="158" t="s">
        <v>356</v>
      </c>
      <c r="B43" s="147">
        <v>11</v>
      </c>
      <c r="C43" s="148">
        <v>11</v>
      </c>
      <c r="D43" s="149">
        <v>22.222222222222229</v>
      </c>
      <c r="E43" s="147">
        <v>397</v>
      </c>
      <c r="F43" s="149">
        <v>8.7671232876712395</v>
      </c>
      <c r="G43" s="149">
        <v>37.063691975530766</v>
      </c>
      <c r="H43" s="147">
        <v>397</v>
      </c>
      <c r="I43" s="149">
        <v>100</v>
      </c>
      <c r="J43" s="149">
        <v>31.652649105579982</v>
      </c>
      <c r="K43" s="119"/>
    </row>
    <row r="44" spans="1:11" ht="12" customHeight="1" x14ac:dyDescent="0.15">
      <c r="A44" s="158" t="s">
        <v>357</v>
      </c>
      <c r="B44" s="147">
        <v>5</v>
      </c>
      <c r="C44" s="148">
        <v>5</v>
      </c>
      <c r="D44" s="149">
        <v>0</v>
      </c>
      <c r="E44" s="147">
        <v>110</v>
      </c>
      <c r="F44" s="149">
        <v>0</v>
      </c>
      <c r="G44" s="149">
        <v>23.116883116883116</v>
      </c>
      <c r="H44" s="147">
        <v>110</v>
      </c>
      <c r="I44" s="149">
        <v>100</v>
      </c>
      <c r="J44" s="149">
        <v>23.836671802773498</v>
      </c>
      <c r="K44" s="119"/>
    </row>
    <row r="45" spans="1:11" ht="12" customHeight="1" x14ac:dyDescent="0.15">
      <c r="A45" s="158" t="s">
        <v>358</v>
      </c>
      <c r="B45" s="147">
        <v>14</v>
      </c>
      <c r="C45" s="148">
        <v>14</v>
      </c>
      <c r="D45" s="149">
        <v>0</v>
      </c>
      <c r="E45" s="147">
        <v>421</v>
      </c>
      <c r="F45" s="149">
        <v>0.95923261390886694</v>
      </c>
      <c r="G45" s="149">
        <v>23.676620291822193</v>
      </c>
      <c r="H45" s="147">
        <v>459</v>
      </c>
      <c r="I45" s="149">
        <v>91.721132897603482</v>
      </c>
      <c r="J45" s="149">
        <v>18.474978863883411</v>
      </c>
      <c r="K45" s="119"/>
    </row>
    <row r="46" spans="1:11" ht="12" customHeight="1" x14ac:dyDescent="0.15">
      <c r="A46" s="158" t="s">
        <v>359</v>
      </c>
      <c r="B46" s="147">
        <v>9</v>
      </c>
      <c r="C46" s="148">
        <v>8</v>
      </c>
      <c r="D46" s="149">
        <v>-11.111111111111114</v>
      </c>
      <c r="E46" s="147">
        <v>242</v>
      </c>
      <c r="F46" s="149">
        <v>-11.029411764705884</v>
      </c>
      <c r="G46" s="149">
        <v>38.370720188902006</v>
      </c>
      <c r="H46" s="147">
        <v>284</v>
      </c>
      <c r="I46" s="149">
        <v>85.211267605633793</v>
      </c>
      <c r="J46" s="149">
        <v>37.512256618574028</v>
      </c>
      <c r="K46" s="119"/>
    </row>
    <row r="47" spans="1:11" ht="12" customHeight="1" x14ac:dyDescent="0.15">
      <c r="A47" s="158" t="s">
        <v>360</v>
      </c>
      <c r="B47" s="147">
        <v>3</v>
      </c>
      <c r="C47" s="148">
        <v>3</v>
      </c>
      <c r="D47" s="149">
        <v>0</v>
      </c>
      <c r="E47" s="147">
        <v>53</v>
      </c>
      <c r="F47" s="149">
        <v>1.9230769230769198</v>
      </c>
      <c r="G47" s="149">
        <v>5.6603773584905666</v>
      </c>
      <c r="H47" s="147">
        <v>54</v>
      </c>
      <c r="I47" s="149">
        <v>98.148148148148152</v>
      </c>
      <c r="J47" s="149">
        <v>5.8522545570834668</v>
      </c>
      <c r="K47" s="119"/>
    </row>
    <row r="51" spans="1:11" ht="20.100000000000001" customHeight="1" x14ac:dyDescent="0.15">
      <c r="A51" s="132" t="s">
        <v>47</v>
      </c>
    </row>
    <row r="52" spans="1:11" ht="9.9499999999999993" customHeight="1" x14ac:dyDescent="0.15">
      <c r="A52" s="294" t="s">
        <v>199</v>
      </c>
      <c r="B52" s="294"/>
      <c r="C52" s="294"/>
      <c r="D52" s="294"/>
      <c r="E52" s="294"/>
      <c r="F52" s="294"/>
      <c r="G52" s="294"/>
      <c r="H52" s="294"/>
      <c r="I52" s="294"/>
      <c r="J52" s="294"/>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5"/>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4" t="s">
        <v>1</v>
      </c>
      <c r="B1" s="274"/>
      <c r="C1" s="274"/>
      <c r="D1" s="274"/>
      <c r="E1" s="274"/>
      <c r="F1" s="274"/>
      <c r="G1" s="274"/>
      <c r="H1" s="274"/>
      <c r="I1" s="274"/>
      <c r="J1" s="274"/>
    </row>
    <row r="2" spans="1:11" ht="20.100000000000001" customHeight="1" x14ac:dyDescent="0.15">
      <c r="A2" s="265" t="s">
        <v>203</v>
      </c>
      <c r="B2" s="281" t="s">
        <v>486</v>
      </c>
      <c r="C2" s="282"/>
      <c r="D2" s="282"/>
      <c r="E2" s="282"/>
      <c r="F2" s="282"/>
      <c r="G2" s="282"/>
      <c r="H2" s="282"/>
      <c r="I2" s="283"/>
      <c r="J2" s="216" t="s">
        <v>488</v>
      </c>
    </row>
    <row r="3" spans="1:11" ht="9.9499999999999993" customHeight="1" x14ac:dyDescent="0.15">
      <c r="A3" s="266"/>
      <c r="B3" s="295" t="s">
        <v>327</v>
      </c>
      <c r="C3" s="296"/>
      <c r="D3" s="271"/>
      <c r="E3" s="269" t="s">
        <v>32</v>
      </c>
      <c r="F3" s="269"/>
      <c r="G3" s="269"/>
      <c r="H3" s="269"/>
      <c r="I3" s="269"/>
      <c r="J3" s="270" t="s">
        <v>31</v>
      </c>
    </row>
    <row r="4" spans="1:11" ht="9.9499999999999993" customHeight="1" x14ac:dyDescent="0.15">
      <c r="A4" s="266"/>
      <c r="B4" s="268" t="s">
        <v>136</v>
      </c>
      <c r="C4" s="269" t="s">
        <v>33</v>
      </c>
      <c r="D4" s="269"/>
      <c r="E4" s="269" t="s">
        <v>136</v>
      </c>
      <c r="F4" s="272" t="s">
        <v>152</v>
      </c>
      <c r="G4" s="272" t="s">
        <v>35</v>
      </c>
      <c r="H4" s="269" t="s">
        <v>174</v>
      </c>
      <c r="I4" s="269"/>
      <c r="J4" s="270"/>
    </row>
    <row r="5" spans="1:11" ht="54.95" customHeight="1" x14ac:dyDescent="0.15">
      <c r="A5" s="266"/>
      <c r="B5" s="268"/>
      <c r="C5" s="137" t="s">
        <v>177</v>
      </c>
      <c r="D5" s="137" t="s">
        <v>152</v>
      </c>
      <c r="E5" s="269"/>
      <c r="F5" s="273"/>
      <c r="G5" s="273"/>
      <c r="H5" s="137" t="s">
        <v>201</v>
      </c>
      <c r="I5" s="137" t="s">
        <v>178</v>
      </c>
      <c r="J5" s="270"/>
    </row>
    <row r="6" spans="1:11" ht="9.9499999999999993" customHeight="1" x14ac:dyDescent="0.15">
      <c r="A6" s="267"/>
      <c r="B6" s="297" t="s">
        <v>137</v>
      </c>
      <c r="C6" s="298"/>
      <c r="D6" s="138" t="s">
        <v>138</v>
      </c>
      <c r="E6" s="138" t="s">
        <v>137</v>
      </c>
      <c r="F6" s="298" t="s">
        <v>138</v>
      </c>
      <c r="G6" s="298"/>
      <c r="H6" s="138" t="s">
        <v>137</v>
      </c>
      <c r="I6" s="298" t="s">
        <v>138</v>
      </c>
      <c r="J6" s="299"/>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361</v>
      </c>
      <c r="B8" s="147">
        <v>23</v>
      </c>
      <c r="C8" s="148">
        <v>23</v>
      </c>
      <c r="D8" s="149">
        <v>9.5238095238095184</v>
      </c>
      <c r="E8" s="147">
        <v>2242</v>
      </c>
      <c r="F8" s="149">
        <v>0.49305244285073968</v>
      </c>
      <c r="G8" s="149">
        <v>46.930355549891679</v>
      </c>
      <c r="H8" s="147">
        <v>2260</v>
      </c>
      <c r="I8" s="149">
        <v>99.203539823008839</v>
      </c>
      <c r="J8" s="149">
        <v>38.419373748601096</v>
      </c>
      <c r="K8" s="119"/>
    </row>
    <row r="9" spans="1:11" ht="12" customHeight="1" x14ac:dyDescent="0.15">
      <c r="A9" s="158" t="s">
        <v>362</v>
      </c>
      <c r="B9" s="147">
        <v>4</v>
      </c>
      <c r="C9" s="148">
        <v>4</v>
      </c>
      <c r="D9" s="149">
        <v>33.333333333333343</v>
      </c>
      <c r="E9" s="147">
        <v>206</v>
      </c>
      <c r="F9" s="149">
        <v>7.8534031413612553</v>
      </c>
      <c r="G9" s="149">
        <v>13.817614424410539</v>
      </c>
      <c r="H9" s="147">
        <v>213</v>
      </c>
      <c r="I9" s="149">
        <v>96.713615023474176</v>
      </c>
      <c r="J9" s="149">
        <v>16.891558334704623</v>
      </c>
      <c r="K9" s="119"/>
    </row>
    <row r="10" spans="1:11" ht="12" customHeight="1" x14ac:dyDescent="0.15">
      <c r="A10" s="158" t="s">
        <v>363</v>
      </c>
      <c r="B10" s="147">
        <v>15</v>
      </c>
      <c r="C10" s="148">
        <v>15</v>
      </c>
      <c r="D10" s="149">
        <v>0</v>
      </c>
      <c r="E10" s="147">
        <v>1035</v>
      </c>
      <c r="F10" s="149">
        <v>-1.0516252390057304</v>
      </c>
      <c r="G10" s="149">
        <v>32.827337630831082</v>
      </c>
      <c r="H10" s="147">
        <v>1059</v>
      </c>
      <c r="I10" s="149">
        <v>97.733711048158639</v>
      </c>
      <c r="J10" s="149">
        <v>31.290766958224758</v>
      </c>
      <c r="K10" s="119"/>
    </row>
    <row r="11" spans="1:11" ht="12" customHeight="1" x14ac:dyDescent="0.15">
      <c r="A11" s="158" t="s">
        <v>364</v>
      </c>
      <c r="B11" s="147">
        <v>4</v>
      </c>
      <c r="C11" s="148">
        <v>4</v>
      </c>
      <c r="D11" s="149">
        <v>0</v>
      </c>
      <c r="E11" s="147">
        <v>263</v>
      </c>
      <c r="F11" s="149">
        <v>-2.2304832713754621</v>
      </c>
      <c r="G11" s="149">
        <v>39.828897338403038</v>
      </c>
      <c r="H11" s="147">
        <v>273</v>
      </c>
      <c r="I11" s="149">
        <v>96.336996336996336</v>
      </c>
      <c r="J11" s="149">
        <v>34.927434307269358</v>
      </c>
      <c r="K11" s="119"/>
    </row>
    <row r="12" spans="1:11" ht="12" customHeight="1" x14ac:dyDescent="0.15">
      <c r="A12" s="158" t="s">
        <v>365</v>
      </c>
      <c r="B12" s="147">
        <v>8</v>
      </c>
      <c r="C12" s="148">
        <v>8</v>
      </c>
      <c r="D12" s="149">
        <v>-11.111111111111114</v>
      </c>
      <c r="E12" s="147">
        <v>796</v>
      </c>
      <c r="F12" s="149">
        <v>-1.4851485148514882</v>
      </c>
      <c r="G12" s="149">
        <v>62.74676956209619</v>
      </c>
      <c r="H12" s="147">
        <v>804</v>
      </c>
      <c r="I12" s="149">
        <v>99.00497512437812</v>
      </c>
      <c r="J12" s="149">
        <v>58.592226699597042</v>
      </c>
      <c r="K12" s="119"/>
    </row>
    <row r="13" spans="1:11" ht="12" customHeight="1" x14ac:dyDescent="0.15">
      <c r="A13" s="158" t="s">
        <v>366</v>
      </c>
      <c r="B13" s="147">
        <v>13</v>
      </c>
      <c r="C13" s="148">
        <v>13</v>
      </c>
      <c r="D13" s="149">
        <v>8.3333333333333286</v>
      </c>
      <c r="E13" s="147">
        <v>516</v>
      </c>
      <c r="F13" s="149">
        <v>17.539863325740313</v>
      </c>
      <c r="G13" s="149">
        <v>14.936323366555925</v>
      </c>
      <c r="H13" s="147">
        <v>517</v>
      </c>
      <c r="I13" s="149">
        <v>99.806576402321085</v>
      </c>
      <c r="J13" s="149">
        <v>13.585599789777952</v>
      </c>
      <c r="K13" s="119"/>
    </row>
    <row r="14" spans="1:11" ht="12" customHeight="1" x14ac:dyDescent="0.15">
      <c r="A14" s="158" t="s">
        <v>367</v>
      </c>
      <c r="B14" s="147">
        <v>6</v>
      </c>
      <c r="C14" s="148">
        <v>4</v>
      </c>
      <c r="D14" s="149">
        <v>-33.333333333333329</v>
      </c>
      <c r="E14" s="147">
        <v>106</v>
      </c>
      <c r="F14" s="149">
        <v>-19.696969696969703</v>
      </c>
      <c r="G14" s="149">
        <v>33.288409703504044</v>
      </c>
      <c r="H14" s="147">
        <v>159</v>
      </c>
      <c r="I14" s="149">
        <v>66.666666666666657</v>
      </c>
      <c r="J14" s="149">
        <v>24.398376340968397</v>
      </c>
      <c r="K14" s="119"/>
    </row>
    <row r="15" spans="1:11" ht="12" customHeight="1" x14ac:dyDescent="0.15">
      <c r="A15" s="158" t="s">
        <v>368</v>
      </c>
      <c r="B15" s="147">
        <v>5</v>
      </c>
      <c r="C15" s="148">
        <v>5</v>
      </c>
      <c r="D15" s="149">
        <v>25</v>
      </c>
      <c r="E15" s="147">
        <v>117</v>
      </c>
      <c r="F15" s="149">
        <v>11.428571428571431</v>
      </c>
      <c r="G15" s="149">
        <v>18.070818070818071</v>
      </c>
      <c r="H15" s="147">
        <v>117</v>
      </c>
      <c r="I15" s="149">
        <v>100</v>
      </c>
      <c r="J15" s="149">
        <v>17.586556569607417</v>
      </c>
      <c r="K15" s="119"/>
    </row>
    <row r="16" spans="1:11" ht="12" customHeight="1" x14ac:dyDescent="0.15">
      <c r="A16" s="158" t="s">
        <v>369</v>
      </c>
      <c r="B16" s="147">
        <v>3</v>
      </c>
      <c r="C16" s="148">
        <v>3</v>
      </c>
      <c r="D16" s="149">
        <v>0</v>
      </c>
      <c r="E16" s="147">
        <v>293</v>
      </c>
      <c r="F16" s="149">
        <v>0.68728522336769515</v>
      </c>
      <c r="G16" s="149">
        <v>26.596782057532909</v>
      </c>
      <c r="H16" s="147">
        <v>295</v>
      </c>
      <c r="I16" s="149">
        <v>99.322033898305079</v>
      </c>
      <c r="J16" s="149">
        <v>23.971770694741714</v>
      </c>
      <c r="K16" s="119"/>
    </row>
    <row r="17" spans="1:11" ht="12" customHeight="1" x14ac:dyDescent="0.15">
      <c r="A17" s="158" t="s">
        <v>460</v>
      </c>
      <c r="B17" s="147">
        <v>3</v>
      </c>
      <c r="C17" s="148">
        <v>3</v>
      </c>
      <c r="D17" s="149">
        <v>0</v>
      </c>
      <c r="E17" s="147">
        <v>101</v>
      </c>
      <c r="F17" s="149">
        <v>0</v>
      </c>
      <c r="G17" s="149">
        <v>6.7538896746817541</v>
      </c>
      <c r="H17" s="147">
        <v>101</v>
      </c>
      <c r="I17" s="149">
        <v>100</v>
      </c>
      <c r="J17" s="149">
        <v>7.1152877999664366</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370</v>
      </c>
      <c r="B19" s="147">
        <v>4</v>
      </c>
      <c r="C19" s="148">
        <v>4</v>
      </c>
      <c r="D19" s="149">
        <v>0</v>
      </c>
      <c r="E19" s="147">
        <v>50</v>
      </c>
      <c r="F19" s="149">
        <v>2.0408163265306172</v>
      </c>
      <c r="G19" s="149">
        <v>13.5</v>
      </c>
      <c r="H19" s="147">
        <v>52</v>
      </c>
      <c r="I19" s="149">
        <v>96.15384615384616</v>
      </c>
      <c r="J19" s="149">
        <v>14.067796610169491</v>
      </c>
      <c r="K19" s="119"/>
    </row>
    <row r="20" spans="1:11" ht="12" customHeight="1" x14ac:dyDescent="0.15">
      <c r="A20" s="158" t="s">
        <v>371</v>
      </c>
      <c r="B20" s="147">
        <v>3</v>
      </c>
      <c r="C20" s="148">
        <v>3</v>
      </c>
      <c r="D20" s="149">
        <v>0</v>
      </c>
      <c r="E20" s="147">
        <v>96</v>
      </c>
      <c r="F20" s="149">
        <v>0</v>
      </c>
      <c r="G20" s="149">
        <v>32.961309523809526</v>
      </c>
      <c r="H20" s="147">
        <v>96</v>
      </c>
      <c r="I20" s="149">
        <v>100</v>
      </c>
      <c r="J20" s="149">
        <v>31.973870056497177</v>
      </c>
      <c r="K20" s="119"/>
    </row>
    <row r="21" spans="1:11" ht="12" customHeight="1" x14ac:dyDescent="0.15">
      <c r="A21" s="158" t="s">
        <v>372</v>
      </c>
      <c r="B21" s="147">
        <v>5</v>
      </c>
      <c r="C21" s="148">
        <v>4</v>
      </c>
      <c r="D21" s="149">
        <v>0</v>
      </c>
      <c r="E21" s="147">
        <v>170</v>
      </c>
      <c r="F21" s="149">
        <v>-0.58479532163742931</v>
      </c>
      <c r="G21" s="149">
        <v>22.647058823529413</v>
      </c>
      <c r="H21" s="147">
        <v>296</v>
      </c>
      <c r="I21" s="149">
        <v>57.432432432432435</v>
      </c>
      <c r="J21" s="149">
        <v>20.888801879404856</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461</v>
      </c>
      <c r="B23" s="147">
        <v>6</v>
      </c>
      <c r="C23" s="148">
        <v>5</v>
      </c>
      <c r="D23" s="149">
        <v>66.666666666666657</v>
      </c>
      <c r="E23" s="147">
        <v>377</v>
      </c>
      <c r="F23" s="149">
        <v>6.4971751412429342</v>
      </c>
      <c r="G23" s="149">
        <v>50.483137552103074</v>
      </c>
      <c r="H23" s="147">
        <v>391</v>
      </c>
      <c r="I23" s="149">
        <v>96.419437340153451</v>
      </c>
      <c r="J23" s="149">
        <v>46.236268683594453</v>
      </c>
      <c r="K23" s="119"/>
    </row>
    <row r="24" spans="1:11" ht="12" customHeight="1" x14ac:dyDescent="0.15">
      <c r="A24" s="158" t="s">
        <v>373</v>
      </c>
      <c r="B24" s="147">
        <v>5</v>
      </c>
      <c r="C24" s="148">
        <v>5</v>
      </c>
      <c r="D24" s="149">
        <v>0</v>
      </c>
      <c r="E24" s="147">
        <v>146</v>
      </c>
      <c r="F24" s="149">
        <v>14.0625</v>
      </c>
      <c r="G24" s="149">
        <v>28.840508806262232</v>
      </c>
      <c r="H24" s="147">
        <v>150</v>
      </c>
      <c r="I24" s="149">
        <v>97.333333333333343</v>
      </c>
      <c r="J24" s="149">
        <v>26.550698100251775</v>
      </c>
      <c r="K24" s="119"/>
    </row>
    <row r="25" spans="1:11" ht="12" customHeight="1" x14ac:dyDescent="0.15">
      <c r="A25" s="158" t="s">
        <v>374</v>
      </c>
      <c r="B25" s="147">
        <v>4</v>
      </c>
      <c r="C25" s="148">
        <v>4</v>
      </c>
      <c r="D25" s="149">
        <v>0</v>
      </c>
      <c r="E25" s="147">
        <v>99</v>
      </c>
      <c r="F25" s="149">
        <v>0</v>
      </c>
      <c r="G25" s="149">
        <v>20.274170274170274</v>
      </c>
      <c r="H25" s="147">
        <v>99</v>
      </c>
      <c r="I25" s="149">
        <v>100</v>
      </c>
      <c r="J25" s="149">
        <v>19.137227054855316</v>
      </c>
      <c r="K25" s="119"/>
    </row>
    <row r="26" spans="1:11" ht="12" customHeight="1" x14ac:dyDescent="0.15">
      <c r="A26" s="158" t="s">
        <v>375</v>
      </c>
      <c r="B26" s="147">
        <v>6</v>
      </c>
      <c r="C26" s="148">
        <v>6</v>
      </c>
      <c r="D26" s="149">
        <v>0</v>
      </c>
      <c r="E26" s="147">
        <v>124</v>
      </c>
      <c r="F26" s="149">
        <v>0</v>
      </c>
      <c r="G26" s="149">
        <v>34.735023041474655</v>
      </c>
      <c r="H26" s="147">
        <v>124</v>
      </c>
      <c r="I26" s="149">
        <v>100</v>
      </c>
      <c r="J26" s="149">
        <v>32.435757244395845</v>
      </c>
      <c r="K26" s="119"/>
    </row>
    <row r="27" spans="1:11" ht="12" customHeight="1" x14ac:dyDescent="0.15">
      <c r="A27" s="158" t="s">
        <v>429</v>
      </c>
      <c r="B27" s="147">
        <v>4</v>
      </c>
      <c r="C27" s="148">
        <v>3</v>
      </c>
      <c r="D27" s="149">
        <v>0</v>
      </c>
      <c r="E27" s="147">
        <v>75</v>
      </c>
      <c r="F27" s="149">
        <v>0</v>
      </c>
      <c r="G27" s="149">
        <v>14.571428571428571</v>
      </c>
      <c r="H27" s="147">
        <v>93</v>
      </c>
      <c r="I27" s="149">
        <v>80.645161290322577</v>
      </c>
      <c r="J27" s="149">
        <v>17.401129943502823</v>
      </c>
      <c r="K27" s="119"/>
    </row>
    <row r="28" spans="1:11" ht="12" customHeight="1" x14ac:dyDescent="0.15">
      <c r="A28" s="158" t="s">
        <v>376</v>
      </c>
      <c r="B28" s="147">
        <v>7</v>
      </c>
      <c r="C28" s="148">
        <v>6</v>
      </c>
      <c r="D28" s="149">
        <v>0</v>
      </c>
      <c r="E28" s="147">
        <v>355</v>
      </c>
      <c r="F28" s="149">
        <v>-4.8257372654155546</v>
      </c>
      <c r="G28" s="149">
        <v>13.70221327967807</v>
      </c>
      <c r="H28" s="147">
        <v>406</v>
      </c>
      <c r="I28" s="149">
        <v>87.438423645320199</v>
      </c>
      <c r="J28" s="149">
        <v>14.834089281451421</v>
      </c>
      <c r="K28" s="119"/>
    </row>
    <row r="29" spans="1:11" ht="12" customHeight="1" x14ac:dyDescent="0.15">
      <c r="A29" s="158" t="s">
        <v>377</v>
      </c>
      <c r="B29" s="147">
        <v>19</v>
      </c>
      <c r="C29" s="148">
        <v>19</v>
      </c>
      <c r="D29" s="149">
        <v>0</v>
      </c>
      <c r="E29" s="147">
        <v>1274</v>
      </c>
      <c r="F29" s="149">
        <v>-5.6994818652849801</v>
      </c>
      <c r="G29" s="149">
        <v>54.950661583314641</v>
      </c>
      <c r="H29" s="147">
        <v>1384</v>
      </c>
      <c r="I29" s="149">
        <v>92.052023121387279</v>
      </c>
      <c r="J29" s="149">
        <v>47.939227842375544</v>
      </c>
      <c r="K29" s="119"/>
    </row>
    <row r="30" spans="1:11" ht="12" customHeight="1" x14ac:dyDescent="0.15">
      <c r="A30" s="158" t="s">
        <v>378</v>
      </c>
      <c r="B30" s="147">
        <v>3</v>
      </c>
      <c r="C30" s="148">
        <v>3</v>
      </c>
      <c r="D30" s="149">
        <v>0</v>
      </c>
      <c r="E30" s="147">
        <v>72</v>
      </c>
      <c r="F30" s="149">
        <v>0</v>
      </c>
      <c r="G30" s="149">
        <v>14.586070959264127</v>
      </c>
      <c r="H30" s="147">
        <v>72</v>
      </c>
      <c r="I30" s="149">
        <v>100</v>
      </c>
      <c r="J30" s="149">
        <v>11.534363345764516</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379</v>
      </c>
      <c r="B32" s="147">
        <v>10</v>
      </c>
      <c r="C32" s="148">
        <v>10</v>
      </c>
      <c r="D32" s="149">
        <v>-9.0909090909090935</v>
      </c>
      <c r="E32" s="147">
        <v>445</v>
      </c>
      <c r="F32" s="149">
        <v>2.2988505747126453</v>
      </c>
      <c r="G32" s="149">
        <v>22.391653290529696</v>
      </c>
      <c r="H32" s="147">
        <v>445</v>
      </c>
      <c r="I32" s="149">
        <v>100</v>
      </c>
      <c r="J32" s="149">
        <v>23.705960769377263</v>
      </c>
      <c r="K32" s="119"/>
    </row>
    <row r="33" spans="1:11" ht="12" customHeight="1" x14ac:dyDescent="0.15">
      <c r="A33" s="158" t="s">
        <v>380</v>
      </c>
      <c r="B33" s="147">
        <v>4</v>
      </c>
      <c r="C33" s="148">
        <v>4</v>
      </c>
      <c r="D33" s="149">
        <v>33.333333333333343</v>
      </c>
      <c r="E33" s="147">
        <v>127</v>
      </c>
      <c r="F33" s="149">
        <v>15.454545454545453</v>
      </c>
      <c r="G33" s="149">
        <v>30.089988751406072</v>
      </c>
      <c r="H33" s="147">
        <v>127</v>
      </c>
      <c r="I33" s="149">
        <v>100</v>
      </c>
      <c r="J33" s="149">
        <v>26.931803016148404</v>
      </c>
      <c r="K33" s="119"/>
    </row>
    <row r="34" spans="1:11" ht="12" customHeight="1" x14ac:dyDescent="0.15">
      <c r="A34" s="158" t="s">
        <v>381</v>
      </c>
      <c r="B34" s="147">
        <v>3</v>
      </c>
      <c r="C34" s="148">
        <v>3</v>
      </c>
      <c r="D34" s="149">
        <v>0</v>
      </c>
      <c r="E34" s="147">
        <v>108</v>
      </c>
      <c r="F34" s="149">
        <v>1.8867924528301927</v>
      </c>
      <c r="G34" s="149">
        <v>9.8214285714285712</v>
      </c>
      <c r="H34" s="147">
        <v>122</v>
      </c>
      <c r="I34" s="149">
        <v>88.52459016393442</v>
      </c>
      <c r="J34" s="149">
        <v>11.362209667294414</v>
      </c>
      <c r="K34" s="119"/>
    </row>
    <row r="35" spans="1:11" ht="12" customHeight="1" x14ac:dyDescent="0.15">
      <c r="A35" s="158" t="s">
        <v>382</v>
      </c>
      <c r="B35" s="147">
        <v>6</v>
      </c>
      <c r="C35" s="148">
        <v>6</v>
      </c>
      <c r="D35" s="149">
        <v>0</v>
      </c>
      <c r="E35" s="147">
        <v>238</v>
      </c>
      <c r="F35" s="149">
        <v>0</v>
      </c>
      <c r="G35" s="149">
        <v>52.907502259716786</v>
      </c>
      <c r="H35" s="147">
        <v>238</v>
      </c>
      <c r="I35" s="149">
        <v>100</v>
      </c>
      <c r="J35" s="149">
        <v>49.771689497716892</v>
      </c>
      <c r="K35" s="119"/>
    </row>
    <row r="36" spans="1:11" ht="12" customHeight="1" x14ac:dyDescent="0.15">
      <c r="A36" s="158" t="s">
        <v>383</v>
      </c>
      <c r="B36" s="147">
        <v>4</v>
      </c>
      <c r="C36" s="148">
        <v>4</v>
      </c>
      <c r="D36" s="149">
        <v>0</v>
      </c>
      <c r="E36" s="147">
        <v>120</v>
      </c>
      <c r="F36" s="149">
        <v>-19.463087248322154</v>
      </c>
      <c r="G36" s="149">
        <v>39.464285714285715</v>
      </c>
      <c r="H36" s="147">
        <v>149</v>
      </c>
      <c r="I36" s="149">
        <v>80.536912751677846</v>
      </c>
      <c r="J36" s="149">
        <v>36.031073446327682</v>
      </c>
      <c r="K36" s="119"/>
    </row>
    <row r="37" spans="1:11" ht="12" customHeight="1" x14ac:dyDescent="0.15">
      <c r="A37" s="158" t="s">
        <v>384</v>
      </c>
      <c r="B37" s="147">
        <v>3</v>
      </c>
      <c r="C37" s="148">
        <v>3</v>
      </c>
      <c r="D37" s="149">
        <v>0</v>
      </c>
      <c r="E37" s="147">
        <v>111</v>
      </c>
      <c r="F37" s="149">
        <v>0</v>
      </c>
      <c r="G37" s="149">
        <v>18.758043758043758</v>
      </c>
      <c r="H37" s="147">
        <v>111</v>
      </c>
      <c r="I37" s="149">
        <v>100</v>
      </c>
      <c r="J37" s="149">
        <v>15.72759199877844</v>
      </c>
      <c r="K37" s="119"/>
    </row>
    <row r="38" spans="1:11" ht="12" customHeight="1" x14ac:dyDescent="0.15">
      <c r="A38" s="158" t="s">
        <v>385</v>
      </c>
      <c r="B38" s="147">
        <v>4</v>
      </c>
      <c r="C38" s="148">
        <v>3</v>
      </c>
      <c r="D38" s="149">
        <v>-40</v>
      </c>
      <c r="E38" s="147">
        <v>78</v>
      </c>
      <c r="F38" s="149">
        <v>-32.173913043478265</v>
      </c>
      <c r="G38" s="149">
        <v>22.115384615384613</v>
      </c>
      <c r="H38" s="147">
        <v>96</v>
      </c>
      <c r="I38" s="149">
        <v>81.25</v>
      </c>
      <c r="J38" s="149">
        <v>19.941775836972344</v>
      </c>
      <c r="K38" s="119"/>
    </row>
    <row r="39" spans="1:11" ht="12" customHeight="1" x14ac:dyDescent="0.15">
      <c r="A39" s="158" t="s">
        <v>441</v>
      </c>
      <c r="B39" s="147">
        <v>4</v>
      </c>
      <c r="C39" s="148">
        <v>3</v>
      </c>
      <c r="D39" s="149">
        <v>0</v>
      </c>
      <c r="E39" s="147">
        <v>62</v>
      </c>
      <c r="F39" s="149">
        <v>19.230769230769226</v>
      </c>
      <c r="G39" s="149">
        <v>16.359447004608295</v>
      </c>
      <c r="H39" s="147">
        <v>111</v>
      </c>
      <c r="I39" s="149">
        <v>55.85585585585585</v>
      </c>
      <c r="J39" s="149">
        <v>15.828321487151447</v>
      </c>
      <c r="K39" s="119"/>
    </row>
    <row r="40" spans="1:11" ht="12" customHeight="1" x14ac:dyDescent="0.15">
      <c r="A40" s="158" t="s">
        <v>386</v>
      </c>
      <c r="B40" s="147">
        <v>15</v>
      </c>
      <c r="C40" s="148">
        <v>15</v>
      </c>
      <c r="D40" s="149">
        <v>7.1428571428571388</v>
      </c>
      <c r="E40" s="147">
        <v>1013</v>
      </c>
      <c r="F40" s="149">
        <v>2.2199798183652888</v>
      </c>
      <c r="G40" s="149">
        <v>23.096178254124947</v>
      </c>
      <c r="H40" s="147">
        <v>1015</v>
      </c>
      <c r="I40" s="149">
        <v>99.802955665024626</v>
      </c>
      <c r="J40" s="149">
        <v>24.494810209095924</v>
      </c>
      <c r="K40" s="119"/>
    </row>
    <row r="41" spans="1:11" ht="12" customHeight="1" x14ac:dyDescent="0.15">
      <c r="A41" s="158" t="s">
        <v>387</v>
      </c>
      <c r="B41" s="147">
        <v>5</v>
      </c>
      <c r="C41" s="148">
        <v>5</v>
      </c>
      <c r="D41" s="149">
        <v>0</v>
      </c>
      <c r="E41" s="147">
        <v>239</v>
      </c>
      <c r="F41" s="149">
        <v>0</v>
      </c>
      <c r="G41" s="149">
        <v>63.986849970113568</v>
      </c>
      <c r="H41" s="147">
        <v>239</v>
      </c>
      <c r="I41" s="149">
        <v>100</v>
      </c>
      <c r="J41" s="149">
        <v>52.953691227572506</v>
      </c>
      <c r="K41" s="119"/>
    </row>
    <row r="42" spans="1:11" ht="12" customHeight="1" x14ac:dyDescent="0.15">
      <c r="A42" s="158" t="s">
        <v>388</v>
      </c>
      <c r="B42" s="147">
        <v>8</v>
      </c>
      <c r="C42" s="148">
        <v>8</v>
      </c>
      <c r="D42" s="149">
        <v>0</v>
      </c>
      <c r="E42" s="147">
        <v>183</v>
      </c>
      <c r="F42" s="149">
        <v>1.6666666666666714</v>
      </c>
      <c r="G42" s="149">
        <v>40.398126463700237</v>
      </c>
      <c r="H42" s="147">
        <v>185</v>
      </c>
      <c r="I42" s="149">
        <v>98.918918918918919</v>
      </c>
      <c r="J42" s="149">
        <v>36.862091321663428</v>
      </c>
      <c r="K42" s="119"/>
    </row>
    <row r="43" spans="1:11" ht="12" customHeight="1" x14ac:dyDescent="0.15">
      <c r="A43" s="158" t="s">
        <v>389</v>
      </c>
      <c r="B43" s="147">
        <v>4</v>
      </c>
      <c r="C43" s="148">
        <v>4</v>
      </c>
      <c r="D43" s="149">
        <v>-20</v>
      </c>
      <c r="E43" s="147">
        <v>165</v>
      </c>
      <c r="F43" s="149">
        <v>-4.6242774566474054</v>
      </c>
      <c r="G43" s="149">
        <v>13.872549019607844</v>
      </c>
      <c r="H43" s="147">
        <v>167</v>
      </c>
      <c r="I43" s="149">
        <v>98.802395209580837</v>
      </c>
      <c r="J43" s="149">
        <v>11.561504142766093</v>
      </c>
      <c r="K43" s="119"/>
    </row>
    <row r="44" spans="1:11" s="123" customFormat="1" ht="17.100000000000001" customHeight="1" x14ac:dyDescent="0.15">
      <c r="A44" s="126" t="s">
        <v>79</v>
      </c>
      <c r="B44" s="125"/>
      <c r="C44" s="127"/>
      <c r="D44" s="125"/>
      <c r="E44" s="127"/>
      <c r="F44" s="127"/>
      <c r="G44" s="125"/>
      <c r="H44" s="127"/>
      <c r="I44" s="125"/>
      <c r="J44" s="127"/>
      <c r="K44" s="127"/>
    </row>
    <row r="45" spans="1:11" ht="12" customHeight="1" x14ac:dyDescent="0.15">
      <c r="A45" s="158" t="s">
        <v>390</v>
      </c>
      <c r="B45" s="147">
        <v>3</v>
      </c>
      <c r="C45" s="148">
        <v>3</v>
      </c>
      <c r="D45" s="149">
        <v>0</v>
      </c>
      <c r="E45" s="147">
        <v>418</v>
      </c>
      <c r="F45" s="149">
        <v>0.4807692307692264</v>
      </c>
      <c r="G45" s="149">
        <v>27.178742310321258</v>
      </c>
      <c r="H45" s="147">
        <v>418</v>
      </c>
      <c r="I45" s="149">
        <v>100</v>
      </c>
      <c r="J45" s="149">
        <v>24.10591192928392</v>
      </c>
      <c r="K45" s="119"/>
    </row>
    <row r="46" spans="1:11" ht="12" customHeight="1" x14ac:dyDescent="0.15">
      <c r="A46" s="158" t="s">
        <v>391</v>
      </c>
      <c r="B46" s="147">
        <v>9</v>
      </c>
      <c r="C46" s="148">
        <v>8</v>
      </c>
      <c r="D46" s="149">
        <v>-11.111111111111114</v>
      </c>
      <c r="E46" s="147">
        <v>591</v>
      </c>
      <c r="F46" s="149">
        <v>-10.725075528700913</v>
      </c>
      <c r="G46" s="149">
        <v>61.113125453226978</v>
      </c>
      <c r="H46" s="147">
        <v>658</v>
      </c>
      <c r="I46" s="149">
        <v>89.817629179331306</v>
      </c>
      <c r="J46" s="149">
        <v>52.701935630357042</v>
      </c>
      <c r="K46" s="119"/>
    </row>
    <row r="47" spans="1:11" ht="12" customHeight="1" x14ac:dyDescent="0.15">
      <c r="A47" s="158" t="s">
        <v>392</v>
      </c>
      <c r="B47" s="147">
        <v>14</v>
      </c>
      <c r="C47" s="148">
        <v>11</v>
      </c>
      <c r="D47" s="149">
        <v>-8.3333333333333286</v>
      </c>
      <c r="E47" s="147">
        <v>953</v>
      </c>
      <c r="F47" s="149">
        <v>0</v>
      </c>
      <c r="G47" s="149">
        <v>62.108379553290362</v>
      </c>
      <c r="H47" s="147">
        <v>1039</v>
      </c>
      <c r="I47" s="149">
        <v>91.722810394610192</v>
      </c>
      <c r="J47" s="149">
        <v>57.474492516619854</v>
      </c>
      <c r="K47" s="119"/>
    </row>
    <row r="48" spans="1:11" ht="12" customHeight="1" x14ac:dyDescent="0.15">
      <c r="A48" s="158" t="s">
        <v>465</v>
      </c>
      <c r="B48" s="147">
        <v>3</v>
      </c>
      <c r="C48" s="148">
        <v>3</v>
      </c>
      <c r="D48" s="149">
        <v>0</v>
      </c>
      <c r="E48" s="147">
        <v>207</v>
      </c>
      <c r="F48" s="149">
        <v>0</v>
      </c>
      <c r="G48" s="149">
        <v>29.365079365079367</v>
      </c>
      <c r="H48" s="147">
        <v>207</v>
      </c>
      <c r="I48" s="149">
        <v>100</v>
      </c>
      <c r="J48" s="149">
        <v>28.772619340047491</v>
      </c>
      <c r="K48" s="119"/>
    </row>
    <row r="49" spans="1:11" ht="12" customHeight="1" x14ac:dyDescent="0.15">
      <c r="A49" s="158" t="s">
        <v>393</v>
      </c>
      <c r="B49" s="147">
        <v>3</v>
      </c>
      <c r="C49" s="148">
        <v>3</v>
      </c>
      <c r="D49" s="149">
        <v>0</v>
      </c>
      <c r="E49" s="147">
        <v>155</v>
      </c>
      <c r="F49" s="149">
        <v>-30.493273542600903</v>
      </c>
      <c r="G49" s="149">
        <v>28.456221198156683</v>
      </c>
      <c r="H49" s="147">
        <v>228</v>
      </c>
      <c r="I49" s="149">
        <v>67.982456140350877</v>
      </c>
      <c r="J49" s="149">
        <v>23.903772553307817</v>
      </c>
      <c r="K49" s="119"/>
    </row>
    <row r="50" spans="1:11" ht="12" customHeight="1" x14ac:dyDescent="0.15">
      <c r="A50" s="158" t="s">
        <v>394</v>
      </c>
      <c r="B50" s="147">
        <v>3</v>
      </c>
      <c r="C50" s="148">
        <v>3</v>
      </c>
      <c r="D50" s="149">
        <v>0</v>
      </c>
      <c r="E50" s="147">
        <v>114</v>
      </c>
      <c r="F50" s="149">
        <v>0</v>
      </c>
      <c r="G50" s="149">
        <v>12.593984962406015</v>
      </c>
      <c r="H50" s="147">
        <v>114</v>
      </c>
      <c r="I50" s="149">
        <v>100</v>
      </c>
      <c r="J50" s="149">
        <v>9.7977995837050251</v>
      </c>
      <c r="K50" s="119"/>
    </row>
    <row r="54" spans="1:11" ht="20.100000000000001" customHeight="1" x14ac:dyDescent="0.15">
      <c r="A54" s="132" t="s">
        <v>47</v>
      </c>
    </row>
    <row r="55" spans="1:11" ht="9.9499999999999993" customHeight="1" x14ac:dyDescent="0.15">
      <c r="A55" s="294" t="s">
        <v>199</v>
      </c>
      <c r="B55" s="294"/>
      <c r="C55" s="294"/>
      <c r="D55" s="294"/>
      <c r="E55" s="294"/>
      <c r="F55" s="294"/>
      <c r="G55" s="294"/>
      <c r="H55" s="294"/>
      <c r="I55" s="294"/>
      <c r="J55" s="294"/>
      <c r="K55" s="131"/>
    </row>
  </sheetData>
  <mergeCells count="16">
    <mergeCell ref="A55:J55"/>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0"/>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4" t="s">
        <v>1</v>
      </c>
      <c r="B1" s="274"/>
      <c r="C1" s="274"/>
      <c r="D1" s="274"/>
      <c r="E1" s="274"/>
      <c r="F1" s="274"/>
      <c r="G1" s="274"/>
      <c r="H1" s="274"/>
      <c r="I1" s="274"/>
      <c r="J1" s="274"/>
    </row>
    <row r="2" spans="1:11" ht="20.100000000000001" customHeight="1" x14ac:dyDescent="0.15">
      <c r="A2" s="265" t="s">
        <v>203</v>
      </c>
      <c r="B2" s="281" t="s">
        <v>486</v>
      </c>
      <c r="C2" s="282"/>
      <c r="D2" s="282"/>
      <c r="E2" s="282"/>
      <c r="F2" s="282"/>
      <c r="G2" s="282"/>
      <c r="H2" s="282"/>
      <c r="I2" s="283"/>
      <c r="J2" s="216" t="s">
        <v>488</v>
      </c>
    </row>
    <row r="3" spans="1:11" ht="9.9499999999999993" customHeight="1" x14ac:dyDescent="0.15">
      <c r="A3" s="266"/>
      <c r="B3" s="295" t="s">
        <v>327</v>
      </c>
      <c r="C3" s="296"/>
      <c r="D3" s="271"/>
      <c r="E3" s="269" t="s">
        <v>32</v>
      </c>
      <c r="F3" s="269"/>
      <c r="G3" s="269"/>
      <c r="H3" s="269"/>
      <c r="I3" s="269"/>
      <c r="J3" s="270" t="s">
        <v>31</v>
      </c>
    </row>
    <row r="4" spans="1:11" ht="9.9499999999999993" customHeight="1" x14ac:dyDescent="0.15">
      <c r="A4" s="266"/>
      <c r="B4" s="268" t="s">
        <v>136</v>
      </c>
      <c r="C4" s="269" t="s">
        <v>33</v>
      </c>
      <c r="D4" s="269"/>
      <c r="E4" s="269" t="s">
        <v>136</v>
      </c>
      <c r="F4" s="272" t="s">
        <v>152</v>
      </c>
      <c r="G4" s="272" t="s">
        <v>35</v>
      </c>
      <c r="H4" s="269" t="s">
        <v>174</v>
      </c>
      <c r="I4" s="269"/>
      <c r="J4" s="270"/>
    </row>
    <row r="5" spans="1:11" ht="54.95" customHeight="1" x14ac:dyDescent="0.15">
      <c r="A5" s="266"/>
      <c r="B5" s="268"/>
      <c r="C5" s="137" t="s">
        <v>177</v>
      </c>
      <c r="D5" s="137" t="s">
        <v>152</v>
      </c>
      <c r="E5" s="269"/>
      <c r="F5" s="273"/>
      <c r="G5" s="273"/>
      <c r="H5" s="137" t="s">
        <v>201</v>
      </c>
      <c r="I5" s="137" t="s">
        <v>178</v>
      </c>
      <c r="J5" s="270"/>
    </row>
    <row r="6" spans="1:11" ht="9.9499999999999993" customHeight="1" x14ac:dyDescent="0.15">
      <c r="A6" s="267"/>
      <c r="B6" s="297" t="s">
        <v>137</v>
      </c>
      <c r="C6" s="298"/>
      <c r="D6" s="138" t="s">
        <v>138</v>
      </c>
      <c r="E6" s="138" t="s">
        <v>137</v>
      </c>
      <c r="F6" s="298" t="s">
        <v>138</v>
      </c>
      <c r="G6" s="298"/>
      <c r="H6" s="138" t="s">
        <v>137</v>
      </c>
      <c r="I6" s="298" t="s">
        <v>138</v>
      </c>
      <c r="J6" s="299"/>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395</v>
      </c>
      <c r="B8" s="147">
        <v>5</v>
      </c>
      <c r="C8" s="148">
        <v>5</v>
      </c>
      <c r="D8" s="149">
        <v>0</v>
      </c>
      <c r="E8" s="147">
        <v>112</v>
      </c>
      <c r="F8" s="149">
        <v>0</v>
      </c>
      <c r="G8" s="149">
        <v>29.942602040816325</v>
      </c>
      <c r="H8" s="147">
        <v>112</v>
      </c>
      <c r="I8" s="149">
        <v>100</v>
      </c>
      <c r="J8" s="149">
        <v>26.119854721549636</v>
      </c>
      <c r="K8" s="119"/>
    </row>
    <row r="9" spans="1:11" ht="12" customHeight="1" x14ac:dyDescent="0.15">
      <c r="A9" s="158" t="s">
        <v>396</v>
      </c>
      <c r="B9" s="147">
        <v>12</v>
      </c>
      <c r="C9" s="148">
        <v>10</v>
      </c>
      <c r="D9" s="149">
        <v>-9.0909090909090935</v>
      </c>
      <c r="E9" s="147">
        <v>418</v>
      </c>
      <c r="F9" s="149">
        <v>-11.440677966101688</v>
      </c>
      <c r="G9" s="149">
        <v>42.344497607655498</v>
      </c>
      <c r="H9" s="147">
        <v>463</v>
      </c>
      <c r="I9" s="149">
        <v>90.280777537796979</v>
      </c>
      <c r="J9" s="149">
        <v>38.885735139080367</v>
      </c>
      <c r="K9" s="119"/>
    </row>
    <row r="10" spans="1:11" ht="12" customHeight="1" x14ac:dyDescent="0.15">
      <c r="A10" s="158" t="s">
        <v>397</v>
      </c>
      <c r="B10" s="147">
        <v>4</v>
      </c>
      <c r="C10" s="148">
        <v>4</v>
      </c>
      <c r="D10" s="149">
        <v>0</v>
      </c>
      <c r="E10" s="147">
        <v>151</v>
      </c>
      <c r="F10" s="149">
        <v>30.172413793103459</v>
      </c>
      <c r="G10" s="149">
        <v>22.185430463576157</v>
      </c>
      <c r="H10" s="147">
        <v>151</v>
      </c>
      <c r="I10" s="149">
        <v>100</v>
      </c>
      <c r="J10" s="149">
        <v>20.271635424851276</v>
      </c>
      <c r="K10" s="119"/>
    </row>
    <row r="11" spans="1:11" ht="12" customHeight="1" x14ac:dyDescent="0.15">
      <c r="A11" s="158" t="s">
        <v>398</v>
      </c>
      <c r="B11" s="147">
        <v>11</v>
      </c>
      <c r="C11" s="148">
        <v>10</v>
      </c>
      <c r="D11" s="149">
        <v>-9.0909090909090935</v>
      </c>
      <c r="E11" s="147">
        <v>349</v>
      </c>
      <c r="F11" s="149">
        <v>-5.4200542005420118</v>
      </c>
      <c r="G11" s="149">
        <v>26.442898076135901</v>
      </c>
      <c r="H11" s="147">
        <v>385</v>
      </c>
      <c r="I11" s="149">
        <v>90.649350649350652</v>
      </c>
      <c r="J11" s="149">
        <v>21.227559437166423</v>
      </c>
      <c r="K11" s="119"/>
    </row>
    <row r="12" spans="1:11" ht="12" customHeight="1" x14ac:dyDescent="0.15">
      <c r="A12" s="158" t="s">
        <v>399</v>
      </c>
      <c r="B12" s="147">
        <v>5</v>
      </c>
      <c r="C12" s="148">
        <v>5</v>
      </c>
      <c r="D12" s="149">
        <v>0</v>
      </c>
      <c r="E12" s="147">
        <v>240</v>
      </c>
      <c r="F12" s="149">
        <v>0</v>
      </c>
      <c r="G12" s="149">
        <v>23.125</v>
      </c>
      <c r="H12" s="147">
        <v>240</v>
      </c>
      <c r="I12" s="149">
        <v>100</v>
      </c>
      <c r="J12" s="149">
        <v>19.265536723163841</v>
      </c>
      <c r="K12" s="119"/>
    </row>
    <row r="13" spans="1:11" ht="12" customHeight="1" x14ac:dyDescent="0.15">
      <c r="A13" s="158" t="s">
        <v>400</v>
      </c>
      <c r="B13" s="147">
        <v>5</v>
      </c>
      <c r="C13" s="148">
        <v>4</v>
      </c>
      <c r="D13" s="149">
        <v>-20</v>
      </c>
      <c r="E13" s="147">
        <v>100</v>
      </c>
      <c r="F13" s="149">
        <v>-18.699186991869922</v>
      </c>
      <c r="G13" s="149">
        <v>9.8571428571428577</v>
      </c>
      <c r="H13" s="147">
        <v>251</v>
      </c>
      <c r="I13" s="149">
        <v>39.840637450199203</v>
      </c>
      <c r="J13" s="149">
        <v>8.6440677966101696</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401</v>
      </c>
      <c r="B15" s="147">
        <v>6</v>
      </c>
      <c r="C15" s="148">
        <v>4</v>
      </c>
      <c r="D15" s="149">
        <v>0</v>
      </c>
      <c r="E15" s="147">
        <v>357</v>
      </c>
      <c r="F15" s="149">
        <v>0</v>
      </c>
      <c r="G15" s="149">
        <v>41.656662665066023</v>
      </c>
      <c r="H15" s="147">
        <v>519</v>
      </c>
      <c r="I15" s="149">
        <v>68.786127167630056</v>
      </c>
      <c r="J15" s="149">
        <v>31.756844708638869</v>
      </c>
      <c r="K15" s="119"/>
    </row>
    <row r="16" spans="1:11" ht="12" customHeight="1" x14ac:dyDescent="0.15">
      <c r="A16" s="158" t="s">
        <v>402</v>
      </c>
      <c r="B16" s="147">
        <v>4</v>
      </c>
      <c r="C16" s="148">
        <v>4</v>
      </c>
      <c r="D16" s="149">
        <v>0</v>
      </c>
      <c r="E16" s="147">
        <v>187</v>
      </c>
      <c r="F16" s="149">
        <v>0</v>
      </c>
      <c r="G16" s="149">
        <v>15.679908326967151</v>
      </c>
      <c r="H16" s="147">
        <v>187</v>
      </c>
      <c r="I16" s="149">
        <v>100</v>
      </c>
      <c r="J16" s="149">
        <v>12.924157004573983</v>
      </c>
      <c r="K16" s="119"/>
    </row>
    <row r="17" spans="1:11" ht="12" customHeight="1" x14ac:dyDescent="0.15">
      <c r="A17" s="158" t="s">
        <v>403</v>
      </c>
      <c r="B17" s="147">
        <v>3</v>
      </c>
      <c r="C17" s="148">
        <v>3</v>
      </c>
      <c r="D17" s="149">
        <v>0</v>
      </c>
      <c r="E17" s="147">
        <v>127</v>
      </c>
      <c r="F17" s="149">
        <v>-1.5503875968992276</v>
      </c>
      <c r="G17" s="149">
        <v>2.6434195725534306</v>
      </c>
      <c r="H17" s="147">
        <v>129</v>
      </c>
      <c r="I17" s="149">
        <v>98.449612403100772</v>
      </c>
      <c r="J17" s="149">
        <v>2.2501654533421576</v>
      </c>
      <c r="K17" s="119"/>
    </row>
    <row r="18" spans="1:11" ht="12" customHeight="1" x14ac:dyDescent="0.15">
      <c r="A18" s="158" t="s">
        <v>404</v>
      </c>
      <c r="B18" s="147">
        <v>4</v>
      </c>
      <c r="C18" s="148">
        <v>4</v>
      </c>
      <c r="D18" s="149">
        <v>0</v>
      </c>
      <c r="E18" s="147">
        <v>82</v>
      </c>
      <c r="F18" s="149">
        <v>0</v>
      </c>
      <c r="G18" s="149">
        <v>3.7456445993031355</v>
      </c>
      <c r="H18" s="147">
        <v>82</v>
      </c>
      <c r="I18" s="149">
        <v>100</v>
      </c>
      <c r="J18" s="149">
        <v>2.8813171735650585</v>
      </c>
      <c r="K18" s="119"/>
    </row>
    <row r="19" spans="1:11" ht="12" customHeight="1" x14ac:dyDescent="0.15">
      <c r="A19" s="158" t="s">
        <v>470</v>
      </c>
      <c r="B19" s="147">
        <v>3</v>
      </c>
      <c r="C19" s="148">
        <v>3</v>
      </c>
      <c r="D19" s="149">
        <v>0</v>
      </c>
      <c r="E19" s="147">
        <v>80</v>
      </c>
      <c r="F19" s="149">
        <v>0</v>
      </c>
      <c r="G19" s="149">
        <v>7.4107142857142856</v>
      </c>
      <c r="H19" s="147">
        <v>80</v>
      </c>
      <c r="I19" s="149">
        <v>100</v>
      </c>
      <c r="J19" s="149">
        <v>7.5847457627118642</v>
      </c>
      <c r="K19" s="119"/>
    </row>
    <row r="20" spans="1:11" ht="12" customHeight="1" x14ac:dyDescent="0.15">
      <c r="A20" s="158" t="s">
        <v>405</v>
      </c>
      <c r="B20" s="147">
        <v>7</v>
      </c>
      <c r="C20" s="148">
        <v>7</v>
      </c>
      <c r="D20" s="149">
        <v>0</v>
      </c>
      <c r="E20" s="147">
        <v>342</v>
      </c>
      <c r="F20" s="149">
        <v>0</v>
      </c>
      <c r="G20" s="149">
        <v>28.665413533834588</v>
      </c>
      <c r="H20" s="147">
        <v>342</v>
      </c>
      <c r="I20" s="149">
        <v>100</v>
      </c>
      <c r="J20" s="149">
        <v>24.670433145009415</v>
      </c>
      <c r="K20" s="119"/>
    </row>
    <row r="21" spans="1:11" ht="12" customHeight="1" x14ac:dyDescent="0.15">
      <c r="A21" s="158" t="s">
        <v>406</v>
      </c>
      <c r="B21" s="147">
        <v>16</v>
      </c>
      <c r="C21" s="148">
        <v>16</v>
      </c>
      <c r="D21" s="149">
        <v>6.6666666666666714</v>
      </c>
      <c r="E21" s="147">
        <v>757</v>
      </c>
      <c r="F21" s="149">
        <v>-0.91623036649214384</v>
      </c>
      <c r="G21" s="149">
        <v>32.751462540101905</v>
      </c>
      <c r="H21" s="147">
        <v>784</v>
      </c>
      <c r="I21" s="149">
        <v>96.556122448979593</v>
      </c>
      <c r="J21" s="149">
        <v>29.73319824383654</v>
      </c>
      <c r="K21" s="119"/>
    </row>
    <row r="22" spans="1:11" ht="12" customHeight="1" x14ac:dyDescent="0.15">
      <c r="A22" s="158" t="s">
        <v>407</v>
      </c>
      <c r="B22" s="147">
        <v>5</v>
      </c>
      <c r="C22" s="148">
        <v>3</v>
      </c>
      <c r="D22" s="149">
        <v>0</v>
      </c>
      <c r="E22" s="147">
        <v>129</v>
      </c>
      <c r="F22" s="149">
        <v>0</v>
      </c>
      <c r="G22" s="149">
        <v>5.7032115171650055</v>
      </c>
      <c r="H22" s="147">
        <v>327</v>
      </c>
      <c r="I22" s="149">
        <v>39.449541284403672</v>
      </c>
      <c r="J22" s="149">
        <v>3.2303768773023518</v>
      </c>
      <c r="K22" s="119"/>
    </row>
    <row r="23" spans="1:11" ht="12" customHeight="1" x14ac:dyDescent="0.15">
      <c r="A23" s="158" t="s">
        <v>408</v>
      </c>
      <c r="B23" s="147">
        <v>5</v>
      </c>
      <c r="C23" s="148">
        <v>5</v>
      </c>
      <c r="D23" s="149">
        <v>0</v>
      </c>
      <c r="E23" s="147">
        <v>166</v>
      </c>
      <c r="F23" s="149">
        <v>0</v>
      </c>
      <c r="G23" s="149">
        <v>10.197934595524957</v>
      </c>
      <c r="H23" s="147">
        <v>166</v>
      </c>
      <c r="I23" s="149">
        <v>100</v>
      </c>
      <c r="J23" s="149">
        <v>9.8121298754339392</v>
      </c>
      <c r="K23" s="119"/>
    </row>
    <row r="24" spans="1:11" ht="12" customHeight="1" x14ac:dyDescent="0.15">
      <c r="A24" s="158" t="s">
        <v>409</v>
      </c>
      <c r="B24" s="147">
        <v>9</v>
      </c>
      <c r="C24" s="148">
        <v>8</v>
      </c>
      <c r="D24" s="149">
        <v>0</v>
      </c>
      <c r="E24" s="147">
        <v>470</v>
      </c>
      <c r="F24" s="149">
        <v>-2.0833333333333286</v>
      </c>
      <c r="G24" s="149">
        <v>14.55521472392638</v>
      </c>
      <c r="H24" s="147">
        <v>580</v>
      </c>
      <c r="I24" s="149">
        <v>81.034482758620683</v>
      </c>
      <c r="J24" s="149">
        <v>10.914168250397548</v>
      </c>
      <c r="K24" s="119"/>
    </row>
    <row r="25" spans="1:11" ht="12" customHeight="1" x14ac:dyDescent="0.15">
      <c r="A25" s="158" t="s">
        <v>410</v>
      </c>
      <c r="B25" s="147">
        <v>7</v>
      </c>
      <c r="C25" s="148">
        <v>5</v>
      </c>
      <c r="D25" s="149">
        <v>0</v>
      </c>
      <c r="E25" s="147">
        <v>194</v>
      </c>
      <c r="F25" s="149">
        <v>0</v>
      </c>
      <c r="G25" s="149">
        <v>33.873343151693668</v>
      </c>
      <c r="H25" s="147">
        <v>278</v>
      </c>
      <c r="I25" s="149">
        <v>69.7841726618705</v>
      </c>
      <c r="J25" s="149">
        <v>32.037392975712038</v>
      </c>
      <c r="K25" s="119"/>
    </row>
    <row r="26" spans="1:11" ht="12" customHeight="1" x14ac:dyDescent="0.15">
      <c r="A26" s="158" t="s">
        <v>411</v>
      </c>
      <c r="B26" s="147">
        <v>5</v>
      </c>
      <c r="C26" s="148">
        <v>5</v>
      </c>
      <c r="D26" s="149">
        <v>0</v>
      </c>
      <c r="E26" s="147">
        <v>133</v>
      </c>
      <c r="F26" s="149">
        <v>-5.6737588652482316</v>
      </c>
      <c r="G26" s="149">
        <v>5.3227633069082669</v>
      </c>
      <c r="H26" s="147">
        <v>141</v>
      </c>
      <c r="I26" s="149">
        <v>94.326241134751783</v>
      </c>
      <c r="J26" s="149">
        <v>6.5576024195765745</v>
      </c>
      <c r="K26" s="119"/>
    </row>
    <row r="27" spans="1:11" ht="12" customHeight="1" x14ac:dyDescent="0.15">
      <c r="A27" s="158" t="s">
        <v>412</v>
      </c>
      <c r="B27" s="147">
        <v>4</v>
      </c>
      <c r="C27" s="148">
        <v>3</v>
      </c>
      <c r="D27" s="149">
        <v>0</v>
      </c>
      <c r="E27" s="147">
        <v>71</v>
      </c>
      <c r="F27" s="149">
        <v>-2.7397260273972535</v>
      </c>
      <c r="G27" s="149">
        <v>18.863179074446677</v>
      </c>
      <c r="H27" s="147">
        <v>97</v>
      </c>
      <c r="I27" s="149">
        <v>73.19587628865979</v>
      </c>
      <c r="J27" s="149">
        <v>22.922922922922922</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413</v>
      </c>
      <c r="B29" s="147">
        <v>10</v>
      </c>
      <c r="C29" s="148">
        <v>10</v>
      </c>
      <c r="D29" s="149">
        <v>0</v>
      </c>
      <c r="E29" s="147">
        <v>721</v>
      </c>
      <c r="F29" s="149">
        <v>5.1020408163265358</v>
      </c>
      <c r="G29" s="149">
        <v>82.97008123637805</v>
      </c>
      <c r="H29" s="147">
        <v>727</v>
      </c>
      <c r="I29" s="149">
        <v>99.174690508940856</v>
      </c>
      <c r="J29" s="149">
        <v>79.980531351646519</v>
      </c>
      <c r="K29" s="119"/>
    </row>
    <row r="30" spans="1:11" ht="12" customHeight="1" x14ac:dyDescent="0.15">
      <c r="A30" s="158" t="s">
        <v>414</v>
      </c>
      <c r="B30" s="147">
        <v>4</v>
      </c>
      <c r="C30" s="148">
        <v>4</v>
      </c>
      <c r="D30" s="149">
        <v>33.333333333333343</v>
      </c>
      <c r="E30" s="147">
        <v>201</v>
      </c>
      <c r="F30" s="149">
        <v>21.818181818181813</v>
      </c>
      <c r="G30" s="149">
        <v>4.2999289267945979</v>
      </c>
      <c r="H30" s="147">
        <v>203</v>
      </c>
      <c r="I30" s="149">
        <v>99.01477832512316</v>
      </c>
      <c r="J30" s="149">
        <v>6.2905809933383932</v>
      </c>
      <c r="K30" s="119"/>
    </row>
    <row r="31" spans="1:11" ht="12" customHeight="1" x14ac:dyDescent="0.15">
      <c r="A31" s="158" t="s">
        <v>415</v>
      </c>
      <c r="B31" s="147">
        <v>4</v>
      </c>
      <c r="C31" s="148">
        <v>4</v>
      </c>
      <c r="D31" s="149">
        <v>0</v>
      </c>
      <c r="E31" s="147">
        <v>97</v>
      </c>
      <c r="F31" s="149">
        <v>0</v>
      </c>
      <c r="G31" s="149">
        <v>15.058910162002945</v>
      </c>
      <c r="H31" s="147">
        <v>97</v>
      </c>
      <c r="I31" s="149">
        <v>100</v>
      </c>
      <c r="J31" s="149">
        <v>15.341604053817928</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416</v>
      </c>
      <c r="B33" s="147">
        <v>9</v>
      </c>
      <c r="C33" s="148">
        <v>8</v>
      </c>
      <c r="D33" s="149">
        <v>0</v>
      </c>
      <c r="E33" s="147">
        <v>409</v>
      </c>
      <c r="F33" s="149">
        <v>4.6035805626598432</v>
      </c>
      <c r="G33" s="149">
        <v>55.947057771418351</v>
      </c>
      <c r="H33" s="147">
        <v>419</v>
      </c>
      <c r="I33" s="149">
        <v>97.613365155131262</v>
      </c>
      <c r="J33" s="149">
        <v>50.277526784561765</v>
      </c>
      <c r="K33" s="119"/>
    </row>
    <row r="34" spans="1:11" ht="12" customHeight="1" x14ac:dyDescent="0.15">
      <c r="A34" s="158" t="s">
        <v>417</v>
      </c>
      <c r="B34" s="147">
        <v>7</v>
      </c>
      <c r="C34" s="148">
        <v>7</v>
      </c>
      <c r="D34" s="149">
        <v>0</v>
      </c>
      <c r="E34" s="147">
        <v>191</v>
      </c>
      <c r="F34" s="149">
        <v>-2.0512820512820582</v>
      </c>
      <c r="G34" s="149">
        <v>11.724008975317876</v>
      </c>
      <c r="H34" s="147">
        <v>197</v>
      </c>
      <c r="I34" s="149">
        <v>96.954314720812178</v>
      </c>
      <c r="J34" s="149">
        <v>11.610731980929232</v>
      </c>
      <c r="K34" s="119"/>
    </row>
    <row r="35" spans="1:11" ht="12" customHeight="1" x14ac:dyDescent="0.15">
      <c r="A35" s="158" t="s">
        <v>418</v>
      </c>
      <c r="B35" s="147">
        <v>3</v>
      </c>
      <c r="C35" s="148">
        <v>3</v>
      </c>
      <c r="D35" s="149">
        <v>0</v>
      </c>
      <c r="E35" s="147">
        <v>112</v>
      </c>
      <c r="F35" s="149">
        <v>0</v>
      </c>
      <c r="G35" s="149">
        <v>11.862244897959185</v>
      </c>
      <c r="H35" s="147">
        <v>142</v>
      </c>
      <c r="I35" s="149">
        <v>78.873239436619713</v>
      </c>
      <c r="J35" s="149">
        <v>13.392857142857142</v>
      </c>
      <c r="K35" s="119"/>
    </row>
    <row r="36" spans="1:11" ht="12" customHeight="1" x14ac:dyDescent="0.15">
      <c r="A36" s="158" t="s">
        <v>419</v>
      </c>
      <c r="B36" s="147">
        <v>5</v>
      </c>
      <c r="C36" s="148">
        <v>4</v>
      </c>
      <c r="D36" s="149">
        <v>0</v>
      </c>
      <c r="E36" s="147">
        <v>139</v>
      </c>
      <c r="F36" s="149">
        <v>0</v>
      </c>
      <c r="G36" s="149">
        <v>21.223021582733814</v>
      </c>
      <c r="H36" s="147">
        <v>155</v>
      </c>
      <c r="I36" s="149">
        <v>89.677419354838705</v>
      </c>
      <c r="J36" s="149">
        <v>18.133482580103539</v>
      </c>
      <c r="K36" s="119"/>
    </row>
    <row r="37" spans="1:11" ht="12" customHeight="1" x14ac:dyDescent="0.15">
      <c r="A37" s="158" t="s">
        <v>471</v>
      </c>
      <c r="B37" s="147">
        <v>3</v>
      </c>
      <c r="C37" s="148">
        <v>3</v>
      </c>
      <c r="D37" s="149">
        <v>0</v>
      </c>
      <c r="E37" s="147">
        <v>304</v>
      </c>
      <c r="F37" s="149">
        <v>0</v>
      </c>
      <c r="G37" s="149">
        <v>53.853383458646618</v>
      </c>
      <c r="H37" s="147">
        <v>304</v>
      </c>
      <c r="I37" s="149">
        <v>100</v>
      </c>
      <c r="J37" s="149">
        <v>42.833165491775766</v>
      </c>
      <c r="K37" s="119"/>
    </row>
    <row r="38" spans="1:11" ht="12" customHeight="1" x14ac:dyDescent="0.15">
      <c r="A38" s="158" t="s">
        <v>420</v>
      </c>
      <c r="B38" s="147">
        <v>9</v>
      </c>
      <c r="C38" s="148">
        <v>7</v>
      </c>
      <c r="D38" s="149">
        <v>16.666666666666671</v>
      </c>
      <c r="E38" s="147">
        <v>220</v>
      </c>
      <c r="F38" s="149">
        <v>30.952380952380963</v>
      </c>
      <c r="G38" s="149">
        <v>11.866883116883118</v>
      </c>
      <c r="H38" s="147">
        <v>418</v>
      </c>
      <c r="I38" s="149">
        <v>52.631578947368418</v>
      </c>
      <c r="J38" s="149">
        <v>9.1839924964827269</v>
      </c>
      <c r="K38" s="119"/>
    </row>
    <row r="39" spans="1:11" s="123" customFormat="1" ht="17.100000000000001" customHeight="1" x14ac:dyDescent="0.15">
      <c r="A39" s="126" t="s">
        <v>187</v>
      </c>
      <c r="B39" s="125"/>
      <c r="C39" s="127"/>
      <c r="D39" s="125"/>
      <c r="E39" s="127"/>
      <c r="F39" s="127"/>
      <c r="G39" s="125"/>
      <c r="H39" s="127"/>
      <c r="I39" s="125"/>
      <c r="J39" s="127"/>
      <c r="K39" s="127"/>
    </row>
    <row r="40" spans="1:11" ht="12" customHeight="1" x14ac:dyDescent="0.15">
      <c r="A40" s="158" t="s">
        <v>534</v>
      </c>
      <c r="B40" s="147">
        <v>4</v>
      </c>
      <c r="C40" s="148">
        <v>3</v>
      </c>
      <c r="D40" s="149">
        <v>0</v>
      </c>
      <c r="E40" s="147">
        <v>87</v>
      </c>
      <c r="F40" s="149">
        <v>0</v>
      </c>
      <c r="G40" s="149">
        <v>8.9080459770114953</v>
      </c>
      <c r="H40" s="147">
        <v>116</v>
      </c>
      <c r="I40" s="149">
        <v>75</v>
      </c>
      <c r="J40" s="149">
        <v>7.169529499626587</v>
      </c>
      <c r="K40" s="119"/>
    </row>
    <row r="41" spans="1:11" ht="12" customHeight="1" x14ac:dyDescent="0.15">
      <c r="A41" s="158" t="s">
        <v>421</v>
      </c>
      <c r="B41" s="147">
        <v>7</v>
      </c>
      <c r="C41" s="148">
        <v>5</v>
      </c>
      <c r="D41" s="149">
        <v>-16.666666666666671</v>
      </c>
      <c r="E41" s="147">
        <v>103</v>
      </c>
      <c r="F41" s="149">
        <v>-32.236842105263165</v>
      </c>
      <c r="G41" s="149">
        <v>21.948682385575591</v>
      </c>
      <c r="H41" s="147">
        <v>167</v>
      </c>
      <c r="I41" s="149">
        <v>61.676646706586823</v>
      </c>
      <c r="J41" s="149">
        <v>18.889054800657011</v>
      </c>
      <c r="K41" s="119"/>
    </row>
    <row r="42" spans="1:11" ht="12" customHeight="1" x14ac:dyDescent="0.15">
      <c r="A42" s="158" t="s">
        <v>462</v>
      </c>
      <c r="B42" s="147">
        <v>3</v>
      </c>
      <c r="C42" s="148">
        <v>3</v>
      </c>
      <c r="D42" s="149">
        <v>0</v>
      </c>
      <c r="E42" s="147">
        <v>111</v>
      </c>
      <c r="F42" s="149">
        <v>0</v>
      </c>
      <c r="G42" s="149">
        <v>7.8507078507078516</v>
      </c>
      <c r="H42" s="147">
        <v>111</v>
      </c>
      <c r="I42" s="149">
        <v>100</v>
      </c>
      <c r="J42" s="149">
        <v>4.8098946404031153</v>
      </c>
      <c r="K42" s="119"/>
    </row>
    <row r="43" spans="1:11" ht="12" customHeight="1" x14ac:dyDescent="0.15">
      <c r="A43" s="158" t="s">
        <v>422</v>
      </c>
      <c r="B43" s="147">
        <v>3</v>
      </c>
      <c r="C43" s="148">
        <v>3</v>
      </c>
      <c r="D43" s="149">
        <v>0</v>
      </c>
      <c r="E43" s="147">
        <v>70</v>
      </c>
      <c r="F43" s="149">
        <v>0</v>
      </c>
      <c r="G43" s="149">
        <v>7.2448979591836729</v>
      </c>
      <c r="H43" s="147">
        <v>70</v>
      </c>
      <c r="I43" s="149">
        <v>100</v>
      </c>
      <c r="J43" s="149">
        <v>7.9210394802598696</v>
      </c>
      <c r="K43" s="119"/>
    </row>
    <row r="44" spans="1:11" ht="12" customHeight="1" x14ac:dyDescent="0.15">
      <c r="A44" s="158" t="s">
        <v>423</v>
      </c>
      <c r="B44" s="147">
        <v>6</v>
      </c>
      <c r="C44" s="148">
        <v>5</v>
      </c>
      <c r="D44" s="149">
        <v>-16.666666666666671</v>
      </c>
      <c r="E44" s="147">
        <v>397</v>
      </c>
      <c r="F44" s="149">
        <v>-11.973392461197335</v>
      </c>
      <c r="G44" s="149">
        <v>30.919395465994963</v>
      </c>
      <c r="H44" s="147">
        <v>535</v>
      </c>
      <c r="I44" s="149">
        <v>74.205607476635521</v>
      </c>
      <c r="J44" s="149">
        <v>28.444354183590576</v>
      </c>
      <c r="K44" s="119"/>
    </row>
    <row r="45" spans="1:11" s="123" customFormat="1" ht="17.100000000000001" customHeight="1" x14ac:dyDescent="0.15">
      <c r="A45" s="126" t="s">
        <v>84</v>
      </c>
      <c r="B45" s="125"/>
      <c r="C45" s="127"/>
      <c r="D45" s="125"/>
      <c r="E45" s="127"/>
      <c r="F45" s="127"/>
      <c r="G45" s="125"/>
      <c r="H45" s="127"/>
      <c r="I45" s="125"/>
      <c r="J45" s="127"/>
      <c r="K45" s="127"/>
    </row>
    <row r="46" spans="1:11" ht="12" customHeight="1" x14ac:dyDescent="0.15">
      <c r="A46" s="158" t="s">
        <v>424</v>
      </c>
      <c r="B46" s="147">
        <v>7</v>
      </c>
      <c r="C46" s="148">
        <v>7</v>
      </c>
      <c r="D46" s="149">
        <v>0</v>
      </c>
      <c r="E46" s="147">
        <v>373</v>
      </c>
      <c r="F46" s="149">
        <v>0</v>
      </c>
      <c r="G46" s="149">
        <v>18.345461509000383</v>
      </c>
      <c r="H46" s="147">
        <v>374</v>
      </c>
      <c r="I46" s="149">
        <v>99.732620320855617</v>
      </c>
      <c r="J46" s="149">
        <v>17.733006624920591</v>
      </c>
      <c r="K46" s="148"/>
    </row>
    <row r="47" spans="1:11" ht="12" customHeight="1" x14ac:dyDescent="0.15">
      <c r="A47" s="158" t="s">
        <v>425</v>
      </c>
      <c r="B47" s="147">
        <v>5</v>
      </c>
      <c r="C47" s="148">
        <v>4</v>
      </c>
      <c r="D47" s="149">
        <v>33.333333333333343</v>
      </c>
      <c r="E47" s="147">
        <v>65</v>
      </c>
      <c r="F47" s="149">
        <v>44.444444444444457</v>
      </c>
      <c r="G47" s="149">
        <v>31.098901098901099</v>
      </c>
      <c r="H47" s="147">
        <v>79</v>
      </c>
      <c r="I47" s="149">
        <v>82.278481012658233</v>
      </c>
      <c r="J47" s="149">
        <v>21.747066492829205</v>
      </c>
      <c r="K47" s="148"/>
    </row>
    <row r="48" spans="1:11" ht="12" customHeight="1" x14ac:dyDescent="0.15">
      <c r="A48" s="158" t="s">
        <v>426</v>
      </c>
      <c r="B48" s="147">
        <v>3</v>
      </c>
      <c r="C48" s="148">
        <v>3</v>
      </c>
      <c r="D48" s="149">
        <v>0</v>
      </c>
      <c r="E48" s="147">
        <v>97</v>
      </c>
      <c r="F48" s="149">
        <v>0</v>
      </c>
      <c r="G48" s="149">
        <v>22.275405007363773</v>
      </c>
      <c r="H48" s="147">
        <v>97</v>
      </c>
      <c r="I48" s="149">
        <v>100</v>
      </c>
      <c r="J48" s="149">
        <v>18.801327974838372</v>
      </c>
      <c r="K48" s="148"/>
    </row>
    <row r="49" spans="1:11" ht="20.100000000000001" customHeight="1" x14ac:dyDescent="0.15">
      <c r="A49" s="132" t="s">
        <v>47</v>
      </c>
    </row>
    <row r="50" spans="1:11" ht="9.9499999999999993" customHeight="1" x14ac:dyDescent="0.15">
      <c r="A50" s="294" t="s">
        <v>199</v>
      </c>
      <c r="B50" s="294"/>
      <c r="C50" s="294"/>
      <c r="D50" s="294"/>
      <c r="E50" s="294"/>
      <c r="F50" s="294"/>
      <c r="G50" s="294"/>
      <c r="H50" s="294"/>
      <c r="I50" s="294"/>
      <c r="J50" s="294"/>
      <c r="K50" s="131"/>
    </row>
  </sheetData>
  <mergeCells count="16">
    <mergeCell ref="A50:J50"/>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4" t="s">
        <v>2</v>
      </c>
      <c r="B1" s="234"/>
      <c r="C1" s="234"/>
      <c r="D1" s="234"/>
      <c r="E1" s="234"/>
      <c r="F1" s="234"/>
      <c r="G1" s="234"/>
      <c r="H1" s="234"/>
      <c r="I1" s="234"/>
      <c r="J1" s="234"/>
    </row>
    <row r="2" spans="1:10" ht="20.100000000000001" customHeight="1" x14ac:dyDescent="0.15">
      <c r="A2" s="251" t="s">
        <v>15</v>
      </c>
      <c r="B2" s="281" t="s">
        <v>486</v>
      </c>
      <c r="C2" s="282"/>
      <c r="D2" s="282"/>
      <c r="E2" s="282"/>
      <c r="F2" s="282"/>
      <c r="G2" s="282"/>
      <c r="H2" s="282"/>
      <c r="I2" s="283"/>
      <c r="J2" s="215" t="s">
        <v>488</v>
      </c>
    </row>
    <row r="3" spans="1:10" ht="9.9499999999999993" customHeight="1" x14ac:dyDescent="0.15">
      <c r="A3" s="252"/>
      <c r="B3" s="275" t="s">
        <v>327</v>
      </c>
      <c r="C3" s="284"/>
      <c r="D3" s="276"/>
      <c r="E3" s="254" t="s">
        <v>32</v>
      </c>
      <c r="F3" s="254"/>
      <c r="G3" s="254"/>
      <c r="H3" s="254"/>
      <c r="I3" s="254"/>
      <c r="J3" s="255" t="s">
        <v>31</v>
      </c>
    </row>
    <row r="4" spans="1:10" ht="9.9499999999999993" customHeight="1" x14ac:dyDescent="0.15">
      <c r="A4" s="252"/>
      <c r="B4" s="288" t="s">
        <v>136</v>
      </c>
      <c r="C4" s="254" t="s">
        <v>33</v>
      </c>
      <c r="D4" s="254"/>
      <c r="E4" s="254" t="s">
        <v>136</v>
      </c>
      <c r="F4" s="279" t="s">
        <v>152</v>
      </c>
      <c r="G4" s="279" t="s">
        <v>35</v>
      </c>
      <c r="H4" s="254" t="s">
        <v>174</v>
      </c>
      <c r="I4" s="254"/>
      <c r="J4" s="255"/>
    </row>
    <row r="5" spans="1:10" ht="54.95" customHeight="1" x14ac:dyDescent="0.15">
      <c r="A5" s="252"/>
      <c r="B5" s="288"/>
      <c r="C5" s="16" t="s">
        <v>177</v>
      </c>
      <c r="D5" s="16" t="s">
        <v>152</v>
      </c>
      <c r="E5" s="254"/>
      <c r="F5" s="280"/>
      <c r="G5" s="280"/>
      <c r="H5" s="16" t="s">
        <v>201</v>
      </c>
      <c r="I5" s="16" t="s">
        <v>178</v>
      </c>
      <c r="J5" s="255"/>
    </row>
    <row r="6" spans="1:10" ht="9.9499999999999993" customHeight="1" x14ac:dyDescent="0.15">
      <c r="A6" s="253"/>
      <c r="B6" s="285" t="s">
        <v>137</v>
      </c>
      <c r="C6" s="286"/>
      <c r="D6" s="18" t="s">
        <v>138</v>
      </c>
      <c r="E6" s="18" t="s">
        <v>137</v>
      </c>
      <c r="F6" s="286" t="s">
        <v>138</v>
      </c>
      <c r="G6" s="286"/>
      <c r="H6" s="18" t="s">
        <v>137</v>
      </c>
      <c r="I6" s="286" t="s">
        <v>138</v>
      </c>
      <c r="J6" s="287"/>
    </row>
    <row r="7" spans="1:10" s="3" customFormat="1" ht="35.1" customHeight="1" x14ac:dyDescent="0.15">
      <c r="A7" s="166" t="s">
        <v>424</v>
      </c>
      <c r="B7" s="144">
        <v>7</v>
      </c>
      <c r="C7" s="144">
        <v>7</v>
      </c>
      <c r="D7" s="142">
        <v>0</v>
      </c>
      <c r="E7" s="141">
        <v>373</v>
      </c>
      <c r="F7" s="142">
        <v>0</v>
      </c>
      <c r="G7" s="142">
        <v>18.345461509000383</v>
      </c>
      <c r="H7" s="141">
        <v>374</v>
      </c>
      <c r="I7" s="142">
        <v>99.732620320855617</v>
      </c>
      <c r="J7" s="142">
        <v>17.733006624920591</v>
      </c>
    </row>
    <row r="8" spans="1:10" s="3" customFormat="1" ht="20.100000000000001" customHeight="1" x14ac:dyDescent="0.15">
      <c r="A8" s="109" t="s">
        <v>390</v>
      </c>
      <c r="B8" s="144">
        <v>3</v>
      </c>
      <c r="C8" s="144">
        <v>3</v>
      </c>
      <c r="D8" s="142">
        <v>0</v>
      </c>
      <c r="E8" s="141">
        <v>418</v>
      </c>
      <c r="F8" s="142">
        <v>0.4807692307692264</v>
      </c>
      <c r="G8" s="142">
        <v>27.178742310321258</v>
      </c>
      <c r="H8" s="141">
        <v>418</v>
      </c>
      <c r="I8" s="142">
        <v>100</v>
      </c>
      <c r="J8" s="142">
        <v>24.10591192928392</v>
      </c>
    </row>
    <row r="9" spans="1:10" s="3" customFormat="1" ht="20.100000000000001" customHeight="1" x14ac:dyDescent="0.15">
      <c r="A9" s="109" t="s">
        <v>379</v>
      </c>
      <c r="B9" s="144">
        <v>10</v>
      </c>
      <c r="C9" s="144">
        <v>10</v>
      </c>
      <c r="D9" s="142">
        <v>-9.0909090909090935</v>
      </c>
      <c r="E9" s="141">
        <v>445</v>
      </c>
      <c r="F9" s="142">
        <v>2.2988505747126453</v>
      </c>
      <c r="G9" s="142">
        <v>22.391653290529696</v>
      </c>
      <c r="H9" s="141">
        <v>445</v>
      </c>
      <c r="I9" s="142">
        <v>100</v>
      </c>
      <c r="J9" s="142">
        <v>23.705960769377263</v>
      </c>
    </row>
    <row r="10" spans="1:10" s="3" customFormat="1" ht="20.100000000000001" customHeight="1" x14ac:dyDescent="0.15">
      <c r="A10" s="109" t="s">
        <v>347</v>
      </c>
      <c r="B10" s="144">
        <v>11</v>
      </c>
      <c r="C10" s="144">
        <v>10</v>
      </c>
      <c r="D10" s="142">
        <v>42.857142857142861</v>
      </c>
      <c r="E10" s="141">
        <v>578</v>
      </c>
      <c r="F10" s="142">
        <v>8.0373831775700921</v>
      </c>
      <c r="G10" s="142">
        <v>43.298904927824786</v>
      </c>
      <c r="H10" s="141">
        <v>597</v>
      </c>
      <c r="I10" s="142">
        <v>96.817420435510897</v>
      </c>
      <c r="J10" s="142">
        <v>40.247131509267433</v>
      </c>
    </row>
    <row r="11" spans="1:10" s="3" customFormat="1" ht="20.100000000000001" customHeight="1" x14ac:dyDescent="0.15">
      <c r="A11" s="109" t="s">
        <v>430</v>
      </c>
      <c r="B11" s="144">
        <v>30</v>
      </c>
      <c r="C11" s="144">
        <v>30</v>
      </c>
      <c r="D11" s="142">
        <v>-3.2258064516128968</v>
      </c>
      <c r="E11" s="141">
        <v>2052</v>
      </c>
      <c r="F11" s="142">
        <v>0.29325513196481268</v>
      </c>
      <c r="G11" s="142">
        <v>32.243803954330268</v>
      </c>
      <c r="H11" s="141">
        <v>2067</v>
      </c>
      <c r="I11" s="142">
        <v>99.274310595065302</v>
      </c>
      <c r="J11" s="142">
        <v>29.230679459500013</v>
      </c>
    </row>
    <row r="12" spans="1:10" s="3" customFormat="1" ht="20.100000000000001" customHeight="1" x14ac:dyDescent="0.15">
      <c r="A12" s="109" t="s">
        <v>431</v>
      </c>
      <c r="B12" s="144">
        <v>66</v>
      </c>
      <c r="C12" s="144">
        <v>65</v>
      </c>
      <c r="D12" s="142">
        <v>-2.9850746268656678</v>
      </c>
      <c r="E12" s="141">
        <v>5323</v>
      </c>
      <c r="F12" s="142">
        <v>-0.16879219804951617</v>
      </c>
      <c r="G12" s="142">
        <v>34.747457126754519</v>
      </c>
      <c r="H12" s="141">
        <v>5377</v>
      </c>
      <c r="I12" s="142">
        <v>98.995722521852343</v>
      </c>
      <c r="J12" s="142">
        <v>31.862557949277338</v>
      </c>
    </row>
    <row r="13" spans="1:10" s="3" customFormat="1" ht="20.100000000000001" customHeight="1" x14ac:dyDescent="0.15">
      <c r="A13" s="109" t="s">
        <v>432</v>
      </c>
      <c r="B13" s="144">
        <v>17</v>
      </c>
      <c r="C13" s="144">
        <v>17</v>
      </c>
      <c r="D13" s="142">
        <v>6.25</v>
      </c>
      <c r="E13" s="141">
        <v>1474</v>
      </c>
      <c r="F13" s="142">
        <v>1.3058419243986208</v>
      </c>
      <c r="G13" s="142">
        <v>28.910641597208762</v>
      </c>
      <c r="H13" s="141">
        <v>1476</v>
      </c>
      <c r="I13" s="142">
        <v>99.864498644986455</v>
      </c>
      <c r="J13" s="142">
        <v>26.456316261527498</v>
      </c>
    </row>
    <row r="14" spans="1:10" s="3" customFormat="1" ht="20.100000000000001" customHeight="1" x14ac:dyDescent="0.15">
      <c r="A14" s="109" t="s">
        <v>363</v>
      </c>
      <c r="B14" s="144">
        <v>15</v>
      </c>
      <c r="C14" s="144">
        <v>15</v>
      </c>
      <c r="D14" s="142">
        <v>0</v>
      </c>
      <c r="E14" s="141">
        <v>1035</v>
      </c>
      <c r="F14" s="142">
        <v>-1.0516252390057304</v>
      </c>
      <c r="G14" s="142">
        <v>32.827337630831082</v>
      </c>
      <c r="H14" s="141">
        <v>1059</v>
      </c>
      <c r="I14" s="142">
        <v>97.733711048158639</v>
      </c>
      <c r="J14" s="142">
        <v>31.290766958224758</v>
      </c>
    </row>
    <row r="15" spans="1:10" s="3" customFormat="1" ht="20.100000000000001" customHeight="1" x14ac:dyDescent="0.15">
      <c r="A15" s="109" t="s">
        <v>386</v>
      </c>
      <c r="B15" s="144">
        <v>15</v>
      </c>
      <c r="C15" s="144">
        <v>15</v>
      </c>
      <c r="D15" s="142">
        <v>7.1428571428571388</v>
      </c>
      <c r="E15" s="141">
        <v>1013</v>
      </c>
      <c r="F15" s="142">
        <v>2.2199798183652888</v>
      </c>
      <c r="G15" s="142">
        <v>23.096178254124947</v>
      </c>
      <c r="H15" s="141">
        <v>1015</v>
      </c>
      <c r="I15" s="142">
        <v>99.802955665024626</v>
      </c>
      <c r="J15" s="142">
        <v>24.494810209095924</v>
      </c>
    </row>
    <row r="16" spans="1:10" s="3" customFormat="1" ht="20.100000000000001" customHeight="1" x14ac:dyDescent="0.15">
      <c r="A16" s="166" t="s">
        <v>433</v>
      </c>
      <c r="B16" s="144">
        <v>30</v>
      </c>
      <c r="C16" s="144">
        <v>29</v>
      </c>
      <c r="D16" s="142">
        <v>16</v>
      </c>
      <c r="E16" s="141">
        <v>1935</v>
      </c>
      <c r="F16" s="142">
        <v>7.3806881243063316</v>
      </c>
      <c r="G16" s="142">
        <v>33.272425249169437</v>
      </c>
      <c r="H16" s="141">
        <v>1967</v>
      </c>
      <c r="I16" s="142">
        <v>98.373157092018303</v>
      </c>
      <c r="J16" s="142">
        <v>31.491421029476463</v>
      </c>
    </row>
    <row r="17" spans="1:11" s="3" customFormat="1" ht="20.100000000000001" customHeight="1" x14ac:dyDescent="0.15">
      <c r="A17" s="109" t="s">
        <v>354</v>
      </c>
      <c r="B17" s="144">
        <v>12</v>
      </c>
      <c r="C17" s="144">
        <v>11</v>
      </c>
      <c r="D17" s="142">
        <v>-8.3333333333333286</v>
      </c>
      <c r="E17" s="141">
        <v>424</v>
      </c>
      <c r="F17" s="142">
        <v>2.6634382566585941</v>
      </c>
      <c r="G17" s="142">
        <v>21.622304582210241</v>
      </c>
      <c r="H17" s="141">
        <v>443</v>
      </c>
      <c r="I17" s="142">
        <v>95.711060948081268</v>
      </c>
      <c r="J17" s="142">
        <v>20.346977934122162</v>
      </c>
    </row>
    <row r="18" spans="1:11" s="3" customFormat="1" ht="20.100000000000001" customHeight="1" x14ac:dyDescent="0.15">
      <c r="A18" s="109" t="s">
        <v>348</v>
      </c>
      <c r="B18" s="144">
        <v>16</v>
      </c>
      <c r="C18" s="144">
        <v>15</v>
      </c>
      <c r="D18" s="142">
        <v>-6.25</v>
      </c>
      <c r="E18" s="141">
        <v>743</v>
      </c>
      <c r="F18" s="142">
        <v>0.54127198917456099</v>
      </c>
      <c r="G18" s="142">
        <v>19.549125168236877</v>
      </c>
      <c r="H18" s="141">
        <v>796</v>
      </c>
      <c r="I18" s="142">
        <v>93.341708542713562</v>
      </c>
      <c r="J18" s="142">
        <v>15.103412857743127</v>
      </c>
    </row>
    <row r="19" spans="1:11" s="3" customFormat="1" ht="20.100000000000001" customHeight="1" x14ac:dyDescent="0.15">
      <c r="A19" s="109" t="s">
        <v>335</v>
      </c>
      <c r="B19" s="144">
        <v>15</v>
      </c>
      <c r="C19" s="144">
        <v>13</v>
      </c>
      <c r="D19" s="142">
        <v>-13.333333333333329</v>
      </c>
      <c r="E19" s="141">
        <v>630</v>
      </c>
      <c r="F19" s="142">
        <v>-8.6956521739130466</v>
      </c>
      <c r="G19" s="142">
        <v>24.868119266055047</v>
      </c>
      <c r="H19" s="141">
        <v>689</v>
      </c>
      <c r="I19" s="142">
        <v>91.436865021770686</v>
      </c>
      <c r="J19" s="142">
        <v>25.218983241796927</v>
      </c>
    </row>
    <row r="20" spans="1:11" s="3" customFormat="1" ht="20.100000000000001" customHeight="1" x14ac:dyDescent="0.15">
      <c r="A20" s="109" t="s">
        <v>405</v>
      </c>
      <c r="B20" s="144">
        <v>7</v>
      </c>
      <c r="C20" s="144">
        <v>7</v>
      </c>
      <c r="D20" s="142">
        <v>0</v>
      </c>
      <c r="E20" s="141">
        <v>342</v>
      </c>
      <c r="F20" s="142">
        <v>0</v>
      </c>
      <c r="G20" s="142">
        <v>28.665413533834588</v>
      </c>
      <c r="H20" s="141">
        <v>342</v>
      </c>
      <c r="I20" s="142">
        <v>100</v>
      </c>
      <c r="J20" s="142">
        <v>24.670433145009415</v>
      </c>
    </row>
    <row r="21" spans="1:11" s="3" customFormat="1" ht="20.100000000000001" customHeight="1" x14ac:dyDescent="0.15">
      <c r="A21" s="109" t="s">
        <v>406</v>
      </c>
      <c r="B21" s="144">
        <v>16</v>
      </c>
      <c r="C21" s="144">
        <v>16</v>
      </c>
      <c r="D21" s="142">
        <v>6.6666666666666714</v>
      </c>
      <c r="E21" s="141">
        <v>757</v>
      </c>
      <c r="F21" s="142">
        <v>-0.91623036649214384</v>
      </c>
      <c r="G21" s="142">
        <v>32.751462540101905</v>
      </c>
      <c r="H21" s="141">
        <v>784</v>
      </c>
      <c r="I21" s="142">
        <v>96.556122448979593</v>
      </c>
      <c r="J21" s="142">
        <v>29.73319824383654</v>
      </c>
    </row>
    <row r="22" spans="1:11" s="3" customFormat="1" ht="20.100000000000001" customHeight="1" x14ac:dyDescent="0.15">
      <c r="A22" s="109" t="s">
        <v>356</v>
      </c>
      <c r="B22" s="144">
        <v>11</v>
      </c>
      <c r="C22" s="144">
        <v>11</v>
      </c>
      <c r="D22" s="142">
        <v>22.222222222222229</v>
      </c>
      <c r="E22" s="141">
        <v>397</v>
      </c>
      <c r="F22" s="142">
        <v>8.7671232876712395</v>
      </c>
      <c r="G22" s="142">
        <v>37.063691975530766</v>
      </c>
      <c r="H22" s="141">
        <v>397</v>
      </c>
      <c r="I22" s="142">
        <v>100</v>
      </c>
      <c r="J22" s="142">
        <v>31.652649105579982</v>
      </c>
    </row>
    <row r="23" spans="1:11" s="3" customFormat="1" ht="20.100000000000001" customHeight="1" x14ac:dyDescent="0.15">
      <c r="A23" s="109" t="s">
        <v>350</v>
      </c>
      <c r="B23" s="144">
        <v>10</v>
      </c>
      <c r="C23" s="144">
        <v>9</v>
      </c>
      <c r="D23" s="142">
        <v>0</v>
      </c>
      <c r="E23" s="141">
        <v>643</v>
      </c>
      <c r="F23" s="142">
        <v>19.294990723562151</v>
      </c>
      <c r="G23" s="142">
        <v>13.280382137302821</v>
      </c>
      <c r="H23" s="141">
        <v>1014</v>
      </c>
      <c r="I23" s="142">
        <v>63.412228796844182</v>
      </c>
      <c r="J23" s="142">
        <v>9.5245629301479315</v>
      </c>
    </row>
    <row r="24" spans="1:11" s="3" customFormat="1" ht="20.100000000000001" customHeight="1" x14ac:dyDescent="0.15">
      <c r="A24" s="109" t="s">
        <v>434</v>
      </c>
      <c r="B24" s="144">
        <v>21</v>
      </c>
      <c r="C24" s="144">
        <v>19</v>
      </c>
      <c r="D24" s="142">
        <v>11.764705882352942</v>
      </c>
      <c r="E24" s="141">
        <v>1775</v>
      </c>
      <c r="F24" s="142">
        <v>18.333333333333329</v>
      </c>
      <c r="G24" s="142">
        <v>38.448692152917509</v>
      </c>
      <c r="H24" s="141">
        <v>1843</v>
      </c>
      <c r="I24" s="142">
        <v>96.310363537710259</v>
      </c>
      <c r="J24" s="142">
        <v>34.95822391978993</v>
      </c>
    </row>
    <row r="25" spans="1:11" s="3" customFormat="1" ht="20.100000000000001" customHeight="1" x14ac:dyDescent="0.15">
      <c r="A25" s="166" t="s">
        <v>435</v>
      </c>
      <c r="B25" s="144">
        <v>46</v>
      </c>
      <c r="C25" s="144">
        <v>45</v>
      </c>
      <c r="D25" s="142">
        <v>2.2727272727272663</v>
      </c>
      <c r="E25" s="141">
        <v>4265</v>
      </c>
      <c r="F25" s="142">
        <v>1.0903057596586905</v>
      </c>
      <c r="G25" s="142">
        <v>30.263599449645962</v>
      </c>
      <c r="H25" s="141">
        <v>4361</v>
      </c>
      <c r="I25" s="142">
        <v>97.798670029809671</v>
      </c>
      <c r="J25" s="142">
        <v>26.591107932868045</v>
      </c>
    </row>
    <row r="26" spans="1:11" s="5" customFormat="1" ht="35.1" customHeight="1" x14ac:dyDescent="0.15">
      <c r="A26" s="168" t="s">
        <v>173</v>
      </c>
      <c r="B26" s="143">
        <v>358</v>
      </c>
      <c r="C26" s="143">
        <v>347</v>
      </c>
      <c r="D26" s="140">
        <v>2.058823529411768</v>
      </c>
      <c r="E26" s="139">
        <v>24622</v>
      </c>
      <c r="F26" s="140">
        <v>2.5831180734938783</v>
      </c>
      <c r="G26" s="140">
        <v>30.997133954938921</v>
      </c>
      <c r="H26" s="139">
        <v>25464</v>
      </c>
      <c r="I26" s="140">
        <v>96.693371033616089</v>
      </c>
      <c r="J26" s="140">
        <v>28.354674138546098</v>
      </c>
    </row>
    <row r="27" spans="1:11" s="3" customFormat="1" ht="20.100000000000001" customHeight="1" x14ac:dyDescent="0.15">
      <c r="A27" s="12" t="s">
        <v>47</v>
      </c>
    </row>
    <row r="28" spans="1:11" ht="9.9499999999999993" customHeight="1" x14ac:dyDescent="0.15">
      <c r="A28" s="278" t="s">
        <v>199</v>
      </c>
      <c r="B28" s="278"/>
      <c r="C28" s="278"/>
      <c r="D28" s="278"/>
      <c r="E28" s="278"/>
      <c r="F28" s="278"/>
      <c r="G28" s="278"/>
      <c r="H28" s="278"/>
      <c r="I28" s="278"/>
      <c r="J28" s="278"/>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300" t="s">
        <v>301</v>
      </c>
      <c r="B1" s="300"/>
      <c r="C1" s="300"/>
      <c r="D1" s="300"/>
      <c r="E1" s="300"/>
      <c r="F1" s="300"/>
    </row>
    <row r="2" spans="1:10" ht="16.5" customHeight="1" x14ac:dyDescent="0.15">
      <c r="A2" s="301" t="s">
        <v>40</v>
      </c>
      <c r="B2" s="304" t="s">
        <v>486</v>
      </c>
      <c r="C2" s="305"/>
      <c r="D2" s="305"/>
      <c r="E2" s="306"/>
      <c r="F2" s="96" t="s">
        <v>488</v>
      </c>
    </row>
    <row r="3" spans="1:10" ht="9.9499999999999993" customHeight="1" x14ac:dyDescent="0.15">
      <c r="A3" s="302"/>
      <c r="B3" s="307" t="s">
        <v>290</v>
      </c>
      <c r="C3" s="313" t="s">
        <v>307</v>
      </c>
      <c r="D3" s="314"/>
      <c r="E3" s="308" t="s">
        <v>305</v>
      </c>
      <c r="F3" s="309"/>
    </row>
    <row r="4" spans="1:10" ht="9.9499999999999993" customHeight="1" x14ac:dyDescent="0.15">
      <c r="A4" s="302"/>
      <c r="B4" s="307"/>
      <c r="C4" s="315"/>
      <c r="D4" s="316"/>
      <c r="E4" s="308"/>
      <c r="F4" s="309"/>
    </row>
    <row r="5" spans="1:10" ht="27.95" customHeight="1" x14ac:dyDescent="0.15">
      <c r="A5" s="302"/>
      <c r="B5" s="307"/>
      <c r="C5" s="97" t="s">
        <v>177</v>
      </c>
      <c r="D5" s="97" t="s">
        <v>291</v>
      </c>
      <c r="E5" s="308"/>
      <c r="F5" s="309"/>
    </row>
    <row r="6" spans="1:10" ht="9.9499999999999993" customHeight="1" x14ac:dyDescent="0.15">
      <c r="A6" s="303"/>
      <c r="B6" s="310" t="s">
        <v>137</v>
      </c>
      <c r="C6" s="311"/>
      <c r="D6" s="311" t="s">
        <v>138</v>
      </c>
      <c r="E6" s="311"/>
      <c r="F6" s="312"/>
    </row>
    <row r="7" spans="1:10" ht="20.100000000000001" customHeight="1" x14ac:dyDescent="0.15">
      <c r="A7" s="101" t="s">
        <v>191</v>
      </c>
      <c r="B7" s="150">
        <v>228</v>
      </c>
      <c r="C7" s="150">
        <v>223</v>
      </c>
      <c r="D7" s="151">
        <v>1.8</v>
      </c>
      <c r="E7" s="151">
        <v>45.2</v>
      </c>
      <c r="F7" s="151">
        <v>41.8</v>
      </c>
    </row>
    <row r="8" spans="1:10" ht="15" customHeight="1" x14ac:dyDescent="0.15">
      <c r="A8" s="102" t="s">
        <v>60</v>
      </c>
      <c r="B8" s="152">
        <v>188</v>
      </c>
      <c r="C8" s="152">
        <v>184</v>
      </c>
      <c r="D8" s="153" t="s">
        <v>533</v>
      </c>
      <c r="E8" s="153">
        <v>45.4</v>
      </c>
      <c r="F8" s="153">
        <v>42.2</v>
      </c>
    </row>
    <row r="9" spans="1:10" ht="15" customHeight="1" x14ac:dyDescent="0.15">
      <c r="A9" s="102" t="s">
        <v>50</v>
      </c>
      <c r="B9" s="152">
        <v>27</v>
      </c>
      <c r="C9" s="152">
        <v>27</v>
      </c>
      <c r="D9" s="193">
        <v>8</v>
      </c>
      <c r="E9" s="153">
        <v>45.8</v>
      </c>
      <c r="F9" s="153">
        <v>41.1</v>
      </c>
    </row>
    <row r="10" spans="1:10" ht="15" customHeight="1" x14ac:dyDescent="0.15">
      <c r="A10" s="102" t="s">
        <v>51</v>
      </c>
      <c r="B10" s="152">
        <v>8</v>
      </c>
      <c r="C10" s="152">
        <v>7</v>
      </c>
      <c r="D10" s="193">
        <v>40</v>
      </c>
      <c r="E10" s="153">
        <v>31.1</v>
      </c>
      <c r="F10" s="153">
        <v>26.2</v>
      </c>
    </row>
    <row r="11" spans="1:10" ht="15" customHeight="1" x14ac:dyDescent="0.15">
      <c r="A11" s="102" t="s">
        <v>52</v>
      </c>
      <c r="B11" s="152">
        <v>5</v>
      </c>
      <c r="C11" s="152">
        <v>5</v>
      </c>
      <c r="D11" s="193" t="s">
        <v>533</v>
      </c>
      <c r="E11" s="153">
        <v>41.4</v>
      </c>
      <c r="F11" s="153">
        <v>37.9</v>
      </c>
    </row>
    <row r="12" spans="1:10" ht="15" customHeight="1" x14ac:dyDescent="0.15">
      <c r="A12" s="93" t="s">
        <v>47</v>
      </c>
    </row>
    <row r="13" spans="1:10" ht="9.9499999999999993" customHeight="1" x14ac:dyDescent="0.15">
      <c r="A13" s="318" t="s">
        <v>292</v>
      </c>
      <c r="B13" s="318"/>
      <c r="C13" s="318"/>
      <c r="D13" s="318"/>
      <c r="E13" s="318"/>
      <c r="F13" s="318"/>
    </row>
    <row r="14" spans="1:10" s="3" customFormat="1" ht="15" customHeight="1" x14ac:dyDescent="0.15">
      <c r="A14" s="317" t="s">
        <v>306</v>
      </c>
      <c r="B14" s="317"/>
      <c r="C14" s="317"/>
      <c r="D14" s="317"/>
      <c r="E14" s="317"/>
    </row>
    <row r="15" spans="1:10" ht="39.950000000000003" customHeight="1" x14ac:dyDescent="0.15">
      <c r="A15" s="300" t="s">
        <v>302</v>
      </c>
      <c r="B15" s="300"/>
      <c r="C15" s="300"/>
      <c r="D15" s="300"/>
      <c r="E15" s="300"/>
      <c r="F15" s="300"/>
    </row>
    <row r="16" spans="1:10" ht="16.5" x14ac:dyDescent="0.15">
      <c r="A16" s="301" t="s">
        <v>200</v>
      </c>
      <c r="B16" s="304" t="s">
        <v>486</v>
      </c>
      <c r="C16" s="305"/>
      <c r="D16" s="305"/>
      <c r="E16" s="306"/>
      <c r="F16" s="96" t="s">
        <v>488</v>
      </c>
      <c r="J16" s="103"/>
    </row>
    <row r="17" spans="1:6" ht="8.25" customHeight="1" x14ac:dyDescent="0.15">
      <c r="A17" s="302"/>
      <c r="B17" s="307" t="s">
        <v>290</v>
      </c>
      <c r="C17" s="313" t="s">
        <v>307</v>
      </c>
      <c r="D17" s="314"/>
      <c r="E17" s="308" t="s">
        <v>305</v>
      </c>
      <c r="F17" s="309"/>
    </row>
    <row r="18" spans="1:6" ht="9.9499999999999993" customHeight="1" x14ac:dyDescent="0.15">
      <c r="A18" s="302"/>
      <c r="B18" s="307"/>
      <c r="C18" s="315"/>
      <c r="D18" s="316"/>
      <c r="E18" s="308"/>
      <c r="F18" s="309"/>
    </row>
    <row r="19" spans="1:6" ht="27.95" customHeight="1" x14ac:dyDescent="0.15">
      <c r="A19" s="302"/>
      <c r="B19" s="307"/>
      <c r="C19" s="97" t="s">
        <v>177</v>
      </c>
      <c r="D19" s="97" t="s">
        <v>291</v>
      </c>
      <c r="E19" s="308"/>
      <c r="F19" s="309"/>
    </row>
    <row r="20" spans="1:6" ht="9.9499999999999993" customHeight="1" x14ac:dyDescent="0.15">
      <c r="A20" s="303"/>
      <c r="B20" s="310" t="s">
        <v>137</v>
      </c>
      <c r="C20" s="311"/>
      <c r="D20" s="311" t="s">
        <v>138</v>
      </c>
      <c r="E20" s="311"/>
      <c r="F20" s="312"/>
    </row>
    <row r="21" spans="1:6" ht="20.100000000000001" customHeight="1" x14ac:dyDescent="0.15">
      <c r="A21" s="104" t="s">
        <v>10</v>
      </c>
      <c r="B21" s="159">
        <v>23</v>
      </c>
      <c r="C21" s="159">
        <v>23</v>
      </c>
      <c r="D21" s="160" t="s">
        <v>533</v>
      </c>
      <c r="E21" s="160">
        <v>54.7</v>
      </c>
      <c r="F21" s="160">
        <v>49.1</v>
      </c>
    </row>
    <row r="22" spans="1:6" ht="15" customHeight="1" x14ac:dyDescent="0.15">
      <c r="A22" s="104" t="s">
        <v>11</v>
      </c>
      <c r="B22" s="159">
        <v>6</v>
      </c>
      <c r="C22" s="159">
        <v>6</v>
      </c>
      <c r="D22" s="160" t="s">
        <v>533</v>
      </c>
      <c r="E22" s="160">
        <v>38.1</v>
      </c>
      <c r="F22" s="160">
        <v>35.1</v>
      </c>
    </row>
    <row r="23" spans="1:6" ht="15" customHeight="1" x14ac:dyDescent="0.15">
      <c r="A23" s="105" t="s">
        <v>12</v>
      </c>
      <c r="B23" s="159">
        <v>8</v>
      </c>
      <c r="C23" s="159">
        <v>8</v>
      </c>
      <c r="D23" s="192">
        <v>14.3</v>
      </c>
      <c r="E23" s="160">
        <v>49.7</v>
      </c>
      <c r="F23" s="160">
        <v>46</v>
      </c>
    </row>
    <row r="24" spans="1:6" ht="15" customHeight="1" x14ac:dyDescent="0.15">
      <c r="A24" s="104" t="s">
        <v>13</v>
      </c>
      <c r="B24" s="159">
        <v>6</v>
      </c>
      <c r="C24" s="159">
        <v>6</v>
      </c>
      <c r="D24" s="192">
        <v>20</v>
      </c>
      <c r="E24" s="160">
        <v>46.1</v>
      </c>
      <c r="F24" s="160">
        <v>44.9</v>
      </c>
    </row>
    <row r="25" spans="1:6" ht="15" customHeight="1" x14ac:dyDescent="0.15">
      <c r="A25" s="105" t="s">
        <v>14</v>
      </c>
      <c r="B25" s="159">
        <v>14</v>
      </c>
      <c r="C25" s="159">
        <v>14</v>
      </c>
      <c r="D25" s="192" t="s">
        <v>533</v>
      </c>
      <c r="E25" s="160">
        <v>39.9</v>
      </c>
      <c r="F25" s="160">
        <v>36.4</v>
      </c>
    </row>
    <row r="26" spans="1:6" ht="15" customHeight="1" x14ac:dyDescent="0.15">
      <c r="A26" s="104" t="s">
        <v>9</v>
      </c>
      <c r="B26" s="159">
        <v>14</v>
      </c>
      <c r="C26" s="159">
        <v>14</v>
      </c>
      <c r="D26" s="192" t="s">
        <v>533</v>
      </c>
      <c r="E26" s="160">
        <v>47.6</v>
      </c>
      <c r="F26" s="160">
        <v>44.7</v>
      </c>
    </row>
    <row r="27" spans="1:6" ht="15" customHeight="1" x14ac:dyDescent="0.15">
      <c r="A27" s="105" t="s">
        <v>70</v>
      </c>
      <c r="B27" s="159">
        <v>4</v>
      </c>
      <c r="C27" s="159">
        <v>4</v>
      </c>
      <c r="D27" s="192">
        <v>-20</v>
      </c>
      <c r="E27" s="160">
        <v>48.8</v>
      </c>
      <c r="F27" s="160">
        <v>46.6</v>
      </c>
    </row>
    <row r="28" spans="1:6" ht="15" customHeight="1" x14ac:dyDescent="0.15">
      <c r="A28" s="104" t="s">
        <v>101</v>
      </c>
      <c r="B28" s="159">
        <v>11</v>
      </c>
      <c r="C28" s="159">
        <v>11</v>
      </c>
      <c r="D28" s="160" t="s">
        <v>533</v>
      </c>
      <c r="E28" s="160">
        <v>38.299999999999997</v>
      </c>
      <c r="F28" s="160">
        <v>37.5</v>
      </c>
    </row>
    <row r="29" spans="1:6" ht="15" customHeight="1" x14ac:dyDescent="0.15">
      <c r="A29" s="105" t="s">
        <v>102</v>
      </c>
      <c r="B29" s="159">
        <v>11</v>
      </c>
      <c r="C29" s="159">
        <v>11</v>
      </c>
      <c r="D29" s="192" t="s">
        <v>533</v>
      </c>
      <c r="E29" s="160">
        <v>47</v>
      </c>
      <c r="F29" s="160">
        <v>42.9</v>
      </c>
    </row>
    <row r="30" spans="1:6" ht="15" customHeight="1" x14ac:dyDescent="0.15">
      <c r="A30" s="104" t="s">
        <v>103</v>
      </c>
      <c r="B30" s="159">
        <v>6</v>
      </c>
      <c r="C30" s="159">
        <v>6</v>
      </c>
      <c r="D30" s="192" t="s">
        <v>533</v>
      </c>
      <c r="E30" s="160">
        <v>30.3</v>
      </c>
      <c r="F30" s="160">
        <v>24.3</v>
      </c>
    </row>
    <row r="31" spans="1:6" ht="15" customHeight="1" x14ac:dyDescent="0.15">
      <c r="A31" s="105" t="s">
        <v>104</v>
      </c>
      <c r="B31" s="159">
        <v>5</v>
      </c>
      <c r="C31" s="159">
        <v>5</v>
      </c>
      <c r="D31" s="160">
        <v>150</v>
      </c>
      <c r="E31" s="160">
        <v>35.799999999999997</v>
      </c>
      <c r="F31" s="160">
        <v>36.200000000000003</v>
      </c>
    </row>
    <row r="32" spans="1:6" ht="15" customHeight="1" x14ac:dyDescent="0.15">
      <c r="A32" s="104" t="s">
        <v>105</v>
      </c>
      <c r="B32" s="159">
        <v>22</v>
      </c>
      <c r="C32" s="159">
        <v>22</v>
      </c>
      <c r="D32" s="160">
        <v>10</v>
      </c>
      <c r="E32" s="160">
        <v>49.4</v>
      </c>
      <c r="F32" s="160">
        <v>47.6</v>
      </c>
    </row>
    <row r="33" spans="1:6" ht="15" customHeight="1" x14ac:dyDescent="0.15">
      <c r="A33" s="105" t="s">
        <v>186</v>
      </c>
      <c r="B33" s="159">
        <v>20</v>
      </c>
      <c r="C33" s="159">
        <v>20</v>
      </c>
      <c r="D33" s="192" t="s">
        <v>533</v>
      </c>
      <c r="E33" s="160">
        <v>50.2</v>
      </c>
      <c r="F33" s="160">
        <v>44</v>
      </c>
    </row>
    <row r="34" spans="1:6" ht="15" customHeight="1" x14ac:dyDescent="0.15">
      <c r="A34" s="104" t="s">
        <v>106</v>
      </c>
      <c r="B34" s="159">
        <v>5</v>
      </c>
      <c r="C34" s="159">
        <v>5</v>
      </c>
      <c r="D34" s="160" t="s">
        <v>533</v>
      </c>
      <c r="E34" s="160">
        <v>39.4</v>
      </c>
      <c r="F34" s="160">
        <v>39.5</v>
      </c>
    </row>
    <row r="35" spans="1:6" ht="15" customHeight="1" x14ac:dyDescent="0.15">
      <c r="A35" s="104" t="s">
        <v>107</v>
      </c>
      <c r="B35" s="159">
        <v>9</v>
      </c>
      <c r="C35" s="159">
        <v>9</v>
      </c>
      <c r="D35" s="192">
        <v>-10</v>
      </c>
      <c r="E35" s="160">
        <v>43.1</v>
      </c>
      <c r="F35" s="160">
        <v>41</v>
      </c>
    </row>
    <row r="36" spans="1:6" ht="15" customHeight="1" x14ac:dyDescent="0.15">
      <c r="A36" s="104" t="s">
        <v>108</v>
      </c>
      <c r="B36" s="159">
        <v>14</v>
      </c>
      <c r="C36" s="159">
        <v>14</v>
      </c>
      <c r="D36" s="160" t="s">
        <v>533</v>
      </c>
      <c r="E36" s="160">
        <v>37.299999999999997</v>
      </c>
      <c r="F36" s="160">
        <v>38.6</v>
      </c>
    </row>
    <row r="37" spans="1:6" ht="15" customHeight="1" x14ac:dyDescent="0.15">
      <c r="A37" s="104" t="s">
        <v>109</v>
      </c>
      <c r="B37" s="159">
        <v>10</v>
      </c>
      <c r="C37" s="159">
        <v>9</v>
      </c>
      <c r="D37" s="192">
        <v>-10</v>
      </c>
      <c r="E37" s="160">
        <v>50.3</v>
      </c>
      <c r="F37" s="160">
        <v>46.7</v>
      </c>
    </row>
    <row r="38" spans="1:6" ht="15" customHeight="1" x14ac:dyDescent="0.15">
      <c r="A38" s="104" t="s">
        <v>110</v>
      </c>
      <c r="B38" s="159">
        <v>2</v>
      </c>
      <c r="C38" s="159">
        <v>2</v>
      </c>
      <c r="D38" s="160" t="s">
        <v>535</v>
      </c>
      <c r="E38" s="160" t="s">
        <v>535</v>
      </c>
      <c r="F38" s="160" t="s">
        <v>535</v>
      </c>
    </row>
    <row r="39" spans="1:6" ht="15" customHeight="1" x14ac:dyDescent="0.15">
      <c r="A39" s="104" t="s">
        <v>111</v>
      </c>
      <c r="B39" s="159">
        <v>20</v>
      </c>
      <c r="C39" s="159">
        <v>16</v>
      </c>
      <c r="D39" s="192" t="s">
        <v>533</v>
      </c>
      <c r="E39" s="160">
        <v>23.8</v>
      </c>
      <c r="F39" s="160">
        <v>20</v>
      </c>
    </row>
    <row r="40" spans="1:6" ht="15" customHeight="1" x14ac:dyDescent="0.15">
      <c r="A40" s="104" t="s">
        <v>112</v>
      </c>
      <c r="B40" s="159">
        <v>5</v>
      </c>
      <c r="C40" s="159">
        <v>5</v>
      </c>
      <c r="D40" s="192" t="s">
        <v>533</v>
      </c>
      <c r="E40" s="160">
        <v>59.2</v>
      </c>
      <c r="F40" s="160">
        <v>52.7</v>
      </c>
    </row>
    <row r="41" spans="1:6" ht="15" customHeight="1" x14ac:dyDescent="0.15">
      <c r="A41" s="104" t="s">
        <v>113</v>
      </c>
      <c r="B41" s="159">
        <v>5</v>
      </c>
      <c r="C41" s="159">
        <v>5</v>
      </c>
      <c r="D41" s="192" t="s">
        <v>533</v>
      </c>
      <c r="E41" s="160">
        <v>41.5</v>
      </c>
      <c r="F41" s="160">
        <v>35.5</v>
      </c>
    </row>
    <row r="42" spans="1:6" ht="15" customHeight="1" x14ac:dyDescent="0.15">
      <c r="A42" s="104" t="s">
        <v>114</v>
      </c>
      <c r="B42" s="159">
        <v>4</v>
      </c>
      <c r="C42" s="159">
        <v>4</v>
      </c>
      <c r="D42" s="192" t="s">
        <v>533</v>
      </c>
      <c r="E42" s="160">
        <v>42.1</v>
      </c>
      <c r="F42" s="160">
        <v>42.8</v>
      </c>
    </row>
    <row r="43" spans="1:6" ht="15" customHeight="1" x14ac:dyDescent="0.15">
      <c r="A43" s="105" t="s">
        <v>84</v>
      </c>
      <c r="B43" s="159">
        <v>4</v>
      </c>
      <c r="C43" s="159">
        <v>4</v>
      </c>
      <c r="D43" s="160" t="s">
        <v>535</v>
      </c>
      <c r="E43" s="160" t="s">
        <v>535</v>
      </c>
      <c r="F43" s="160" t="s">
        <v>535</v>
      </c>
    </row>
    <row r="44" spans="1:6" s="92" customFormat="1" ht="15" customHeight="1" x14ac:dyDescent="0.15">
      <c r="A44" s="106" t="s">
        <v>41</v>
      </c>
      <c r="B44" s="169">
        <v>228</v>
      </c>
      <c r="C44" s="169">
        <v>223</v>
      </c>
      <c r="D44" s="170">
        <v>1.8</v>
      </c>
      <c r="E44" s="170">
        <v>45.2</v>
      </c>
      <c r="F44" s="170">
        <v>41.8</v>
      </c>
    </row>
    <row r="45" spans="1:6" ht="15" customHeight="1" x14ac:dyDescent="0.15">
      <c r="A45" s="93" t="s">
        <v>47</v>
      </c>
    </row>
    <row r="46" spans="1:6" ht="9.9499999999999993" customHeight="1" x14ac:dyDescent="0.15">
      <c r="A46" s="317" t="s">
        <v>292</v>
      </c>
      <c r="B46" s="317"/>
      <c r="C46" s="317"/>
      <c r="D46" s="317"/>
      <c r="E46" s="317"/>
    </row>
    <row r="47" spans="1:6" ht="9" customHeight="1" x14ac:dyDescent="0.15">
      <c r="A47" s="317" t="s">
        <v>306</v>
      </c>
      <c r="B47" s="317"/>
      <c r="C47" s="317"/>
      <c r="D47" s="317"/>
      <c r="E47" s="317"/>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20" zoomScaleNormal="100" workbookViewId="0">
      <selection sqref="A1:C1"/>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3" t="s">
        <v>268</v>
      </c>
      <c r="D3" s="223"/>
      <c r="E3" s="76"/>
      <c r="F3" s="76"/>
    </row>
    <row r="4" spans="1:16" ht="15.75" customHeight="1" x14ac:dyDescent="0.2">
      <c r="A4" s="112" t="s">
        <v>437</v>
      </c>
      <c r="B4" s="78" t="s">
        <v>436</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205.423</v>
      </c>
      <c r="D17" s="174">
        <f t="shared" si="1"/>
        <v>534.50800000000004</v>
      </c>
      <c r="E17" s="81" t="s">
        <v>265</v>
      </c>
      <c r="F17" s="81"/>
      <c r="O17" s="173">
        <v>205423</v>
      </c>
      <c r="P17" s="173">
        <v>534508</v>
      </c>
    </row>
    <row r="18" spans="1:16" x14ac:dyDescent="0.2">
      <c r="A18" s="177"/>
      <c r="B18" s="176" t="s">
        <v>267</v>
      </c>
      <c r="C18" s="175">
        <f t="shared" si="0"/>
        <v>216.17599999999999</v>
      </c>
      <c r="D18" s="174">
        <f t="shared" si="1"/>
        <v>590.43399999999997</v>
      </c>
      <c r="E18" s="81" t="s">
        <v>267</v>
      </c>
      <c r="F18" s="81"/>
      <c r="O18" s="173">
        <v>216176</v>
      </c>
      <c r="P18" s="173">
        <v>590434</v>
      </c>
    </row>
    <row r="19" spans="1:16" x14ac:dyDescent="0.2">
      <c r="A19" s="177"/>
      <c r="B19" s="176" t="s">
        <v>266</v>
      </c>
      <c r="C19" s="175">
        <f t="shared" si="0"/>
        <v>0</v>
      </c>
      <c r="D19" s="174">
        <f t="shared" si="1"/>
        <v>0</v>
      </c>
      <c r="E19" s="81" t="s">
        <v>266</v>
      </c>
      <c r="F19" s="81"/>
      <c r="O19" s="173"/>
      <c r="P19" s="173"/>
    </row>
    <row r="20" spans="1:16" x14ac:dyDescent="0.2">
      <c r="A20" s="177"/>
      <c r="B20" s="176" t="s">
        <v>264</v>
      </c>
      <c r="C20" s="175">
        <f t="shared" si="0"/>
        <v>0</v>
      </c>
      <c r="D20" s="174">
        <f t="shared" si="1"/>
        <v>0</v>
      </c>
      <c r="E20" s="81" t="s">
        <v>264</v>
      </c>
      <c r="F20" s="81"/>
      <c r="O20" s="173"/>
      <c r="P20" s="173"/>
    </row>
    <row r="21" spans="1:16" x14ac:dyDescent="0.2">
      <c r="A21" s="177"/>
      <c r="B21" s="176" t="s">
        <v>266</v>
      </c>
      <c r="C21" s="175">
        <f t="shared" si="0"/>
        <v>0</v>
      </c>
      <c r="D21" s="174">
        <f t="shared" si="1"/>
        <v>0</v>
      </c>
      <c r="E21" s="81" t="s">
        <v>266</v>
      </c>
      <c r="F21" s="81"/>
      <c r="O21" s="173"/>
      <c r="P21" s="173"/>
    </row>
    <row r="22" spans="1:16" x14ac:dyDescent="0.2">
      <c r="A22" s="177"/>
      <c r="B22" s="176" t="s">
        <v>265</v>
      </c>
      <c r="C22" s="175">
        <f t="shared" si="0"/>
        <v>0</v>
      </c>
      <c r="D22" s="174">
        <f t="shared" si="1"/>
        <v>0</v>
      </c>
      <c r="E22" s="81" t="s">
        <v>265</v>
      </c>
      <c r="F22" s="81"/>
      <c r="O22" s="173"/>
      <c r="P22" s="173"/>
    </row>
    <row r="23" spans="1:16" x14ac:dyDescent="0.2">
      <c r="A23" s="177"/>
      <c r="B23" s="176" t="s">
        <v>265</v>
      </c>
      <c r="C23" s="175">
        <f t="shared" si="0"/>
        <v>0</v>
      </c>
      <c r="D23" s="174">
        <f t="shared" si="1"/>
        <v>0</v>
      </c>
      <c r="E23" s="81" t="s">
        <v>265</v>
      </c>
      <c r="F23" s="81"/>
      <c r="O23" s="173"/>
      <c r="P23" s="173"/>
    </row>
    <row r="24" spans="1:16" x14ac:dyDescent="0.2">
      <c r="A24" s="177"/>
      <c r="B24" s="176" t="s">
        <v>264</v>
      </c>
      <c r="C24" s="175">
        <f t="shared" si="0"/>
        <v>0</v>
      </c>
      <c r="D24" s="174">
        <f t="shared" si="1"/>
        <v>0</v>
      </c>
      <c r="E24" s="81" t="s">
        <v>264</v>
      </c>
      <c r="F24" s="81"/>
      <c r="O24" s="173"/>
      <c r="P24" s="173"/>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536</v>
      </c>
    </row>
    <row r="32" spans="1:16" x14ac:dyDescent="0.2">
      <c r="B32" s="85"/>
      <c r="C32" s="84"/>
    </row>
    <row r="33" spans="2:8" x14ac:dyDescent="0.2">
      <c r="B33" s="83" t="s">
        <v>60</v>
      </c>
      <c r="C33" s="194">
        <v>288489</v>
      </c>
      <c r="D33" s="172">
        <f t="shared" ref="D33:D40" si="2">C33/SUM(C$33:C$37,C$38:C$40)</f>
        <v>0.48696126273785634</v>
      </c>
      <c r="F33" s="171">
        <f t="shared" ref="F33:F40" si="3">ROUND(D33*100,1)-D33*100</f>
        <v>3.8737262143655471E-3</v>
      </c>
      <c r="H33" s="85"/>
    </row>
    <row r="34" spans="2:8" x14ac:dyDescent="0.2">
      <c r="B34" s="83" t="s">
        <v>50</v>
      </c>
      <c r="C34" s="194">
        <v>38968</v>
      </c>
      <c r="D34" s="172">
        <f t="shared" si="2"/>
        <v>6.5776880527052273E-2</v>
      </c>
      <c r="F34" s="171">
        <f t="shared" si="3"/>
        <v>2.2311947294772594E-2</v>
      </c>
    </row>
    <row r="35" spans="2:8" x14ac:dyDescent="0.2">
      <c r="B35" s="83" t="s">
        <v>51</v>
      </c>
      <c r="C35" s="194">
        <v>29667</v>
      </c>
      <c r="D35" s="172">
        <f t="shared" si="2"/>
        <v>5.0077055907310097E-2</v>
      </c>
      <c r="F35" s="171">
        <f t="shared" si="3"/>
        <v>-7.7055907310095151E-3</v>
      </c>
    </row>
    <row r="36" spans="2:8" x14ac:dyDescent="0.2">
      <c r="B36" s="83" t="s">
        <v>52</v>
      </c>
      <c r="C36" s="194">
        <v>23182</v>
      </c>
      <c r="D36" s="172">
        <f t="shared" si="2"/>
        <v>3.9130559545733058E-2</v>
      </c>
      <c r="F36" s="171">
        <f t="shared" si="3"/>
        <v>-1.3055954573305772E-2</v>
      </c>
    </row>
    <row r="37" spans="2:8" x14ac:dyDescent="0.2">
      <c r="B37" s="83" t="s">
        <v>258</v>
      </c>
      <c r="C37" s="194">
        <v>1993</v>
      </c>
      <c r="D37" s="172">
        <f t="shared" si="2"/>
        <v>3.3641275633959963E-3</v>
      </c>
      <c r="F37" s="171">
        <f t="shared" si="3"/>
        <v>-3.6412756339599617E-2</v>
      </c>
    </row>
    <row r="38" spans="2:8" x14ac:dyDescent="0.2">
      <c r="B38" s="86" t="s">
        <v>466</v>
      </c>
      <c r="C38" s="194">
        <v>58361</v>
      </c>
      <c r="D38" s="172">
        <f t="shared" si="2"/>
        <v>9.851171536746299E-2</v>
      </c>
      <c r="F38" s="171">
        <f t="shared" si="3"/>
        <v>4.8828463253700605E-2</v>
      </c>
    </row>
    <row r="39" spans="2:8" x14ac:dyDescent="0.2">
      <c r="B39" s="83" t="s">
        <v>257</v>
      </c>
      <c r="C39" s="194">
        <v>133324</v>
      </c>
      <c r="D39" s="172">
        <f t="shared" si="2"/>
        <v>0.22504713660923625</v>
      </c>
      <c r="F39" s="171">
        <f t="shared" si="3"/>
        <v>-4.713660923624019E-3</v>
      </c>
    </row>
    <row r="40" spans="2:8" x14ac:dyDescent="0.2">
      <c r="B40" s="83" t="s">
        <v>37</v>
      </c>
      <c r="C40" s="194">
        <v>18443</v>
      </c>
      <c r="D40" s="172">
        <f t="shared" si="2"/>
        <v>3.1131261741953017E-2</v>
      </c>
      <c r="F40" s="171">
        <f t="shared" si="3"/>
        <v>-1.3126174195301488E-2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7" zoomScaleNormal="100" workbookViewId="0">
      <selection sqref="A1:C1"/>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537</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20795</v>
      </c>
      <c r="C4" s="184"/>
      <c r="D4" s="186"/>
      <c r="E4" s="180"/>
      <c r="F4" s="180"/>
      <c r="G4" s="180"/>
      <c r="H4" s="180"/>
      <c r="I4" s="180"/>
      <c r="J4" s="180"/>
      <c r="K4" s="180"/>
    </row>
    <row r="5" spans="1:11" x14ac:dyDescent="0.2">
      <c r="A5" s="180" t="s">
        <v>293</v>
      </c>
      <c r="B5" s="195">
        <v>20294</v>
      </c>
      <c r="C5" s="184"/>
      <c r="D5" s="186"/>
      <c r="E5" s="180"/>
      <c r="F5" s="180"/>
      <c r="G5" s="180"/>
      <c r="H5" s="180"/>
      <c r="I5" s="180"/>
      <c r="J5" s="180"/>
      <c r="K5" s="180"/>
    </row>
    <row r="6" spans="1:11" x14ac:dyDescent="0.2">
      <c r="A6" s="180" t="s">
        <v>294</v>
      </c>
      <c r="B6" s="195">
        <v>16325</v>
      </c>
      <c r="C6" s="184"/>
      <c r="D6" s="186"/>
      <c r="E6" s="180"/>
      <c r="F6" s="180"/>
      <c r="G6" s="180"/>
      <c r="H6" s="180"/>
      <c r="I6" s="180"/>
      <c r="J6" s="180"/>
      <c r="K6" s="180"/>
    </row>
    <row r="7" spans="1:11" x14ac:dyDescent="0.2">
      <c r="A7" s="180" t="s">
        <v>295</v>
      </c>
      <c r="B7" s="195">
        <v>26213</v>
      </c>
      <c r="C7" s="184"/>
      <c r="D7" s="186"/>
      <c r="E7" s="180"/>
      <c r="F7" s="180"/>
      <c r="G7" s="180"/>
      <c r="H7" s="180"/>
      <c r="I7" s="180"/>
      <c r="J7" s="180"/>
      <c r="K7" s="180"/>
    </row>
    <row r="8" spans="1:11" x14ac:dyDescent="0.2">
      <c r="A8" s="188" t="s">
        <v>276</v>
      </c>
      <c r="B8" s="195">
        <v>124430</v>
      </c>
      <c r="C8" s="184"/>
      <c r="D8" s="186"/>
      <c r="E8" s="180"/>
      <c r="F8" s="180"/>
      <c r="G8" s="180"/>
      <c r="H8" s="180"/>
      <c r="I8" s="180"/>
      <c r="J8" s="180"/>
      <c r="K8" s="180"/>
    </row>
    <row r="9" spans="1:11" x14ac:dyDescent="0.2">
      <c r="A9" s="180" t="s">
        <v>274</v>
      </c>
      <c r="B9" s="195">
        <v>9249</v>
      </c>
      <c r="C9" s="184"/>
      <c r="D9" s="186"/>
      <c r="E9" s="180"/>
      <c r="F9" s="180"/>
      <c r="G9" s="180"/>
      <c r="H9" s="180"/>
      <c r="I9" s="180"/>
      <c r="J9" s="180"/>
      <c r="K9" s="180"/>
    </row>
    <row r="10" spans="1:11" x14ac:dyDescent="0.2">
      <c r="A10" s="180" t="s">
        <v>272</v>
      </c>
      <c r="B10" s="195">
        <v>28851</v>
      </c>
      <c r="C10" s="184"/>
      <c r="D10" s="186"/>
      <c r="E10" s="180"/>
      <c r="F10" s="180"/>
      <c r="G10" s="180"/>
      <c r="H10" s="180"/>
      <c r="I10" s="180"/>
      <c r="J10" s="180"/>
      <c r="K10" s="180"/>
    </row>
    <row r="11" spans="1:11" x14ac:dyDescent="0.2">
      <c r="A11" s="180" t="s">
        <v>273</v>
      </c>
      <c r="B11" s="195">
        <v>20157</v>
      </c>
      <c r="C11" s="184"/>
      <c r="D11" s="186"/>
      <c r="E11" s="180"/>
      <c r="F11" s="180"/>
      <c r="G11" s="180"/>
      <c r="H11" s="180"/>
      <c r="I11" s="180"/>
      <c r="J11" s="180"/>
      <c r="K11" s="180"/>
    </row>
    <row r="12" spans="1:11" x14ac:dyDescent="0.2">
      <c r="A12" s="187" t="s">
        <v>271</v>
      </c>
      <c r="B12" s="195">
        <v>281346</v>
      </c>
      <c r="C12" s="184"/>
      <c r="D12" s="186"/>
      <c r="E12" s="180"/>
      <c r="F12" s="180"/>
      <c r="G12" s="180"/>
      <c r="H12" s="180"/>
      <c r="I12" s="180"/>
      <c r="J12" s="180"/>
      <c r="K12" s="180"/>
    </row>
    <row r="13" spans="1:11" x14ac:dyDescent="0.2">
      <c r="A13" s="180" t="s">
        <v>270</v>
      </c>
      <c r="B13" s="195">
        <v>44767</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438</v>
      </c>
      <c r="B17" s="184"/>
      <c r="C17" s="184"/>
      <c r="D17" s="180"/>
      <c r="E17" s="180"/>
      <c r="F17" s="180"/>
      <c r="G17" s="180"/>
      <c r="H17" s="180"/>
      <c r="I17" s="180"/>
      <c r="J17" s="180"/>
      <c r="K17" s="180"/>
    </row>
    <row r="18" spans="1:11" x14ac:dyDescent="0.2">
      <c r="A18" s="185" t="s">
        <v>538</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-0.48800892359174952</v>
      </c>
      <c r="C20" s="189">
        <v>-3.0536130536130486</v>
      </c>
      <c r="D20" s="180"/>
      <c r="E20" s="180"/>
      <c r="F20" s="180"/>
      <c r="G20" s="180"/>
      <c r="H20" s="180"/>
      <c r="I20" s="180"/>
      <c r="J20" s="180"/>
      <c r="K20" s="180"/>
    </row>
    <row r="21" spans="1:11" x14ac:dyDescent="0.2">
      <c r="A21" s="180" t="s">
        <v>293</v>
      </c>
      <c r="B21" s="189">
        <v>-6.8540690612528152</v>
      </c>
      <c r="C21" s="189">
        <v>-8.7089518668466042</v>
      </c>
      <c r="D21" s="180"/>
      <c r="E21" s="180"/>
      <c r="F21" s="180"/>
      <c r="G21" s="180"/>
      <c r="H21" s="180"/>
      <c r="I21" s="180"/>
      <c r="J21" s="180"/>
      <c r="K21" s="180"/>
    </row>
    <row r="22" spans="1:11" x14ac:dyDescent="0.2">
      <c r="A22" s="180" t="s">
        <v>294</v>
      </c>
      <c r="B22" s="189">
        <v>13.034130610051065</v>
      </c>
      <c r="C22" s="189">
        <v>5.96520836037908</v>
      </c>
      <c r="D22" s="180"/>
      <c r="E22" s="180"/>
      <c r="F22" s="180"/>
      <c r="G22" s="180"/>
      <c r="H22" s="180"/>
      <c r="I22" s="180"/>
      <c r="J22" s="180"/>
      <c r="K22" s="180"/>
    </row>
    <row r="23" spans="1:11" x14ac:dyDescent="0.2">
      <c r="A23" s="180" t="s">
        <v>295</v>
      </c>
      <c r="B23" s="189">
        <v>-9.4186902133921961</v>
      </c>
      <c r="C23" s="189">
        <v>-9.3759723422644754</v>
      </c>
      <c r="D23" s="180"/>
      <c r="E23" s="180"/>
      <c r="F23" s="180"/>
      <c r="G23" s="180"/>
      <c r="H23" s="180"/>
      <c r="I23" s="180"/>
      <c r="J23" s="180"/>
      <c r="K23" s="180"/>
    </row>
    <row r="24" spans="1:11" ht="25.5" x14ac:dyDescent="0.2">
      <c r="A24" s="181" t="s">
        <v>459</v>
      </c>
      <c r="B24" s="189">
        <v>4.5369242890910328</v>
      </c>
      <c r="C24" s="189">
        <v>3.9012007548556227</v>
      </c>
      <c r="D24" s="180"/>
      <c r="E24" s="180"/>
      <c r="F24" s="180"/>
      <c r="G24" s="180"/>
      <c r="H24" s="180"/>
      <c r="I24" s="180"/>
      <c r="J24" s="180"/>
      <c r="K24" s="180"/>
    </row>
    <row r="25" spans="1:11" x14ac:dyDescent="0.2">
      <c r="A25" s="180" t="s">
        <v>274</v>
      </c>
      <c r="B25" s="189">
        <v>-3.6857419980601378</v>
      </c>
      <c r="C25" s="189">
        <v>-9.4034675286511913</v>
      </c>
      <c r="D25" s="180"/>
      <c r="E25" s="180"/>
      <c r="F25" s="180"/>
      <c r="G25" s="180"/>
      <c r="H25" s="180"/>
      <c r="I25" s="180"/>
      <c r="J25" s="180"/>
      <c r="K25" s="180"/>
    </row>
    <row r="26" spans="1:11" x14ac:dyDescent="0.2">
      <c r="A26" s="180" t="s">
        <v>272</v>
      </c>
      <c r="B26" s="189">
        <v>-6.1484918793503454</v>
      </c>
      <c r="C26" s="189">
        <v>-0.89653751030502349</v>
      </c>
      <c r="D26" s="180"/>
      <c r="E26" s="180"/>
      <c r="F26" s="180"/>
      <c r="G26" s="180"/>
      <c r="H26" s="180"/>
      <c r="I26" s="180"/>
      <c r="J26" s="180"/>
      <c r="K26" s="180"/>
    </row>
    <row r="27" spans="1:11" x14ac:dyDescent="0.2">
      <c r="A27" s="180" t="s">
        <v>273</v>
      </c>
      <c r="B27" s="189">
        <v>-4.0003486142583284</v>
      </c>
      <c r="C27" s="189">
        <v>-0.2128712871287064</v>
      </c>
      <c r="D27" s="180"/>
      <c r="E27" s="180"/>
      <c r="F27" s="180"/>
      <c r="G27" s="180"/>
      <c r="H27" s="180"/>
      <c r="I27" s="180"/>
      <c r="J27" s="180"/>
      <c r="K27" s="180"/>
    </row>
    <row r="28" spans="1:11" x14ac:dyDescent="0.2">
      <c r="A28" s="180" t="s">
        <v>271</v>
      </c>
      <c r="B28" s="189">
        <v>-1.6227548303020001</v>
      </c>
      <c r="C28" s="189">
        <v>-3.2340609941908696</v>
      </c>
      <c r="D28" s="180"/>
      <c r="E28" s="180"/>
      <c r="F28" s="180"/>
      <c r="G28" s="180"/>
      <c r="H28" s="180"/>
      <c r="I28" s="180"/>
      <c r="J28" s="180"/>
      <c r="K28" s="180"/>
    </row>
    <row r="29" spans="1:11" x14ac:dyDescent="0.2">
      <c r="A29" s="180" t="s">
        <v>270</v>
      </c>
      <c r="B29" s="189">
        <v>-6.3866473549900036</v>
      </c>
      <c r="C29" s="189">
        <v>-5.8131706290763674</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sqref="A1:C1"/>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439</v>
      </c>
      <c r="B2" s="83"/>
      <c r="C2" s="83"/>
    </row>
    <row r="3" spans="1:4" x14ac:dyDescent="0.2">
      <c r="A3" s="83" t="s">
        <v>540</v>
      </c>
      <c r="B3" s="83"/>
      <c r="C3" s="83"/>
    </row>
    <row r="4" spans="1:4" x14ac:dyDescent="0.2">
      <c r="A4" s="88"/>
      <c r="B4" s="84" t="s">
        <v>133</v>
      </c>
      <c r="C4" s="84" t="s">
        <v>135</v>
      </c>
      <c r="D4" s="84" t="s">
        <v>279</v>
      </c>
    </row>
    <row r="5" spans="1:4" x14ac:dyDescent="0.2">
      <c r="A5" s="191" t="s">
        <v>322</v>
      </c>
      <c r="B5" s="190">
        <v>3489</v>
      </c>
      <c r="C5" s="190">
        <v>1158</v>
      </c>
      <c r="D5" s="84" t="s">
        <v>90</v>
      </c>
    </row>
    <row r="6" spans="1:4" x14ac:dyDescent="0.2">
      <c r="A6" s="191" t="s">
        <v>321</v>
      </c>
      <c r="B6" s="190">
        <v>2203</v>
      </c>
      <c r="C6" s="190">
        <v>1135</v>
      </c>
      <c r="D6" s="84" t="s">
        <v>91</v>
      </c>
    </row>
    <row r="7" spans="1:4" x14ac:dyDescent="0.2">
      <c r="A7" s="191" t="s">
        <v>66</v>
      </c>
      <c r="B7" s="190">
        <v>2018</v>
      </c>
      <c r="C7" s="190">
        <v>981</v>
      </c>
      <c r="D7" s="84" t="s">
        <v>92</v>
      </c>
    </row>
    <row r="8" spans="1:4" x14ac:dyDescent="0.2">
      <c r="A8" s="191" t="s">
        <v>323</v>
      </c>
      <c r="B8" s="190">
        <v>1546</v>
      </c>
      <c r="C8" s="190">
        <v>804</v>
      </c>
      <c r="D8" s="84" t="s">
        <v>93</v>
      </c>
    </row>
    <row r="9" spans="1:4" x14ac:dyDescent="0.2">
      <c r="A9" s="191" t="s">
        <v>325</v>
      </c>
      <c r="B9" s="190">
        <v>1169</v>
      </c>
      <c r="C9" s="190">
        <v>501</v>
      </c>
      <c r="D9" s="84" t="s">
        <v>94</v>
      </c>
    </row>
    <row r="10" spans="1:4" x14ac:dyDescent="0.2">
      <c r="A10" s="191" t="s">
        <v>469</v>
      </c>
      <c r="B10" s="190">
        <v>1126</v>
      </c>
      <c r="C10" s="190">
        <v>405</v>
      </c>
      <c r="D10" s="84" t="s">
        <v>95</v>
      </c>
    </row>
    <row r="11" spans="1:4" x14ac:dyDescent="0.2">
      <c r="A11" s="191" t="s">
        <v>65</v>
      </c>
      <c r="B11" s="190">
        <v>1118</v>
      </c>
      <c r="C11" s="190">
        <v>628</v>
      </c>
      <c r="D11" s="84" t="s">
        <v>96</v>
      </c>
    </row>
    <row r="12" spans="1:4" x14ac:dyDescent="0.2">
      <c r="A12" s="191" t="s">
        <v>64</v>
      </c>
      <c r="B12" s="190">
        <v>1022</v>
      </c>
      <c r="C12" s="190">
        <v>539</v>
      </c>
      <c r="D12" s="84" t="s">
        <v>97</v>
      </c>
    </row>
    <row r="13" spans="1:4" x14ac:dyDescent="0.2">
      <c r="A13" s="191" t="s">
        <v>324</v>
      </c>
      <c r="B13" s="190">
        <v>1009</v>
      </c>
      <c r="C13" s="190">
        <v>398</v>
      </c>
      <c r="D13" s="84" t="s">
        <v>98</v>
      </c>
    </row>
    <row r="14" spans="1:4" x14ac:dyDescent="0.2">
      <c r="A14" s="191" t="s">
        <v>326</v>
      </c>
      <c r="B14" s="190">
        <v>891</v>
      </c>
      <c r="C14" s="190">
        <v>527</v>
      </c>
      <c r="D14" s="84" t="s">
        <v>99</v>
      </c>
    </row>
    <row r="15" spans="1:4" x14ac:dyDescent="0.2">
      <c r="A15" s="191" t="s">
        <v>492</v>
      </c>
      <c r="B15" s="190">
        <v>830</v>
      </c>
      <c r="C15" s="190">
        <v>593</v>
      </c>
      <c r="D15" s="84" t="s">
        <v>124</v>
      </c>
    </row>
    <row r="16" spans="1:4" x14ac:dyDescent="0.2">
      <c r="A16" s="191" t="s">
        <v>67</v>
      </c>
      <c r="B16" s="190">
        <v>817</v>
      </c>
      <c r="C16" s="190">
        <v>480</v>
      </c>
      <c r="D16" s="84" t="s">
        <v>125</v>
      </c>
    </row>
    <row r="17" spans="1:4" x14ac:dyDescent="0.2">
      <c r="A17" s="191" t="s">
        <v>477</v>
      </c>
      <c r="B17" s="190">
        <v>625</v>
      </c>
      <c r="C17" s="190">
        <v>247</v>
      </c>
      <c r="D17" s="84" t="s">
        <v>190</v>
      </c>
    </row>
    <row r="18" spans="1:4" x14ac:dyDescent="0.2">
      <c r="A18" s="191" t="s">
        <v>490</v>
      </c>
      <c r="B18" s="190">
        <v>570</v>
      </c>
      <c r="C18" s="190">
        <v>355</v>
      </c>
      <c r="D18" s="84" t="s">
        <v>217</v>
      </c>
    </row>
    <row r="19" spans="1:4" x14ac:dyDescent="0.2">
      <c r="A19" s="191" t="s">
        <v>509</v>
      </c>
      <c r="B19" s="190">
        <v>564</v>
      </c>
      <c r="C19" s="190">
        <v>153</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opLeftCell="A3" zoomScaleNormal="100" workbookViewId="0">
      <selection sqref="A1:C1"/>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467</v>
      </c>
    </row>
    <row r="3" spans="1:3" x14ac:dyDescent="0.2">
      <c r="A3" s="87" t="s">
        <v>539</v>
      </c>
    </row>
    <row r="4" spans="1:3" x14ac:dyDescent="0.2">
      <c r="A4" t="s">
        <v>278</v>
      </c>
      <c r="B4" s="84" t="s">
        <v>133</v>
      </c>
      <c r="C4" s="84" t="s">
        <v>135</v>
      </c>
    </row>
    <row r="5" spans="1:3" x14ac:dyDescent="0.2">
      <c r="A5" s="83" t="s">
        <v>115</v>
      </c>
      <c r="B5" s="190">
        <v>51789</v>
      </c>
      <c r="C5" s="190">
        <v>31108</v>
      </c>
    </row>
    <row r="6" spans="1:3" x14ac:dyDescent="0.2">
      <c r="A6" s="83" t="s">
        <v>116</v>
      </c>
      <c r="B6" s="190">
        <v>11932</v>
      </c>
      <c r="C6" s="190">
        <v>7160</v>
      </c>
    </row>
    <row r="7" spans="1:3" x14ac:dyDescent="0.2">
      <c r="A7" s="83" t="s">
        <v>117</v>
      </c>
      <c r="B7" s="190">
        <v>18027</v>
      </c>
      <c r="C7" s="190">
        <v>11252</v>
      </c>
    </row>
    <row r="8" spans="1:3" x14ac:dyDescent="0.2">
      <c r="A8" s="83" t="s">
        <v>118</v>
      </c>
      <c r="B8" s="190">
        <v>19109</v>
      </c>
      <c r="C8" s="190">
        <v>6378</v>
      </c>
    </row>
    <row r="9" spans="1:3" x14ac:dyDescent="0.2">
      <c r="A9" s="83" t="s">
        <v>119</v>
      </c>
      <c r="B9" s="190">
        <v>36073</v>
      </c>
      <c r="C9" s="190">
        <v>18983</v>
      </c>
    </row>
    <row r="10" spans="1:3" x14ac:dyDescent="0.2">
      <c r="A10" s="83" t="s">
        <v>120</v>
      </c>
      <c r="B10" s="190">
        <v>18526</v>
      </c>
      <c r="C10" s="190">
        <v>11617</v>
      </c>
    </row>
    <row r="11" spans="1:3" x14ac:dyDescent="0.2">
      <c r="A11" s="83"/>
      <c r="B11" s="190"/>
      <c r="C11" s="190"/>
    </row>
    <row r="12" spans="1:3" x14ac:dyDescent="0.2">
      <c r="A12" s="83" t="s">
        <v>156</v>
      </c>
      <c r="B12" s="190">
        <v>20275</v>
      </c>
      <c r="C12" s="190">
        <v>6907</v>
      </c>
    </row>
    <row r="13" spans="1:3" x14ac:dyDescent="0.2">
      <c r="A13" s="83" t="s">
        <v>157</v>
      </c>
      <c r="B13" s="190">
        <v>9198</v>
      </c>
      <c r="C13" s="190">
        <v>3950</v>
      </c>
    </row>
    <row r="14" spans="1:3" x14ac:dyDescent="0.2">
      <c r="A14" s="83" t="s">
        <v>158</v>
      </c>
      <c r="B14" s="190">
        <v>52484</v>
      </c>
      <c r="C14" s="190">
        <v>7098</v>
      </c>
    </row>
    <row r="15" spans="1:3" x14ac:dyDescent="0.2">
      <c r="A15" s="83" t="s">
        <v>159</v>
      </c>
      <c r="B15" s="190">
        <v>19199</v>
      </c>
      <c r="C15" s="190">
        <v>4788</v>
      </c>
    </row>
    <row r="16" spans="1:3" x14ac:dyDescent="0.2">
      <c r="A16" s="83" t="s">
        <v>160</v>
      </c>
      <c r="B16" s="190">
        <v>16194</v>
      </c>
      <c r="C16" s="190">
        <v>4136</v>
      </c>
    </row>
    <row r="17" spans="1:3" x14ac:dyDescent="0.2">
      <c r="A17" s="83" t="s">
        <v>161</v>
      </c>
      <c r="B17" s="190">
        <v>65189</v>
      </c>
      <c r="C17" s="190">
        <v>23956</v>
      </c>
    </row>
    <row r="18" spans="1:3" x14ac:dyDescent="0.2">
      <c r="A18" s="83" t="s">
        <v>162</v>
      </c>
      <c r="B18" s="190">
        <v>63799</v>
      </c>
      <c r="C18" s="190">
        <v>21613</v>
      </c>
    </row>
    <row r="19" spans="1:3" x14ac:dyDescent="0.2">
      <c r="A19" s="83" t="s">
        <v>163</v>
      </c>
      <c r="B19" s="190">
        <v>3083</v>
      </c>
      <c r="C19" s="190">
        <v>1317</v>
      </c>
    </row>
    <row r="20" spans="1:3" x14ac:dyDescent="0.2">
      <c r="A20" s="83" t="s">
        <v>164</v>
      </c>
      <c r="B20" s="190">
        <v>30821</v>
      </c>
      <c r="C20" s="190">
        <v>6994</v>
      </c>
    </row>
    <row r="21" spans="1:3" x14ac:dyDescent="0.2">
      <c r="A21" s="83" t="s">
        <v>165</v>
      </c>
      <c r="B21" s="190">
        <v>26613</v>
      </c>
      <c r="C21" s="190">
        <v>10595</v>
      </c>
    </row>
    <row r="22" spans="1:3" x14ac:dyDescent="0.2">
      <c r="A22" s="83" t="s">
        <v>166</v>
      </c>
      <c r="B22" s="190">
        <v>37134</v>
      </c>
      <c r="C22" s="190">
        <v>10289</v>
      </c>
    </row>
    <row r="23" spans="1:3" x14ac:dyDescent="0.2">
      <c r="A23" s="83" t="s">
        <v>167</v>
      </c>
      <c r="B23" s="190">
        <v>13437</v>
      </c>
      <c r="C23" s="190">
        <v>3935</v>
      </c>
    </row>
    <row r="24" spans="1:3" x14ac:dyDescent="0.2">
      <c r="A24" s="83" t="s">
        <v>168</v>
      </c>
      <c r="B24" s="190">
        <v>22892</v>
      </c>
      <c r="C24" s="190">
        <v>7456</v>
      </c>
    </row>
    <row r="25" spans="1:3" x14ac:dyDescent="0.2">
      <c r="A25" s="83" t="s">
        <v>169</v>
      </c>
      <c r="B25" s="190">
        <v>24373</v>
      </c>
      <c r="C25" s="190">
        <v>5848</v>
      </c>
    </row>
    <row r="26" spans="1:3" x14ac:dyDescent="0.2">
      <c r="A26" s="83" t="s">
        <v>170</v>
      </c>
      <c r="B26" s="190">
        <v>17806</v>
      </c>
      <c r="C26" s="190">
        <v>5055</v>
      </c>
    </row>
    <row r="27" spans="1:3" x14ac:dyDescent="0.2">
      <c r="A27" s="83" t="s">
        <v>171</v>
      </c>
      <c r="B27" s="190">
        <v>7245</v>
      </c>
      <c r="C27" s="190">
        <v>3408</v>
      </c>
    </row>
    <row r="28" spans="1:3" x14ac:dyDescent="0.2">
      <c r="A28" s="83" t="s">
        <v>172</v>
      </c>
      <c r="B28" s="190">
        <v>5236</v>
      </c>
      <c r="C28" s="190">
        <v>2333</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6" t="s">
        <v>128</v>
      </c>
      <c r="B1" s="227"/>
      <c r="D1" s="206"/>
    </row>
    <row r="2" spans="1:4" ht="30" customHeight="1" x14ac:dyDescent="0.2">
      <c r="A2" s="224" t="s">
        <v>234</v>
      </c>
      <c r="B2" s="225"/>
      <c r="D2" s="208"/>
    </row>
    <row r="3" spans="1:4" ht="69" customHeight="1" x14ac:dyDescent="0.2">
      <c r="A3" s="228" t="s">
        <v>463</v>
      </c>
      <c r="B3" s="228"/>
    </row>
    <row r="4" spans="1:4" ht="30" customHeight="1" x14ac:dyDescent="0.2">
      <c r="A4" s="224" t="s">
        <v>235</v>
      </c>
      <c r="B4" s="225"/>
      <c r="D4" s="208"/>
    </row>
    <row r="5" spans="1:4" ht="54.75" customHeight="1" x14ac:dyDescent="0.2">
      <c r="A5" s="228" t="s">
        <v>300</v>
      </c>
      <c r="B5" s="228"/>
    </row>
    <row r="6" spans="1:4" ht="30" customHeight="1" x14ac:dyDescent="0.2">
      <c r="A6" s="224" t="s">
        <v>236</v>
      </c>
      <c r="B6" s="225"/>
      <c r="D6" s="208"/>
    </row>
    <row r="7" spans="1:4" ht="33.75" customHeight="1" x14ac:dyDescent="0.2">
      <c r="A7" s="228" t="s">
        <v>285</v>
      </c>
      <c r="B7" s="228"/>
    </row>
    <row r="8" spans="1:4" ht="30" customHeight="1" x14ac:dyDescent="0.2">
      <c r="A8" s="224" t="s">
        <v>237</v>
      </c>
      <c r="B8" s="225"/>
      <c r="D8" s="208"/>
    </row>
    <row r="9" spans="1:4" ht="33.75" customHeight="1" x14ac:dyDescent="0.2">
      <c r="A9" s="228" t="s">
        <v>310</v>
      </c>
      <c r="B9" s="228"/>
      <c r="D9" s="208"/>
    </row>
    <row r="10" spans="1:4" ht="11.25" customHeight="1" x14ac:dyDescent="0.2">
      <c r="A10" s="218"/>
      <c r="B10" s="218"/>
      <c r="D10" s="208"/>
    </row>
    <row r="11" spans="1:4" ht="33.75" customHeight="1" x14ac:dyDescent="0.2">
      <c r="A11" s="228" t="s">
        <v>542</v>
      </c>
      <c r="B11" s="228"/>
      <c r="D11" s="208"/>
    </row>
    <row r="12" spans="1:4" ht="11.25" customHeight="1" x14ac:dyDescent="0.2">
      <c r="A12" s="217"/>
      <c r="B12" s="217"/>
      <c r="D12" s="208"/>
    </row>
    <row r="13" spans="1:4" ht="90" customHeight="1" x14ac:dyDescent="0.2">
      <c r="A13" s="228" t="s">
        <v>543</v>
      </c>
      <c r="B13" s="228"/>
    </row>
    <row r="14" spans="1:4" ht="11.25" customHeight="1" x14ac:dyDescent="0.2">
      <c r="A14" s="217"/>
      <c r="B14" s="217"/>
      <c r="D14" s="208"/>
    </row>
    <row r="15" spans="1:4" ht="67.5" customHeight="1" x14ac:dyDescent="0.2">
      <c r="A15" s="228" t="s">
        <v>238</v>
      </c>
      <c r="B15" s="228"/>
    </row>
    <row r="16" spans="1:4" s="205" customFormat="1" ht="35.1" customHeight="1" x14ac:dyDescent="0.2">
      <c r="A16" s="226" t="s">
        <v>132</v>
      </c>
      <c r="B16" s="227"/>
      <c r="D16" s="206"/>
    </row>
    <row r="17" spans="1:4" ht="30" customHeight="1" x14ac:dyDescent="0.2">
      <c r="A17" s="224" t="s">
        <v>239</v>
      </c>
      <c r="B17" s="225"/>
      <c r="D17" s="208"/>
    </row>
    <row r="18" spans="1:4" ht="11.25" customHeight="1" x14ac:dyDescent="0.2">
      <c r="A18" s="217"/>
      <c r="B18" s="217"/>
      <c r="D18" s="208"/>
    </row>
    <row r="19" spans="1:4" ht="45" customHeight="1" x14ac:dyDescent="0.2">
      <c r="A19" s="229" t="s">
        <v>36</v>
      </c>
      <c r="B19" s="228"/>
    </row>
    <row r="20" spans="1:4" ht="11.25" customHeight="1" x14ac:dyDescent="0.2">
      <c r="A20" s="217"/>
      <c r="B20" s="217"/>
      <c r="D20" s="208"/>
    </row>
    <row r="21" spans="1:4" ht="33.75" customHeight="1" x14ac:dyDescent="0.2">
      <c r="A21" s="229" t="s">
        <v>283</v>
      </c>
      <c r="B21" s="228"/>
      <c r="D21" s="208"/>
    </row>
    <row r="22" spans="1:4" ht="22.5" customHeight="1" x14ac:dyDescent="0.2">
      <c r="A22" s="229" t="s">
        <v>284</v>
      </c>
      <c r="B22" s="228"/>
    </row>
    <row r="23" spans="1:4" ht="11.25" customHeight="1" x14ac:dyDescent="0.2">
      <c r="A23" s="217"/>
      <c r="B23" s="217"/>
      <c r="D23" s="208"/>
    </row>
    <row r="24" spans="1:4" ht="78" customHeight="1" x14ac:dyDescent="0.2">
      <c r="A24" s="229" t="s">
        <v>49</v>
      </c>
      <c r="B24" s="228"/>
    </row>
    <row r="25" spans="1:4" ht="11.25" customHeight="1" x14ac:dyDescent="0.2">
      <c r="A25" s="217"/>
      <c r="B25" s="217"/>
      <c r="D25" s="208"/>
    </row>
    <row r="26" spans="1:4" ht="67.5" customHeight="1" x14ac:dyDescent="0.2">
      <c r="A26" s="229" t="s">
        <v>17</v>
      </c>
      <c r="B26" s="228"/>
      <c r="D26" s="208"/>
    </row>
    <row r="27" spans="1:4" ht="11.25" customHeight="1" x14ac:dyDescent="0.2">
      <c r="A27" s="217"/>
      <c r="B27" s="217"/>
      <c r="D27" s="208"/>
    </row>
    <row r="28" spans="1:4" ht="22.5" customHeight="1" x14ac:dyDescent="0.2">
      <c r="A28" s="229" t="s">
        <v>53</v>
      </c>
      <c r="B28" s="228"/>
    </row>
    <row r="29" spans="1:4" ht="11.25" customHeight="1" x14ac:dyDescent="0.2">
      <c r="A29" s="217"/>
      <c r="B29" s="217"/>
      <c r="D29" s="208"/>
    </row>
    <row r="30" spans="1:4" ht="22.5" customHeight="1" x14ac:dyDescent="0.2">
      <c r="A30" s="229" t="s">
        <v>54</v>
      </c>
      <c r="B30" s="228"/>
    </row>
    <row r="31" spans="1:4" ht="11.25" customHeight="1" x14ac:dyDescent="0.2">
      <c r="A31" s="217"/>
      <c r="B31" s="217"/>
      <c r="D31" s="208"/>
    </row>
    <row r="32" spans="1:4" ht="33.75" customHeight="1" x14ac:dyDescent="0.2">
      <c r="A32" s="229" t="s">
        <v>16</v>
      </c>
      <c r="B32" s="228"/>
      <c r="D32" s="208"/>
    </row>
    <row r="33" spans="1:4" ht="11.25" customHeight="1" x14ac:dyDescent="0.2">
      <c r="A33" s="217"/>
      <c r="B33" s="217"/>
      <c r="D33" s="208"/>
    </row>
    <row r="34" spans="1:4" ht="56.1" customHeight="1" x14ac:dyDescent="0.2">
      <c r="A34" s="229" t="s">
        <v>304</v>
      </c>
      <c r="B34" s="228"/>
    </row>
    <row r="35" spans="1:4" ht="11.25" customHeight="1" x14ac:dyDescent="0.2">
      <c r="A35" s="217"/>
      <c r="B35" s="217"/>
      <c r="D35" s="208"/>
    </row>
    <row r="36" spans="1:4" ht="22.5" customHeight="1" x14ac:dyDescent="0.2">
      <c r="A36" s="229" t="s">
        <v>18</v>
      </c>
      <c r="B36" s="228"/>
    </row>
    <row r="37" spans="1:4" ht="11.25" customHeight="1" x14ac:dyDescent="0.2">
      <c r="A37" s="217"/>
      <c r="B37" s="217"/>
      <c r="D37" s="208"/>
    </row>
    <row r="38" spans="1:4" ht="30" customHeight="1" x14ac:dyDescent="0.2">
      <c r="A38" s="224" t="s">
        <v>19</v>
      </c>
      <c r="B38" s="225"/>
      <c r="D38" s="208"/>
    </row>
    <row r="39" spans="1:4" s="209" customFormat="1" ht="22.5" customHeight="1" x14ac:dyDescent="0.2">
      <c r="A39" s="229" t="s">
        <v>303</v>
      </c>
      <c r="B39" s="228"/>
    </row>
    <row r="40" spans="1:4" s="209" customFormat="1" ht="11.25" customHeight="1" x14ac:dyDescent="0.2">
      <c r="B40" s="218"/>
    </row>
    <row r="41" spans="1:4" s="209" customFormat="1" ht="55.5" customHeight="1" x14ac:dyDescent="0.2">
      <c r="A41" s="229" t="s">
        <v>541</v>
      </c>
      <c r="B41" s="228"/>
    </row>
    <row r="42" spans="1:4" s="209" customFormat="1" ht="11.25" customHeight="1" x14ac:dyDescent="0.2">
      <c r="B42" s="218"/>
    </row>
    <row r="43" spans="1:4" s="209" customFormat="1" ht="11.25" customHeight="1" x14ac:dyDescent="0.2">
      <c r="A43" s="229" t="s">
        <v>55</v>
      </c>
      <c r="B43" s="228"/>
    </row>
    <row r="44" spans="1:4" s="209" customFormat="1" ht="11.25" customHeight="1" x14ac:dyDescent="0.2">
      <c r="A44" s="219"/>
      <c r="B44" s="218"/>
    </row>
    <row r="45" spans="1:4" s="209" customFormat="1" ht="11.25" customHeight="1" x14ac:dyDescent="0.2">
      <c r="A45" s="219" t="s">
        <v>90</v>
      </c>
      <c r="B45" s="219" t="s">
        <v>20</v>
      </c>
    </row>
    <row r="46" spans="1:4" s="209" customFormat="1" ht="11.25" customHeight="1" x14ac:dyDescent="0.2">
      <c r="B46" s="218"/>
    </row>
    <row r="47" spans="1:4" s="209" customFormat="1" ht="33.75" customHeight="1" x14ac:dyDescent="0.2">
      <c r="B47" s="219" t="s">
        <v>56</v>
      </c>
      <c r="D47" s="218"/>
    </row>
    <row r="48" spans="1:4" s="209" customFormat="1" ht="11.25" customHeight="1" x14ac:dyDescent="0.2">
      <c r="B48" s="218"/>
    </row>
    <row r="49" spans="1:2" s="209" customFormat="1" ht="22.5" customHeight="1" x14ac:dyDescent="0.2">
      <c r="B49" s="219" t="s">
        <v>21</v>
      </c>
    </row>
    <row r="50" spans="1:2" s="209" customFormat="1" ht="11.25" customHeight="1" x14ac:dyDescent="0.2">
      <c r="B50" s="218"/>
    </row>
    <row r="51" spans="1:2" s="209" customFormat="1" ht="22.5" customHeight="1" x14ac:dyDescent="0.2">
      <c r="B51" s="219" t="s">
        <v>22</v>
      </c>
    </row>
    <row r="52" spans="1:2" s="209" customFormat="1" ht="11.25" customHeight="1" x14ac:dyDescent="0.2">
      <c r="B52" s="219"/>
    </row>
    <row r="53" spans="1:2" s="209" customFormat="1" ht="22.5" customHeight="1" x14ac:dyDescent="0.2">
      <c r="B53" s="219" t="s">
        <v>68</v>
      </c>
    </row>
    <row r="54" spans="1:2" s="209" customFormat="1" ht="11.25" customHeight="1" x14ac:dyDescent="0.2">
      <c r="B54" s="218"/>
    </row>
    <row r="55" spans="1:2" s="209" customFormat="1" ht="11.25" customHeight="1" x14ac:dyDescent="0.2">
      <c r="A55" s="210" t="s">
        <v>91</v>
      </c>
      <c r="B55" s="219" t="s">
        <v>23</v>
      </c>
    </row>
    <row r="56" spans="1:2" s="209" customFormat="1" ht="11.25" customHeight="1" x14ac:dyDescent="0.2">
      <c r="B56" s="218"/>
    </row>
    <row r="57" spans="1:2" s="209" customFormat="1" ht="33.75" customHeight="1" x14ac:dyDescent="0.2">
      <c r="B57" s="219" t="s">
        <v>69</v>
      </c>
    </row>
    <row r="58" spans="1:2" s="209" customFormat="1" ht="11.25" customHeight="1" x14ac:dyDescent="0.2">
      <c r="B58" s="218"/>
    </row>
    <row r="59" spans="1:2" s="209" customFormat="1" ht="33.75" customHeight="1" x14ac:dyDescent="0.2">
      <c r="B59" s="219" t="s">
        <v>24</v>
      </c>
    </row>
    <row r="60" spans="1:2" s="209" customFormat="1" ht="11.25" customHeight="1" x14ac:dyDescent="0.2">
      <c r="B60" s="218"/>
    </row>
    <row r="61" spans="1:2" s="209" customFormat="1" ht="77.099999999999994" customHeight="1" x14ac:dyDescent="0.2">
      <c r="B61" s="219" t="s">
        <v>85</v>
      </c>
    </row>
    <row r="62" spans="1:2" s="209" customFormat="1" ht="11.25" customHeight="1" x14ac:dyDescent="0.2">
      <c r="B62" s="218"/>
    </row>
    <row r="63" spans="1:2" s="209" customFormat="1" ht="22.5" customHeight="1" x14ac:dyDescent="0.2">
      <c r="B63" s="219" t="s">
        <v>25</v>
      </c>
    </row>
    <row r="64" spans="1:2" s="209" customFormat="1" ht="11.25" customHeight="1" x14ac:dyDescent="0.2">
      <c r="B64" s="218"/>
    </row>
    <row r="65" spans="1:2" s="209" customFormat="1" ht="11.25" customHeight="1" x14ac:dyDescent="0.2">
      <c r="A65" s="210" t="s">
        <v>92</v>
      </c>
      <c r="B65" s="219" t="s">
        <v>26</v>
      </c>
    </row>
    <row r="66" spans="1:2" s="209" customFormat="1" ht="11.25" customHeight="1" x14ac:dyDescent="0.2">
      <c r="A66" s="210"/>
      <c r="B66" s="219"/>
    </row>
    <row r="67" spans="1:2" s="209" customFormat="1" ht="67.5" x14ac:dyDescent="0.2">
      <c r="A67" s="210"/>
      <c r="B67" s="219" t="s">
        <v>27</v>
      </c>
    </row>
    <row r="68" spans="1:2" s="209" customFormat="1" ht="11.25" x14ac:dyDescent="0.2">
      <c r="A68" s="210"/>
      <c r="B68" s="219"/>
    </row>
    <row r="69" spans="1:2" s="209" customFormat="1" ht="11.25" x14ac:dyDescent="0.2">
      <c r="A69" s="210" t="s">
        <v>93</v>
      </c>
      <c r="B69" s="219" t="s">
        <v>28</v>
      </c>
    </row>
    <row r="70" spans="1:2" s="209" customFormat="1" ht="11.25" customHeight="1" x14ac:dyDescent="0.2">
      <c r="B70" s="219"/>
    </row>
    <row r="71" spans="1:2" s="209" customFormat="1" ht="87.95" customHeight="1" x14ac:dyDescent="0.2">
      <c r="B71" s="219" t="s">
        <v>255</v>
      </c>
    </row>
    <row r="72" spans="1:2" s="209" customFormat="1" ht="11.25" customHeight="1" x14ac:dyDescent="0.2">
      <c r="B72" s="218"/>
    </row>
    <row r="73" spans="1:2" s="209" customFormat="1" ht="22.5" customHeight="1" x14ac:dyDescent="0.2">
      <c r="B73" s="219" t="s">
        <v>29</v>
      </c>
    </row>
    <row r="74" spans="1:2" ht="11.25" customHeight="1" x14ac:dyDescent="0.2">
      <c r="B74" s="218"/>
    </row>
    <row r="75" spans="1:2" ht="12.95" customHeight="1" x14ac:dyDescent="0.2">
      <c r="B75" s="218"/>
    </row>
    <row r="76" spans="1:2" ht="12.95" customHeight="1" x14ac:dyDescent="0.2">
      <c r="B76" s="218"/>
    </row>
    <row r="77" spans="1:2" ht="12.95" customHeight="1" x14ac:dyDescent="0.2">
      <c r="B77" s="211"/>
    </row>
    <row r="78" spans="1:2" ht="12.95" customHeight="1" x14ac:dyDescent="0.2">
      <c r="B78" s="218"/>
    </row>
    <row r="79" spans="1:2" ht="12.95" customHeight="1" x14ac:dyDescent="0.2">
      <c r="B79" s="218"/>
    </row>
    <row r="80" spans="1:2" ht="12.95" customHeight="1" x14ac:dyDescent="0.2">
      <c r="B80" s="218"/>
    </row>
    <row r="81" spans="2:2" ht="12.95" customHeight="1" x14ac:dyDescent="0.2">
      <c r="B81" s="218"/>
    </row>
    <row r="82" spans="2:2" ht="12.95" customHeight="1" x14ac:dyDescent="0.2">
      <c r="B82" s="218"/>
    </row>
    <row r="83" spans="2:2" ht="12.95" customHeight="1" x14ac:dyDescent="0.2">
      <c r="B83" s="218"/>
    </row>
    <row r="84" spans="2:2" ht="12.95" customHeight="1" x14ac:dyDescent="0.2">
      <c r="B84" s="218"/>
    </row>
    <row r="85" spans="2:2" ht="12.95" customHeight="1" x14ac:dyDescent="0.2">
      <c r="B85" s="218"/>
    </row>
    <row r="86" spans="2:2" ht="12.95" customHeight="1" x14ac:dyDescent="0.2">
      <c r="B86" s="218"/>
    </row>
    <row r="87" spans="2:2" ht="12.95" customHeight="1" x14ac:dyDescent="0.2">
      <c r="B87" s="218"/>
    </row>
    <row r="88" spans="2:2" ht="12.95" customHeight="1" x14ac:dyDescent="0.2">
      <c r="B88" s="218"/>
    </row>
    <row r="89" spans="2:2" ht="12.95" customHeight="1" x14ac:dyDescent="0.2">
      <c r="B89" s="218"/>
    </row>
    <row r="90" spans="2:2" ht="12.95" customHeight="1" x14ac:dyDescent="0.2">
      <c r="B90" s="218"/>
    </row>
    <row r="91" spans="2:2" ht="12.95" customHeight="1" x14ac:dyDescent="0.2">
      <c r="B91" s="218"/>
    </row>
    <row r="92" spans="2:2" ht="12.95" customHeight="1" x14ac:dyDescent="0.2">
      <c r="B92" s="218"/>
    </row>
    <row r="93" spans="2:2" ht="12.95" customHeight="1" x14ac:dyDescent="0.2">
      <c r="B93" s="218"/>
    </row>
    <row r="94" spans="2:2" ht="12.95" customHeight="1" x14ac:dyDescent="0.2">
      <c r="B94" s="218"/>
    </row>
    <row r="95" spans="2:2" ht="12.95" customHeight="1" x14ac:dyDescent="0.2">
      <c r="B95" s="218"/>
    </row>
    <row r="96" spans="2:2" ht="12.95" customHeight="1" x14ac:dyDescent="0.2">
      <c r="B96" s="218"/>
    </row>
    <row r="97" spans="2:2" ht="12.95" customHeight="1" x14ac:dyDescent="0.2">
      <c r="B97" s="218"/>
    </row>
    <row r="98" spans="2:2" ht="12.95" customHeight="1" x14ac:dyDescent="0.2">
      <c r="B98" s="218"/>
    </row>
    <row r="99" spans="2:2" ht="12.95" customHeight="1" x14ac:dyDescent="0.2">
      <c r="B99" s="218"/>
    </row>
    <row r="100" spans="2:2" ht="12.95" customHeight="1" x14ac:dyDescent="0.2">
      <c r="B100" s="218"/>
    </row>
    <row r="101" spans="2:2" ht="12.95" customHeight="1" x14ac:dyDescent="0.2">
      <c r="B101" s="218"/>
    </row>
    <row r="102" spans="2:2" ht="12.95" customHeight="1" x14ac:dyDescent="0.2">
      <c r="B102" s="218"/>
    </row>
    <row r="103" spans="2:2" ht="12.95" customHeight="1" x14ac:dyDescent="0.2">
      <c r="B103" s="218"/>
    </row>
    <row r="104" spans="2:2" ht="12.95" customHeight="1" x14ac:dyDescent="0.2">
      <c r="B104" s="218"/>
    </row>
    <row r="105" spans="2:2" ht="12.95" customHeight="1" x14ac:dyDescent="0.2">
      <c r="B105" s="218"/>
    </row>
    <row r="106" spans="2:2" ht="12.95" customHeight="1" x14ac:dyDescent="0.2">
      <c r="B106" s="218"/>
    </row>
    <row r="107" spans="2:2" ht="12.95" customHeight="1" x14ac:dyDescent="0.2">
      <c r="B107" s="218"/>
    </row>
    <row r="108" spans="2:2" ht="12.95" customHeight="1" x14ac:dyDescent="0.2">
      <c r="B108" s="218"/>
    </row>
    <row r="109" spans="2:2" ht="12.95" customHeight="1" x14ac:dyDescent="0.2">
      <c r="B109" s="218"/>
    </row>
    <row r="110" spans="2:2" ht="12.95" customHeight="1" x14ac:dyDescent="0.2">
      <c r="B110" s="218"/>
    </row>
    <row r="111" spans="2:2" ht="12.95" customHeight="1" x14ac:dyDescent="0.2">
      <c r="B111" s="218"/>
    </row>
    <row r="112" spans="2:2" ht="12.95" customHeight="1" x14ac:dyDescent="0.2">
      <c r="B112" s="218"/>
    </row>
    <row r="113" spans="2:2" ht="12.95" customHeight="1" x14ac:dyDescent="0.2">
      <c r="B113" s="218"/>
    </row>
    <row r="114" spans="2:2" ht="12.95" customHeight="1" x14ac:dyDescent="0.2">
      <c r="B114" s="218"/>
    </row>
    <row r="115" spans="2:2" ht="12.95" customHeight="1" x14ac:dyDescent="0.2">
      <c r="B115" s="218"/>
    </row>
    <row r="116" spans="2:2" ht="12.95" customHeight="1" x14ac:dyDescent="0.2">
      <c r="B116" s="218"/>
    </row>
    <row r="117" spans="2:2" ht="12.95" customHeight="1" x14ac:dyDescent="0.2">
      <c r="B117" s="218"/>
    </row>
    <row r="118" spans="2:2" ht="12.95" customHeight="1" x14ac:dyDescent="0.2">
      <c r="B118" s="218"/>
    </row>
    <row r="119" spans="2:2" ht="12.95" customHeight="1" x14ac:dyDescent="0.2">
      <c r="B119" s="218"/>
    </row>
    <row r="120" spans="2:2" ht="12.95" customHeight="1" x14ac:dyDescent="0.2">
      <c r="B120" s="218"/>
    </row>
    <row r="121" spans="2:2" ht="12.95" customHeight="1" x14ac:dyDescent="0.2">
      <c r="B121" s="218"/>
    </row>
    <row r="122" spans="2:2" ht="12.95" customHeight="1" x14ac:dyDescent="0.2">
      <c r="B122" s="218"/>
    </row>
    <row r="123" spans="2:2" ht="12.95" customHeight="1" x14ac:dyDescent="0.2">
      <c r="B123" s="218"/>
    </row>
    <row r="124" spans="2:2" ht="12.95" customHeight="1" x14ac:dyDescent="0.2">
      <c r="B124" s="218"/>
    </row>
    <row r="125" spans="2:2" ht="12.95" customHeight="1" x14ac:dyDescent="0.2">
      <c r="B125" s="218"/>
    </row>
    <row r="126" spans="2:2" ht="12.95" customHeight="1" x14ac:dyDescent="0.2">
      <c r="B126" s="218"/>
    </row>
    <row r="127" spans="2:2" ht="12.95" customHeight="1" x14ac:dyDescent="0.2">
      <c r="B127" s="218"/>
    </row>
    <row r="128" spans="2:2" ht="12.95" customHeight="1" x14ac:dyDescent="0.2">
      <c r="B128" s="218"/>
    </row>
    <row r="129" spans="2:2" ht="12.95" customHeight="1" x14ac:dyDescent="0.2">
      <c r="B129" s="218"/>
    </row>
    <row r="130" spans="2:2" ht="12.95" customHeight="1" x14ac:dyDescent="0.2">
      <c r="B130" s="218"/>
    </row>
    <row r="131" spans="2:2" ht="12.95" customHeight="1" x14ac:dyDescent="0.2">
      <c r="B131" s="218"/>
    </row>
    <row r="132" spans="2:2" ht="12.95" customHeight="1" x14ac:dyDescent="0.2">
      <c r="B132" s="218"/>
    </row>
    <row r="133" spans="2:2" ht="12.95" customHeight="1" x14ac:dyDescent="0.2">
      <c r="B133" s="218"/>
    </row>
    <row r="134" spans="2:2" ht="12.95" customHeight="1" x14ac:dyDescent="0.2">
      <c r="B134" s="218"/>
    </row>
    <row r="135" spans="2:2" ht="12.95" customHeight="1" x14ac:dyDescent="0.2">
      <c r="B135" s="218"/>
    </row>
    <row r="136" spans="2:2" ht="12.95" customHeight="1" x14ac:dyDescent="0.2">
      <c r="B136" s="218"/>
    </row>
    <row r="137" spans="2:2" ht="12.95" customHeight="1" x14ac:dyDescent="0.2">
      <c r="B137" s="218"/>
    </row>
    <row r="138" spans="2:2" ht="12.95" customHeight="1" x14ac:dyDescent="0.2">
      <c r="B138" s="218"/>
    </row>
    <row r="139" spans="2:2" ht="12.95" customHeight="1" x14ac:dyDescent="0.2">
      <c r="B139" s="218"/>
    </row>
    <row r="140" spans="2:2" ht="12.95" customHeight="1" x14ac:dyDescent="0.2">
      <c r="B140" s="218"/>
    </row>
    <row r="141" spans="2:2" ht="12.95" customHeight="1" x14ac:dyDescent="0.2">
      <c r="B141" s="218"/>
    </row>
    <row r="142" spans="2:2" ht="12.95" customHeight="1" x14ac:dyDescent="0.2">
      <c r="B142" s="218"/>
    </row>
    <row r="143" spans="2:2" ht="12.95" customHeight="1" x14ac:dyDescent="0.2">
      <c r="B143" s="218"/>
    </row>
    <row r="144" spans="2:2" ht="12.95" customHeight="1" x14ac:dyDescent="0.2">
      <c r="B144" s="218"/>
    </row>
    <row r="145" spans="2:2" ht="12.95" customHeight="1" x14ac:dyDescent="0.2">
      <c r="B145" s="218"/>
    </row>
    <row r="146" spans="2:2" ht="12.95" customHeight="1" x14ac:dyDescent="0.2">
      <c r="B146" s="218"/>
    </row>
    <row r="147" spans="2:2" ht="12.95" customHeight="1" x14ac:dyDescent="0.2">
      <c r="B147" s="218"/>
    </row>
    <row r="148" spans="2:2" ht="12.95" customHeight="1" x14ac:dyDescent="0.2">
      <c r="B148" s="218"/>
    </row>
    <row r="149" spans="2:2" ht="12.95" customHeight="1" x14ac:dyDescent="0.2">
      <c r="B149" s="218"/>
    </row>
    <row r="150" spans="2:2" ht="12.95" customHeight="1" x14ac:dyDescent="0.2">
      <c r="B150" s="218"/>
    </row>
    <row r="151" spans="2:2" ht="12.95" customHeight="1" x14ac:dyDescent="0.2">
      <c r="B151" s="218"/>
    </row>
    <row r="152" spans="2:2" ht="12.95" customHeight="1" x14ac:dyDescent="0.2">
      <c r="B152" s="218"/>
    </row>
    <row r="153" spans="2:2" ht="12.95" customHeight="1" x14ac:dyDescent="0.2">
      <c r="B153" s="218"/>
    </row>
    <row r="154" spans="2:2" ht="12.95" customHeight="1" x14ac:dyDescent="0.2">
      <c r="B154" s="218"/>
    </row>
    <row r="155" spans="2:2" ht="12.95" customHeight="1" x14ac:dyDescent="0.2">
      <c r="B155" s="218"/>
    </row>
    <row r="156" spans="2:2" ht="12.95" customHeight="1" x14ac:dyDescent="0.2">
      <c r="B156" s="218"/>
    </row>
    <row r="157" spans="2:2" ht="12.95" customHeight="1" x14ac:dyDescent="0.2">
      <c r="B157" s="218"/>
    </row>
    <row r="158" spans="2:2" ht="12.95" customHeight="1" x14ac:dyDescent="0.2">
      <c r="B158" s="218"/>
    </row>
    <row r="159" spans="2:2" ht="12.95" customHeight="1" x14ac:dyDescent="0.2">
      <c r="B159" s="218"/>
    </row>
    <row r="160" spans="2:2" ht="12.95" customHeight="1" x14ac:dyDescent="0.2">
      <c r="B160" s="218"/>
    </row>
    <row r="161" spans="2:2" ht="12.95" customHeight="1" x14ac:dyDescent="0.2">
      <c r="B161" s="218"/>
    </row>
    <row r="162" spans="2:2" ht="12.95" customHeight="1" x14ac:dyDescent="0.2">
      <c r="B162" s="218"/>
    </row>
    <row r="163" spans="2:2" ht="12.95" customHeight="1" x14ac:dyDescent="0.2">
      <c r="B163" s="218"/>
    </row>
    <row r="164" spans="2:2" ht="12.95" customHeight="1" x14ac:dyDescent="0.2">
      <c r="B164" s="218"/>
    </row>
    <row r="165" spans="2:2" ht="12.95" customHeight="1" x14ac:dyDescent="0.2">
      <c r="B165" s="218"/>
    </row>
    <row r="166" spans="2:2" ht="12.95" customHeight="1" x14ac:dyDescent="0.2">
      <c r="B166" s="218"/>
    </row>
    <row r="167" spans="2:2" ht="12.95" customHeight="1" x14ac:dyDescent="0.2">
      <c r="B167" s="218"/>
    </row>
    <row r="168" spans="2:2" ht="12.95" customHeight="1" x14ac:dyDescent="0.2">
      <c r="B168" s="218"/>
    </row>
    <row r="169" spans="2:2" ht="12.95" customHeight="1" x14ac:dyDescent="0.2">
      <c r="B169" s="218"/>
    </row>
    <row r="170" spans="2:2" ht="12.95" customHeight="1" x14ac:dyDescent="0.2">
      <c r="B170" s="218"/>
    </row>
    <row r="171" spans="2:2" ht="12.95" customHeight="1" x14ac:dyDescent="0.2">
      <c r="B171" s="218"/>
    </row>
    <row r="172" spans="2:2" ht="12.95" customHeight="1" x14ac:dyDescent="0.2">
      <c r="B172" s="218"/>
    </row>
    <row r="173" spans="2:2" ht="12.95" customHeight="1" x14ac:dyDescent="0.2">
      <c r="B173" s="218"/>
    </row>
    <row r="174" spans="2:2" ht="12.95" customHeight="1" x14ac:dyDescent="0.2">
      <c r="B174" s="218"/>
    </row>
    <row r="175" spans="2:2" ht="12.95" customHeight="1" x14ac:dyDescent="0.2">
      <c r="B175" s="218"/>
    </row>
    <row r="176" spans="2:2" ht="12.95" customHeight="1" x14ac:dyDescent="0.2">
      <c r="B176" s="218"/>
    </row>
    <row r="177" spans="2:2" ht="12.95" customHeight="1" x14ac:dyDescent="0.2">
      <c r="B177" s="218"/>
    </row>
    <row r="178" spans="2:2" ht="12.95" customHeight="1" x14ac:dyDescent="0.2">
      <c r="B178" s="218"/>
    </row>
    <row r="179" spans="2:2" ht="12.95" customHeight="1" x14ac:dyDescent="0.2">
      <c r="B179" s="218"/>
    </row>
    <row r="180" spans="2:2" ht="12.95" customHeight="1" x14ac:dyDescent="0.2">
      <c r="B180" s="218"/>
    </row>
    <row r="181" spans="2:2" ht="12.95" customHeight="1" x14ac:dyDescent="0.2">
      <c r="B181" s="218"/>
    </row>
    <row r="182" spans="2:2" ht="12.95" customHeight="1" x14ac:dyDescent="0.2">
      <c r="B182" s="218"/>
    </row>
    <row r="183" spans="2:2" ht="12.95" customHeight="1" x14ac:dyDescent="0.2">
      <c r="B183" s="218"/>
    </row>
    <row r="184" spans="2:2" ht="12.95" customHeight="1" x14ac:dyDescent="0.2">
      <c r="B184" s="218"/>
    </row>
    <row r="185" spans="2:2" ht="12.95" customHeight="1" x14ac:dyDescent="0.2">
      <c r="B185" s="218"/>
    </row>
    <row r="186" spans="2:2" ht="12.95" customHeight="1" x14ac:dyDescent="0.2">
      <c r="B186" s="218"/>
    </row>
    <row r="187" spans="2:2" ht="12.95" customHeight="1" x14ac:dyDescent="0.2">
      <c r="B187" s="218"/>
    </row>
    <row r="188" spans="2:2" ht="12.95" customHeight="1" x14ac:dyDescent="0.2">
      <c r="B188" s="218"/>
    </row>
    <row r="189" spans="2:2" ht="12.95" customHeight="1" x14ac:dyDescent="0.2">
      <c r="B189" s="218"/>
    </row>
    <row r="190" spans="2:2" ht="12.95" customHeight="1" x14ac:dyDescent="0.2">
      <c r="B190" s="218"/>
    </row>
    <row r="191" spans="2:2" ht="12.95" customHeight="1" x14ac:dyDescent="0.2">
      <c r="B191" s="218"/>
    </row>
    <row r="192" spans="2:2" ht="12.95" customHeight="1" x14ac:dyDescent="0.2">
      <c r="B192" s="218"/>
    </row>
    <row r="193" spans="2:2" ht="12.95" customHeight="1" x14ac:dyDescent="0.2">
      <c r="B193" s="218"/>
    </row>
    <row r="194" spans="2:2" ht="12.95" customHeight="1" x14ac:dyDescent="0.2">
      <c r="B194" s="218"/>
    </row>
    <row r="195" spans="2:2" ht="12.95" customHeight="1" x14ac:dyDescent="0.2">
      <c r="B195" s="218"/>
    </row>
    <row r="196" spans="2:2" ht="12.95" customHeight="1" x14ac:dyDescent="0.2">
      <c r="B196" s="218"/>
    </row>
    <row r="197" spans="2:2" ht="12.95" customHeight="1" x14ac:dyDescent="0.2">
      <c r="B197" s="218"/>
    </row>
    <row r="198" spans="2:2" ht="12.95" customHeight="1" x14ac:dyDescent="0.2">
      <c r="B198" s="218"/>
    </row>
    <row r="199" spans="2:2" ht="12.95" customHeight="1" x14ac:dyDescent="0.2">
      <c r="B199" s="218"/>
    </row>
    <row r="200" spans="2:2" ht="12.95" customHeight="1" x14ac:dyDescent="0.2">
      <c r="B200" s="218"/>
    </row>
    <row r="201" spans="2:2" ht="12.95" customHeight="1" x14ac:dyDescent="0.2">
      <c r="B201" s="218"/>
    </row>
    <row r="202" spans="2:2" ht="12.95" customHeight="1" x14ac:dyDescent="0.2">
      <c r="B202" s="218"/>
    </row>
    <row r="203" spans="2:2" ht="12.95" customHeight="1" x14ac:dyDescent="0.2">
      <c r="B203" s="218"/>
    </row>
    <row r="204" spans="2:2" ht="12.95" customHeight="1" x14ac:dyDescent="0.2">
      <c r="B204" s="218"/>
    </row>
    <row r="205" spans="2:2" ht="12.95" customHeight="1" x14ac:dyDescent="0.2">
      <c r="B205" s="218"/>
    </row>
    <row r="206" spans="2:2" ht="12.95" customHeight="1" x14ac:dyDescent="0.2">
      <c r="B206" s="218"/>
    </row>
    <row r="207" spans="2:2" ht="12.95" customHeight="1" x14ac:dyDescent="0.2">
      <c r="B207" s="218"/>
    </row>
  </sheetData>
  <mergeCells count="28">
    <mergeCell ref="A38:B38"/>
    <mergeCell ref="A39:B39"/>
    <mergeCell ref="A41:B41"/>
    <mergeCell ref="A43:B43"/>
    <mergeCell ref="A26:B26"/>
    <mergeCell ref="A28:B28"/>
    <mergeCell ref="A30:B30"/>
    <mergeCell ref="A32:B32"/>
    <mergeCell ref="A34:B34"/>
    <mergeCell ref="A36:B36"/>
    <mergeCell ref="A24:B24"/>
    <mergeCell ref="A7:B7"/>
    <mergeCell ref="A8:B8"/>
    <mergeCell ref="A9:B9"/>
    <mergeCell ref="A11:B11"/>
    <mergeCell ref="A13:B13"/>
    <mergeCell ref="A15:B15"/>
    <mergeCell ref="A16:B16"/>
    <mergeCell ref="A17:B17"/>
    <mergeCell ref="A19:B19"/>
    <mergeCell ref="A21:B21"/>
    <mergeCell ref="A22:B22"/>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2017-05-17T04:55:48Z</cp:lastPrinted>
  <dcterms:created xsi:type="dcterms:W3CDTF">1996-10-17T05:27:31Z</dcterms:created>
  <dcterms:modified xsi:type="dcterms:W3CDTF">2017-07-03T13:30:40Z</dcterms:modified>
</cp:coreProperties>
</file>