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7\Kap2G - Handel,Tourismus,Gastgewerbe\Kap2GIV\"/>
    </mc:Choice>
  </mc:AlternateContent>
  <bookViews>
    <workbookView xWindow="360" yWindow="120" windowWidth="10410" windowHeight="7335" tabRatio="811"/>
  </bookViews>
  <sheets>
    <sheet name="Impressum" sheetId="2068" r:id="rId1"/>
    <sheet name="Zeichenerklärungen"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<sst xmlns="http://schemas.openxmlformats.org/spreadsheetml/2006/main" count="2872" uniqueCount="584">
  <si>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</si>
  <si>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</si>
  <si>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</si>
  <si>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</si>
  <si>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</si>
  <si>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</si>
  <si>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</si>
  <si>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</si>
  <si>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</si>
  <si>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</si>
  <si>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</si>
  <si>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</si>
  <si>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</si>
  <si>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</si>
  <si>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</si>
  <si>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</si>
  <si>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</si>
  <si>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</si>
  <si>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</si>
  <si>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</si>
  <si>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</si>
  <si>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</si>
  <si>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</si>
  <si>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</si>
  <si>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</si>
  <si>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</si>
  <si>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</si>
  <si>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</si>
  <si>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</si>
  <si>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</si>
  <si>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</si>
  <si>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</si>
  <si>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</si>
  <si>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</si>
  <si>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</si>
  <si>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</si>
  <si>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</si>
  <si>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</si>
  <si>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</si>
  <si>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</si>
  <si>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</si>
  <si>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</si>
  <si>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</si>
  <si>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</si>
  <si>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</si>
  <si>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</si>
  <si>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</si>
  <si>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</si>
  <si>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</si>
  <si>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</si>
  <si>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</si>
  <si>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</si>
  <si>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</si>
  <si>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</si>
  <si>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</si>
  <si>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</si>
  <si>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</si>
  <si>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</si>
  <si>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</si>
  <si>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</si>
  <si>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</si>
  <si>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</si>
  <si>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</si>
  <si>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</si>
  <si>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</si>
  <si>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</si>
  <si>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</si>
  <si>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</si>
  <si>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</si>
  <si>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</si>
  <si>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</si>
  <si>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</si>
  <si>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</si>
  <si>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</si>
  <si>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</si>
  <si>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</si>
  <si>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</si>
  <si>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</si>
  <si>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</si>
  <si>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</si>
  <si>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</si>
  <si>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</si>
  <si>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</si>
  <si>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</si>
  <si>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</si>
  <si>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</si>
  <si>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</si>
  <si>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</si>
  <si>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</si>
  <si>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</si>
  <si>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</si>
  <si>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</si>
  <si>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</si>
  <si>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</si>
  <si>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</si>
  <si>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</si>
  <si>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</si>
  <si>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</si>
  <si>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</si>
  <si>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</si>
  <si>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</si>
  <si>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</si>
  <si>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</si>
  <si>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</si>
  <si>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</si>
  <si>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</si>
  <si>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</si>
  <si>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</si>
  <si>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</si>
  <si>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</si>
  <si>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</si>
  <si>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</si>
  <si>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</si>
  <si>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</si>
  <si>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</si>
  <si>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</si>
  <si>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</si>
  <si>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</si>
  <si>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</si>
  <si>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</si>
  <si>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</si>
  <si>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</si>
  <si>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</si>
  <si>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</si>
  <si>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</si>
  <si>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</si>
  <si>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</si>
  <si>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</si>
  <si>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</si>
  <si>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</si>
  <si>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</si>
  <si>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</si>
  <si>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</si>
  <si>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</si>
  <si>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</si>
  <si>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</si>
  <si>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</si>
  <si>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</si>
  <si>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</si>
  <si>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</si>
  <si>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</si>
  <si>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</si>
  <si>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</si>
  <si>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</si>
  <si>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</si>
  <si>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</si>
  <si>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</si>
  <si>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</si>
  <si>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</si>
  <si>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</si>
  <si>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</si>
  <si>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</si>
  <si>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</si>
  <si>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</si>
  <si>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</si>
  <si>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</si>
  <si>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</si>
  <si>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</si>
  <si>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</si>
  <si>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</si>
  <si>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</si>
  <si>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</si>
  <si>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</si>
  <si>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</si>
  <si>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</si>
  <si>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</si>
  <si>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</si>
  <si>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</si>
  <si>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</si>
  <si>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</si>
  <si>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</si>
  <si>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</si>
  <si>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</si>
  <si>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</si>
  <si>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</si>
  <si>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</si>
  <si>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</si>
  <si>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</si>
  <si>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</si>
  <si>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</si>
  <si>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</si>
  <si>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</si>
  <si>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</si>
  <si>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</si>
  <si>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</si>
  <si>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</si>
  <si>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</si>
  <si>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</si>
  <si>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</si>
  <si>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</si>
  <si>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</si>
  <si>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</si>
  <si>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</si>
  <si>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</si>
  <si>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</si>
  <si>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</si>
  <si>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</si>
  <si>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</si>
  <si>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</si>
  <si>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</si>
  <si>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</si>
  <si>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</si>
  <si>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</si>
  <si>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</si>
  <si>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</si>
  <si>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</si>
  <si>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</si>
  <si>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</si>
  <si>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</si>
  <si>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</si>
  <si>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</si>
  <si>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</si>
  <si>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</si>
  <si>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</si>
  <si>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</si>
  <si>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</si>
  <si>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</si>
  <si>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</si>
  <si>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</si>
  <si>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</si>
  <si>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</si>
  <si>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</si>
  <si>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</si>
  <si>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</si>
  <si>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</si>
  <si>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</si>
  <si>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</si>
  <si>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</si>
  <si>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</si>
  <si>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</si>
  <si>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</si>
  <si>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</si>
  <si>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</si>
  <si>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</si>
  <si>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</si>
  <si>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</si>
  <si>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</si>
  <si>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</si>
  <si>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</si>
  <si>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</si>
  <si>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</si>
  <si>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</si>
  <si>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</si>
  <si>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</si>
  <si>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</si>
  <si>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</si>
  <si>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</si>
  <si>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</si>
  <si>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</si>
  <si>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</si>
  <si>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</si>
  <si>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</si>
  <si>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</si>
  <si>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</si>
  <si>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</si>
  <si>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</si>
  <si>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</si>
  <si>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</si>
  <si>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</si>
  <si>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</si>
  <si>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</si>
  <si>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</si>
  <si>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</si>
  <si>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</si>
  <si>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</si>
  <si>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</si>
  <si>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</si>
  <si>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</si>
  <si>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</si>
  <si>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</si>
  <si>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</si>
  <si>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</si>
  <si>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</si>
  <si>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</si>
  <si>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</si>
  <si>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</si>
  <si>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</si>
  <si>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</si>
  <si>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</si>
  <si>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</si>
  <si>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</si>
  <si>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</si>
  <si>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</si>
  <si>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</si>
  <si>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</si>
  <si>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</si>
  <si>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</si>
  <si>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</si>
  <si>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</si>
  <si>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</si>
  <si>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</si>
  <si>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</si>
  <si>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</si>
  <si>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</si>
  <si>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</si>
  <si>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</si>
  <si>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</si>
  <si>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</si>
  <si>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</si>
  <si>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</si>
  <si>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</si>
  <si>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</si>
  <si>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</si>
  <si>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</si>
  <si>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</si>
  <si>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</si>
  <si>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</si>
  <si>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</si>
  <si>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</si>
  <si>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</si>
  <si>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</si>
  <si>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</si>
  <si>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</si>
  <si>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</si>
  <si>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</si>
  <si>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</si>
  <si>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</si>
  <si>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</si>
  <si>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</si>
  <si>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</si>
  <si>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</si>
  <si>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</si>
  <si>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</si>
  <si>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</si>
  <si>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</si>
  <si>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</si>
  <si>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</si>
  <si>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</si>
  <si>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</si>
  <si>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</si>
  <si>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</si>
  <si>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</si>
  <si>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</si>
  <si>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</si>
  <si>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</si>
  <si>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</si>
  <si>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</si>
  <si>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</si>
  <si>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</si>
  <si>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</si>
  <si>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</si>
  <si>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</si>
  <si>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</si>
  <si>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</si>
  <si>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</si>
  <si>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</si>
  <si>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</si>
  <si>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</si>
  <si>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</si>
  <si>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</si>
  <si>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</si>
  <si>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</si>
  <si>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</si>
  <si>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</si>
  <si>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</si>
  <si>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</si>
  <si>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</si>
  <si>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</si>
  <si>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</si>
  <si>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</si>
  <si>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</si>
  <si>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</si>
  <si>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</si>
  <si>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</si>
  <si>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</si>
  <si>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</si>
  <si>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</si>
  <si>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</si>
  <si>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</si>
  <si>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</si>
  <si>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</si>
  <si>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</si>
  <si>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</si>
  <si>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</si>
  <si>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</si>
  <si>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</si>
  <si>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</si>
  <si>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</si>
  <si>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</si>
  <si>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</si>
  <si>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</si>
  <si>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</si>
  <si>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</si>
  <si>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</si>
  <si>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</si>
  <si>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</si>
  <si>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</si>
  <si>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</si>
  <si>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</si>
  <si>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</si>
  <si>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</si>
  <si>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</si>
  <si>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</si>
  <si>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</si>
  <si>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</si>
  <si>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</si>
  <si>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</si>
  <si>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</si>
  <si>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</si>
  <si>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</si>
  <si>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</si>
  <si>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</si>
  <si>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</si>
  <si>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</si>
  <si>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</si>
  <si>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</si>
  <si>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</si>
  <si>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</si>
  <si>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</si>
  <si>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</si>
  <si>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</si>
  <si>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</si>
  <si>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</si>
  <si>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</si>
  <si>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</si>
  <si>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</si>
  <si>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</si>
  <si>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</si>
  <si>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</si>
  <si>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</si>
  <si>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</si>
  <si>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</si>
  <si>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</si>
  <si>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</si>
  <si>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</si>
  <si>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</si>
  <si>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</si>
  <si>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</si>
  <si>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</si>
  <si>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</si>
  <si>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</si>
  <si>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</si>
  <si>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</si>
  <si>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</si>
  <si>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</si>
  <si>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</si>
  <si>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</si>
  <si>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</si>
  <si>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</si>
  <si>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</si>
  <si>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</si>
  <si>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</si>
  <si>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</si>
  <si>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</si>
  <si>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</si>
  <si>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</si>
  <si>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</si>
  <si>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</si>
  <si>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</si>
  <si>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</si>
  <si>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</si>
  <si>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</si>
  <si>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</si>
  <si>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</si>
  <si>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</si>
  <si>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</si>
  <si>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</si>
  <si>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</si>
  <si>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</si>
  <si>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</si>
  <si>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</si>
  <si>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</si>
  <si>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</si>
  <si>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</si>
  <si>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</si>
  <si>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</si>
  <si>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</si>
  <si>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</si>
  <si>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</si>
  <si>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</si>
  <si>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</si>
  <si>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</si>
  <si>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</si>
  <si>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</si>
  <si>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</si>
  <si>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</si>
  <si>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</si>
  <si>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Bad Frankenhausen/Kyffh., Stadt</t>
  </si>
  <si>
    <t>Mohlsdorf-Teichwolframsdorf</t>
  </si>
  <si>
    <r>
      <t xml:space="preserve">2014 </t>
    </r>
    <r>
      <rPr>
        <b/>
        <vertAlign val="superscript"/>
        <sz val="6"/>
        <rFont val="Arial"/>
        <family val="2"/>
      </rPr>
      <t>2)</t>
    </r>
  </si>
  <si>
    <t>Kaltennordheim, Stadt</t>
  </si>
  <si>
    <t>Wipfratal</t>
  </si>
  <si>
    <t>Bad Tabarz</t>
  </si>
  <si>
    <t>Schleiz, Stadt</t>
  </si>
  <si>
    <t>Ohrdruf, Stadt</t>
  </si>
  <si>
    <t>Slowakische Republik</t>
  </si>
  <si>
    <t>Rumänien</t>
  </si>
  <si>
    <t>Spanien</t>
  </si>
  <si>
    <t>Übernachtungen in Beherbergungsstätten und auf Campingplätzen
im November 2017 nach Betriebsarten</t>
  </si>
  <si>
    <t>Übernachtungen in Beherbergungsstätten und auf Campingplätzen
im November 2017 nach Reisegebieten</t>
  </si>
  <si>
    <t>Veränderung der Ankünfte und Übernachtungen gegenüber dem Vorjahres-
monat im November 2017 nach Reisegebieten in Prozent (einschl. Camping)</t>
  </si>
  <si>
    <t>Ankünfte und Übernachtungen in Beherbergungsstätten (ohne Camping)
im November 2017 nach ausgewählten Herkunftsländern der Gäste</t>
  </si>
  <si>
    <t>Ankünfte und Übernachtungen in Beherbergungsstätten
(ohne Camping) im November 2017 nach Kreisen</t>
  </si>
  <si>
    <t>November 2017</t>
  </si>
  <si>
    <t>Januar bis November 2017</t>
  </si>
  <si>
    <t>Jan. - Nov.
2017</t>
  </si>
  <si>
    <t>x</t>
  </si>
  <si>
    <t>Europa</t>
  </si>
  <si>
    <t>Bulgarien</t>
  </si>
  <si>
    <t>Estland</t>
  </si>
  <si>
    <t>Finnland</t>
  </si>
  <si>
    <t>Griechenland</t>
  </si>
  <si>
    <t>Irland</t>
  </si>
  <si>
    <t>Island</t>
  </si>
  <si>
    <t>Kroatien</t>
  </si>
  <si>
    <t>Lettland</t>
  </si>
  <si>
    <t>Litauen</t>
  </si>
  <si>
    <t>Luxemburg</t>
  </si>
  <si>
    <t>Malta</t>
  </si>
  <si>
    <t>Norwegen</t>
  </si>
  <si>
    <t>Portugal</t>
  </si>
  <si>
    <t>Russland</t>
  </si>
  <si>
    <t>Schweden</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</si>
  <si>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</si>
  <si>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</si>
  <si>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</si>
  <si>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</si>
  <si>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</si>
  <si>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</si>
  <si>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</si>
  <si>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</si>
  <si>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</si>
  <si>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</si>
  <si>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</si>
  <si>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</si>
  <si>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</si>
  <si>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</si>
  <si>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</si>
  <si>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</si>
  <si>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</si>
  <si>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</si>
  <si>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</si>
  <si>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</si>
  <si>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</si>
  <si>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</si>
  <si>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</si>
  <si>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</si>
  <si>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</si>
  <si>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</si>
  <si>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</si>
  <si>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</si>
  <si>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</si>
  <si>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</si>
  <si>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2. Übernachtungen in Berherbergungsstätten und auf Campingplätzen im November 2017 nach Betriebsarten</t>
  </si>
  <si>
    <t>3. Übernachtungen in Beherbergungsstätten und auf Campingplätzen im November 2017 nach Reisegebieten</t>
  </si>
  <si>
    <t xml:space="preserve">    im November 2017 nach Reisegebieten in Prozent (einschl. Camping)</t>
  </si>
  <si>
    <t xml:space="preserve">    im November 2017 nach ausgewählten Herkunftsländern der Gäste</t>
  </si>
  <si>
    <t xml:space="preserve">    im November 2017 nach Kreisen</t>
  </si>
  <si>
    <t>2)  rechnerischer Wert: (belegte Gästezimmertage / angebotene Gästezimmertage ) x 100 im Berichtsmonat bzw. Jahresteil</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</si>
  <si>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</si>
  <si>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</si>
  <si>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</si>
  <si>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</si>
  <si>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</si>
  <si>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</si>
  <si>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</si>
  <si>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</si>
  <si>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</si>
  <si>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</si>
  <si>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</si>
  <si>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</si>
  <si>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</si>
  <si>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</si>
  <si>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</si>
  <si>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</si>
  <si>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</si>
  <si>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</si>
  <si>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</si>
  <si>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</si>
  <si>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</si>
  <si>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</si>
  <si>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</si>
  <si>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</si>
  <si>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</si>
  <si>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</si>
  <si>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</si>
  <si>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</si>
  <si>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</si>
  <si>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</si>
  <si>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</si>
  <si>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</si>
  <si>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</si>
  <si>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November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</si>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</sst>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5">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49" fontId="22" fillId="0" borderId="0" xfId="19" applyNumberFormat="1" applyFont="1" applyBorder="1"/>
    <xf numFmtId="173" fontId="22" fillId="0" borderId="0" xfId="19" applyNumberFormat="1" applyFont="1" applyBorder="1" applyAlignment="1">
      <alignment horizontal="right"/>
    </xf>
    <xf numFmtId="174" fontId="22" fillId="0" borderId="0" xfId="19" applyNumberFormat="1" applyFont="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49" fontId="24" fillId="0" borderId="0" xfId="19" applyNumberFormat="1" applyFont="1" applyAlignment="1">
      <alignment horizontal="right"/>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2016</c:v>
                  </c:pt>
                  <c:pt idx="12">
                    <c:v>2017</c:v>
                  </c:pt>
                </c:lvl>
              </c:multiLvlStrCache>
            </c:multiLvlStrRef>
          </c:cat>
          <c:val>
            <c:numRef>
              <c:f>'Daten Grafik (1)'!$C$5:$C$27</c:f>
              <c:numCache>
                <c:formatCode>0</c:formatCode>
                <c:ptCount val="23"/>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205.59</c:v>
                </c:pt>
                <c:pt idx="13">
                  <c:v>216.11799999999999</c:v>
                </c:pt>
                <c:pt idx="14">
                  <c:v>257.67200000000003</c:v>
                </c:pt>
                <c:pt idx="15">
                  <c:v>304.46699999999998</c:v>
                </c:pt>
                <c:pt idx="16">
                  <c:v>368.02199999999999</c:v>
                </c:pt>
                <c:pt idx="17">
                  <c:v>380.95400000000001</c:v>
                </c:pt>
                <c:pt idx="18">
                  <c:v>340.43700000000001</c:v>
                </c:pt>
                <c:pt idx="19">
                  <c:v>352.57600000000002</c:v>
                </c:pt>
                <c:pt idx="20">
                  <c:v>384.04899999999998</c:v>
                </c:pt>
                <c:pt idx="21">
                  <c:v>347.411</c:v>
                </c:pt>
                <c:pt idx="22">
                  <c:v>264.75200000000001</c:v>
                </c:pt>
              </c:numCache>
            </c:numRef>
          </c:val>
          <c:smooth val="0"/>
          <c:extLst>
            <c:ext xmlns:c16="http://schemas.microsoft.com/office/drawing/2014/chart" uri="{C3380CC4-5D6E-409C-BE32-E72D297353CC}">
              <c16:uniqueId val="{00000000-77A8-4378-B2C8-46FCBD3651E0}"/>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2016</c:v>
                  </c:pt>
                  <c:pt idx="12">
                    <c:v>2017</c:v>
                  </c:pt>
                </c:lvl>
              </c:multiLvlStrCache>
            </c:multiLvlStrRef>
          </c:cat>
          <c:val>
            <c:numRef>
              <c:f>'Daten Grafik (1)'!$D$5:$D$27</c:f>
              <c:numCache>
                <c:formatCode>0</c:formatCode>
                <c:ptCount val="23"/>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534.71900000000005</c:v>
                </c:pt>
                <c:pt idx="13">
                  <c:v>590.70299999999997</c:v>
                </c:pt>
                <c:pt idx="14">
                  <c:v>635.40800000000002</c:v>
                </c:pt>
                <c:pt idx="15">
                  <c:v>784.82399999999996</c:v>
                </c:pt>
                <c:pt idx="16">
                  <c:v>879.11699999999996</c:v>
                </c:pt>
                <c:pt idx="17">
                  <c:v>923.81700000000001</c:v>
                </c:pt>
                <c:pt idx="18">
                  <c:v>935.74400000000003</c:v>
                </c:pt>
                <c:pt idx="19">
                  <c:v>936.39400000000001</c:v>
                </c:pt>
                <c:pt idx="20">
                  <c:v>922.45600000000002</c:v>
                </c:pt>
                <c:pt idx="21">
                  <c:v>904.70100000000002</c:v>
                </c:pt>
                <c:pt idx="22">
                  <c:v>638.50900000000001</c:v>
                </c:pt>
              </c:numCache>
            </c:numRef>
          </c:val>
          <c:smooth val="0"/>
          <c:extLst>
            <c:ext xmlns:c16="http://schemas.microsoft.com/office/drawing/2014/chart" uri="{C3380CC4-5D6E-409C-BE32-E72D297353CC}">
              <c16:uniqueId val="{00000001-77A8-4378-B2C8-46FCBD3651E0}"/>
            </c:ext>
          </c:extLst>
        </c:ser>
        <c:dLbls>
          <c:showLegendKey val="0"/>
          <c:showVal val="0"/>
          <c:showCatName val="0"/>
          <c:showSerName val="0"/>
          <c:showPercent val="0"/>
          <c:showBubbleSize val="0"/>
        </c:dLbls>
        <c:smooth val="0"/>
        <c:axId val="100647680"/>
        <c:axId val="100649216"/>
      </c:lineChart>
      <c:catAx>
        <c:axId val="100647680"/>
        <c:scaling>
          <c:orientation val="minMax"/>
        </c:scaling>
        <c:delete val="0"/>
        <c:axPos val="b"/>
        <c:numFmt formatCode="General" sourceLinked="0"/>
        <c:majorTickMark val="out"/>
        <c:minorTickMark val="in"/>
        <c:tickLblPos val="nextTo"/>
        <c:crossAx val="100649216"/>
        <c:crosses val="autoZero"/>
        <c:auto val="1"/>
        <c:lblAlgn val="ctr"/>
        <c:lblOffset val="100"/>
        <c:noMultiLvlLbl val="0"/>
      </c:catAx>
      <c:valAx>
        <c:axId val="100649216"/>
        <c:scaling>
          <c:orientation val="minMax"/>
        </c:scaling>
        <c:delete val="0"/>
        <c:axPos val="l"/>
        <c:majorGridlines/>
        <c:numFmt formatCode="0" sourceLinked="1"/>
        <c:majorTickMark val="none"/>
        <c:minorTickMark val="none"/>
        <c:tickLblPos val="nextTo"/>
        <c:crossAx val="10064768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456-42F1-9AE8-25323349B20B}"/>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456-42F1-9AE8-25323349B20B}"/>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456-42F1-9AE8-25323349B20B}"/>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456-42F1-9AE8-25323349B20B}"/>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456-42F1-9AE8-25323349B20B}"/>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456-42F1-9AE8-25323349B20B}"/>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456-42F1-9AE8-25323349B20B}"/>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456-42F1-9AE8-25323349B20B}"/>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456-42F1-9AE8-25323349B20B}"/>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456-42F1-9AE8-25323349B20B}"/>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456-42F1-9AE8-25323349B20B}"/>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313552</c:v>
                </c:pt>
                <c:pt idx="1">
                  <c:v>49645</c:v>
                </c:pt>
                <c:pt idx="2">
                  <c:v>34456</c:v>
                </c:pt>
                <c:pt idx="3">
                  <c:v>26481</c:v>
                </c:pt>
                <c:pt idx="4">
                  <c:v>2261</c:v>
                </c:pt>
                <c:pt idx="5">
                  <c:v>46743</c:v>
                </c:pt>
                <c:pt idx="6">
                  <c:v>146027</c:v>
                </c:pt>
                <c:pt idx="7">
                  <c:v>21605</c:v>
                </c:pt>
              </c:numCache>
            </c:numRef>
          </c:val>
          <c:extLst>
            <c:ext xmlns:c16="http://schemas.microsoft.com/office/drawing/2014/chart" uri="{C3380CC4-5D6E-409C-BE32-E72D297353CC}">
              <c16:uniqueId val="{00000016-6456-42F1-9AE8-25323349B20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November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EF05-4704-AFA8-A6BE00E8E11C}"/>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EF05-4704-AFA8-A6BE00E8E11C}"/>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EF05-4704-AFA8-A6BE00E8E11C}"/>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EF05-4704-AFA8-A6BE00E8E11C}"/>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EF05-4704-AFA8-A6BE00E8E11C}"/>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EF05-4704-AFA8-A6BE00E8E11C}"/>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EF05-4704-AFA8-A6BE00E8E11C}"/>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EF05-4704-AFA8-A6BE00E8E11C}"/>
              </c:ext>
            </c:extLst>
          </c:dPt>
          <c:dLbls>
            <c:dLbl>
              <c:idx val="8"/>
              <c:layout>
                <c:manualLayout>
                  <c:x val="1.2532929950943954E-3"/>
                  <c:y val="-2.85438679139465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EF05-4704-AFA8-A6BE00E8E11C}"/>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25300</c:v>
                </c:pt>
                <c:pt idx="1">
                  <c:v>33715</c:v>
                </c:pt>
                <c:pt idx="2">
                  <c:v>20303</c:v>
                </c:pt>
                <c:pt idx="3">
                  <c:v>30892</c:v>
                </c:pt>
                <c:pt idx="4">
                  <c:v>167401</c:v>
                </c:pt>
                <c:pt idx="5">
                  <c:v>10495</c:v>
                </c:pt>
                <c:pt idx="6">
                  <c:v>34727</c:v>
                </c:pt>
                <c:pt idx="7">
                  <c:v>23350</c:v>
                </c:pt>
                <c:pt idx="8">
                  <c:v>240507</c:v>
                </c:pt>
                <c:pt idx="9">
                  <c:v>54080</c:v>
                </c:pt>
              </c:numCache>
            </c:numRef>
          </c:val>
          <c:extLst>
            <c:ext xmlns:c16="http://schemas.microsoft.com/office/drawing/2014/chart" uri="{C3380CC4-5D6E-409C-BE32-E72D297353CC}">
              <c16:uniqueId val="{00000010-EF05-4704-AFA8-A6BE00E8E11C}"/>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12.704477611940305</c:v>
                </c:pt>
                <c:pt idx="1">
                  <c:v>33.38754065549162</c:v>
                </c:pt>
                <c:pt idx="2">
                  <c:v>19.482862297053515</c:v>
                </c:pt>
                <c:pt idx="3">
                  <c:v>6.1833417978669445</c:v>
                </c:pt>
                <c:pt idx="4">
                  <c:v>-4.3832138590203158</c:v>
                </c:pt>
                <c:pt idx="5">
                  <c:v>-13.474025974025977</c:v>
                </c:pt>
                <c:pt idx="6">
                  <c:v>5.7722308892355727</c:v>
                </c:pt>
                <c:pt idx="7">
                  <c:v>2.0266706848489378</c:v>
                </c:pt>
                <c:pt idx="8">
                  <c:v>1.1049723756906076</c:v>
                </c:pt>
                <c:pt idx="9">
                  <c:v>-4.7922977066205164</c:v>
                </c:pt>
              </c:numCache>
            </c:numRef>
          </c:val>
          <c:extLst>
            <c:ext xmlns:c16="http://schemas.microsoft.com/office/drawing/2014/chart" uri="{C3380CC4-5D6E-409C-BE32-E72D297353CC}">
              <c16:uniqueId val="{00000000-E249-4271-84CB-268401CBBCC9}"/>
            </c:ext>
          </c:extLst>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14.051300545462738</c:v>
                </c:pt>
                <c:pt idx="1">
                  <c:v>34.806077568972398</c:v>
                </c:pt>
                <c:pt idx="2">
                  <c:v>13.475296221775096</c:v>
                </c:pt>
                <c:pt idx="3">
                  <c:v>-0.12608709708706556</c:v>
                </c:pt>
                <c:pt idx="4">
                  <c:v>-4.6142713063892131</c:v>
                </c:pt>
                <c:pt idx="5">
                  <c:v>-17.251438934006146</c:v>
                </c:pt>
                <c:pt idx="6">
                  <c:v>3.5359709012849976</c:v>
                </c:pt>
                <c:pt idx="7">
                  <c:v>0.79861860565507925</c:v>
                </c:pt>
                <c:pt idx="8">
                  <c:v>0.41920142962717932</c:v>
                </c:pt>
                <c:pt idx="9">
                  <c:v>-3.2540832573033498</c:v>
                </c:pt>
              </c:numCache>
            </c:numRef>
          </c:val>
          <c:extLst>
            <c:ext xmlns:c16="http://schemas.microsoft.com/office/drawing/2014/chart" uri="{C3380CC4-5D6E-409C-BE32-E72D297353CC}">
              <c16:uniqueId val="{00000001-E249-4271-84CB-268401CBBCC9}"/>
            </c:ext>
          </c:extLst>
        </c:ser>
        <c:dLbls>
          <c:showLegendKey val="0"/>
          <c:showVal val="0"/>
          <c:showCatName val="0"/>
          <c:showSerName val="0"/>
          <c:showPercent val="0"/>
          <c:showBubbleSize val="0"/>
        </c:dLbls>
        <c:gapWidth val="150"/>
        <c:axId val="103548800"/>
        <c:axId val="103550336"/>
      </c:barChart>
      <c:catAx>
        <c:axId val="10354880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3550336"/>
        <c:crossesAt val="0"/>
        <c:auto val="1"/>
        <c:lblAlgn val="ctr"/>
        <c:lblOffset val="100"/>
        <c:noMultiLvlLbl val="0"/>
      </c:catAx>
      <c:valAx>
        <c:axId val="103550336"/>
        <c:scaling>
          <c:orientation val="minMax"/>
          <c:max val="40"/>
          <c:min val="-20"/>
        </c:scaling>
        <c:delete val="0"/>
        <c:axPos val="t"/>
        <c:majorGridlines/>
        <c:numFmt formatCode="0" sourceLinked="0"/>
        <c:majorTickMark val="out"/>
        <c:minorTickMark val="none"/>
        <c:tickLblPos val="high"/>
        <c:txPr>
          <a:bodyPr/>
          <a:lstStyle/>
          <a:p>
            <a:pPr>
              <a:defRPr sz="800" baseline="0"/>
            </a:pPr>
            <a:endParaRPr lang="de-DE"/>
          </a:p>
        </c:txPr>
        <c:crossAx val="10354880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USA</c:v>
                </c:pt>
                <c:pt idx="5">
                  <c:v>China (einschl. Hongkong)</c:v>
                </c:pt>
                <c:pt idx="6">
                  <c:v>Slowakische Republik</c:v>
                </c:pt>
                <c:pt idx="7">
                  <c:v>Italien</c:v>
                </c:pt>
                <c:pt idx="8">
                  <c:v>Rumänien</c:v>
                </c:pt>
                <c:pt idx="9">
                  <c:v>Tschechische Republik</c:v>
                </c:pt>
                <c:pt idx="10">
                  <c:v>Frankreich</c:v>
                </c:pt>
                <c:pt idx="11">
                  <c:v>Spanien</c:v>
                </c:pt>
                <c:pt idx="12">
                  <c:v>Russland</c:v>
                </c:pt>
                <c:pt idx="13">
                  <c:v>Vereinigtes Königreich</c:v>
                </c:pt>
                <c:pt idx="14">
                  <c:v>Ungarn</c:v>
                </c:pt>
              </c:strCache>
            </c:strRef>
          </c:cat>
          <c:val>
            <c:numRef>
              <c:f>'Daten Grafik (3)'!$B$5:$B$19</c:f>
              <c:numCache>
                <c:formatCode>#\ ###\ ##0;\-#\ ###\ ##0;\-</c:formatCode>
                <c:ptCount val="15"/>
                <c:pt idx="0">
                  <c:v>4738</c:v>
                </c:pt>
                <c:pt idx="1">
                  <c:v>2354</c:v>
                </c:pt>
                <c:pt idx="2">
                  <c:v>2322</c:v>
                </c:pt>
                <c:pt idx="3">
                  <c:v>2095</c:v>
                </c:pt>
                <c:pt idx="4">
                  <c:v>1991</c:v>
                </c:pt>
                <c:pt idx="5">
                  <c:v>1905</c:v>
                </c:pt>
                <c:pt idx="6">
                  <c:v>1711</c:v>
                </c:pt>
                <c:pt idx="7">
                  <c:v>1467</c:v>
                </c:pt>
                <c:pt idx="8">
                  <c:v>1458</c:v>
                </c:pt>
                <c:pt idx="9">
                  <c:v>1445</c:v>
                </c:pt>
                <c:pt idx="10">
                  <c:v>1266</c:v>
                </c:pt>
                <c:pt idx="11">
                  <c:v>1234</c:v>
                </c:pt>
                <c:pt idx="12">
                  <c:v>1216</c:v>
                </c:pt>
                <c:pt idx="13">
                  <c:v>1202</c:v>
                </c:pt>
                <c:pt idx="14">
                  <c:v>986</c:v>
                </c:pt>
              </c:numCache>
            </c:numRef>
          </c:val>
          <c:extLst>
            <c:ext xmlns:c16="http://schemas.microsoft.com/office/drawing/2014/chart" uri="{C3380CC4-5D6E-409C-BE32-E72D297353CC}">
              <c16:uniqueId val="{00000000-63A3-4677-8242-3A3AF7B1FE6E}"/>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USA</c:v>
                </c:pt>
                <c:pt idx="5">
                  <c:v>China (einschl. Hongkong)</c:v>
                </c:pt>
                <c:pt idx="6">
                  <c:v>Slowakische Republik</c:v>
                </c:pt>
                <c:pt idx="7">
                  <c:v>Italien</c:v>
                </c:pt>
                <c:pt idx="8">
                  <c:v>Rumänien</c:v>
                </c:pt>
                <c:pt idx="9">
                  <c:v>Tschechische Republik</c:v>
                </c:pt>
                <c:pt idx="10">
                  <c:v>Frankreich</c:v>
                </c:pt>
                <c:pt idx="11">
                  <c:v>Spanien</c:v>
                </c:pt>
                <c:pt idx="12">
                  <c:v>Russland</c:v>
                </c:pt>
                <c:pt idx="13">
                  <c:v>Vereinigtes Königreich</c:v>
                </c:pt>
                <c:pt idx="14">
                  <c:v>Ungarn</c:v>
                </c:pt>
              </c:strCache>
            </c:strRef>
          </c:cat>
          <c:val>
            <c:numRef>
              <c:f>'Daten Grafik (3)'!$C$5:$C$19</c:f>
              <c:numCache>
                <c:formatCode>#\ ###\ ##0;\-#\ ###\ ##0;\-</c:formatCode>
                <c:ptCount val="15"/>
                <c:pt idx="0">
                  <c:v>1451</c:v>
                </c:pt>
                <c:pt idx="1">
                  <c:v>1413</c:v>
                </c:pt>
                <c:pt idx="2">
                  <c:v>1202</c:v>
                </c:pt>
                <c:pt idx="3">
                  <c:v>1182</c:v>
                </c:pt>
                <c:pt idx="4">
                  <c:v>1268</c:v>
                </c:pt>
                <c:pt idx="5">
                  <c:v>1185</c:v>
                </c:pt>
                <c:pt idx="6">
                  <c:v>200</c:v>
                </c:pt>
                <c:pt idx="7">
                  <c:v>679</c:v>
                </c:pt>
                <c:pt idx="8">
                  <c:v>218</c:v>
                </c:pt>
                <c:pt idx="9">
                  <c:v>729</c:v>
                </c:pt>
                <c:pt idx="10">
                  <c:v>763</c:v>
                </c:pt>
                <c:pt idx="11">
                  <c:v>407</c:v>
                </c:pt>
                <c:pt idx="12">
                  <c:v>523</c:v>
                </c:pt>
                <c:pt idx="13">
                  <c:v>655</c:v>
                </c:pt>
                <c:pt idx="14">
                  <c:v>348</c:v>
                </c:pt>
              </c:numCache>
            </c:numRef>
          </c:val>
          <c:extLst>
            <c:ext xmlns:c16="http://schemas.microsoft.com/office/drawing/2014/chart" uri="{C3380CC4-5D6E-409C-BE32-E72D297353CC}">
              <c16:uniqueId val="{00000001-63A3-4677-8242-3A3AF7B1FE6E}"/>
            </c:ext>
          </c:extLst>
        </c:ser>
        <c:dLbls>
          <c:showLegendKey val="0"/>
          <c:showVal val="0"/>
          <c:showCatName val="0"/>
          <c:showSerName val="0"/>
          <c:showPercent val="0"/>
          <c:showBubbleSize val="0"/>
        </c:dLbls>
        <c:gapWidth val="150"/>
        <c:axId val="105141760"/>
        <c:axId val="105143296"/>
      </c:barChart>
      <c:catAx>
        <c:axId val="105141760"/>
        <c:scaling>
          <c:orientation val="maxMin"/>
        </c:scaling>
        <c:delete val="0"/>
        <c:axPos val="l"/>
        <c:numFmt formatCode="General" sourceLinked="0"/>
        <c:majorTickMark val="none"/>
        <c:minorTickMark val="none"/>
        <c:tickLblPos val="nextTo"/>
        <c:crossAx val="105143296"/>
        <c:crossesAt val="0"/>
        <c:auto val="1"/>
        <c:lblAlgn val="ctr"/>
        <c:lblOffset val="100"/>
        <c:noMultiLvlLbl val="0"/>
      </c:catAx>
      <c:valAx>
        <c:axId val="105143296"/>
        <c:scaling>
          <c:orientation val="minMax"/>
        </c:scaling>
        <c:delete val="0"/>
        <c:axPos val="t"/>
        <c:majorGridlines/>
        <c:numFmt formatCode="#\ ##0" sourceLinked="0"/>
        <c:majorTickMark val="none"/>
        <c:minorTickMark val="none"/>
        <c:tickLblPos val="high"/>
        <c:txPr>
          <a:bodyPr/>
          <a:lstStyle/>
          <a:p>
            <a:pPr>
              <a:defRPr sz="900" baseline="0"/>
            </a:pPr>
            <a:endParaRPr lang="de-DE"/>
          </a:p>
        </c:txPr>
        <c:crossAx val="105141760"/>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68773</c:v>
                </c:pt>
                <c:pt idx="1">
                  <c:v>13478</c:v>
                </c:pt>
                <c:pt idx="2">
                  <c:v>27713</c:v>
                </c:pt>
                <c:pt idx="3">
                  <c:v>19660</c:v>
                </c:pt>
                <c:pt idx="4">
                  <c:v>46945</c:v>
                </c:pt>
                <c:pt idx="5">
                  <c:v>23883</c:v>
                </c:pt>
                <c:pt idx="7">
                  <c:v>24703</c:v>
                </c:pt>
                <c:pt idx="8">
                  <c:v>10446</c:v>
                </c:pt>
                <c:pt idx="9">
                  <c:v>58775</c:v>
                </c:pt>
                <c:pt idx="10">
                  <c:v>31329</c:v>
                </c:pt>
                <c:pt idx="11">
                  <c:v>20142</c:v>
                </c:pt>
                <c:pt idx="12">
                  <c:v>35483</c:v>
                </c:pt>
                <c:pt idx="13">
                  <c:v>64750</c:v>
                </c:pt>
                <c:pt idx="14">
                  <c:v>5375</c:v>
                </c:pt>
                <c:pt idx="15">
                  <c:v>23337</c:v>
                </c:pt>
                <c:pt idx="16">
                  <c:v>21018</c:v>
                </c:pt>
                <c:pt idx="17">
                  <c:v>42985</c:v>
                </c:pt>
                <c:pt idx="18">
                  <c:v>11140</c:v>
                </c:pt>
                <c:pt idx="19">
                  <c:v>27461</c:v>
                </c:pt>
                <c:pt idx="20">
                  <c:v>28333</c:v>
                </c:pt>
                <c:pt idx="21">
                  <c:v>17685</c:v>
                </c:pt>
                <c:pt idx="22">
                  <c:v>8543</c:v>
                </c:pt>
                <c:pt idx="23">
                  <c:v>6552</c:v>
                </c:pt>
              </c:numCache>
            </c:numRef>
          </c:val>
          <c:extLst>
            <c:ext xmlns:c16="http://schemas.microsoft.com/office/drawing/2014/chart" uri="{C3380CC4-5D6E-409C-BE32-E72D297353CC}">
              <c16:uniqueId val="{00000000-1EF3-42C8-A458-D728B27C2084}"/>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43556</c:v>
                </c:pt>
                <c:pt idx="1">
                  <c:v>8170</c:v>
                </c:pt>
                <c:pt idx="2">
                  <c:v>16545</c:v>
                </c:pt>
                <c:pt idx="3">
                  <c:v>7912</c:v>
                </c:pt>
                <c:pt idx="4">
                  <c:v>27094</c:v>
                </c:pt>
                <c:pt idx="5">
                  <c:v>15183</c:v>
                </c:pt>
                <c:pt idx="7">
                  <c:v>9093</c:v>
                </c:pt>
                <c:pt idx="8">
                  <c:v>5316</c:v>
                </c:pt>
                <c:pt idx="9">
                  <c:v>9131</c:v>
                </c:pt>
                <c:pt idx="10">
                  <c:v>9488</c:v>
                </c:pt>
                <c:pt idx="11">
                  <c:v>5864</c:v>
                </c:pt>
                <c:pt idx="12">
                  <c:v>17791</c:v>
                </c:pt>
                <c:pt idx="13">
                  <c:v>24671</c:v>
                </c:pt>
                <c:pt idx="14">
                  <c:v>1951</c:v>
                </c:pt>
                <c:pt idx="15">
                  <c:v>5236</c:v>
                </c:pt>
                <c:pt idx="16">
                  <c:v>10106</c:v>
                </c:pt>
                <c:pt idx="17">
                  <c:v>12733</c:v>
                </c:pt>
                <c:pt idx="18">
                  <c:v>3488</c:v>
                </c:pt>
                <c:pt idx="19">
                  <c:v>10688</c:v>
                </c:pt>
                <c:pt idx="20">
                  <c:v>7663</c:v>
                </c:pt>
                <c:pt idx="21">
                  <c:v>4934</c:v>
                </c:pt>
                <c:pt idx="22">
                  <c:v>4680</c:v>
                </c:pt>
                <c:pt idx="23">
                  <c:v>3459</c:v>
                </c:pt>
              </c:numCache>
            </c:numRef>
          </c:val>
          <c:extLst>
            <c:ext xmlns:c16="http://schemas.microsoft.com/office/drawing/2014/chart" uri="{C3380CC4-5D6E-409C-BE32-E72D297353CC}">
              <c16:uniqueId val="{00000001-1EF3-42C8-A458-D728B27C2084}"/>
            </c:ext>
          </c:extLst>
        </c:ser>
        <c:dLbls>
          <c:showLegendKey val="0"/>
          <c:showVal val="0"/>
          <c:showCatName val="0"/>
          <c:showSerName val="0"/>
          <c:showPercent val="0"/>
          <c:showBubbleSize val="0"/>
        </c:dLbls>
        <c:gapWidth val="150"/>
        <c:overlap val="-1"/>
        <c:axId val="101993856"/>
        <c:axId val="102003840"/>
      </c:barChart>
      <c:catAx>
        <c:axId val="101993856"/>
        <c:scaling>
          <c:orientation val="maxMin"/>
        </c:scaling>
        <c:delete val="0"/>
        <c:axPos val="l"/>
        <c:numFmt formatCode="General" sourceLinked="0"/>
        <c:majorTickMark val="none"/>
        <c:minorTickMark val="none"/>
        <c:tickLblPos val="low"/>
        <c:crossAx val="102003840"/>
        <c:crosses val="autoZero"/>
        <c:auto val="1"/>
        <c:lblAlgn val="ctr"/>
        <c:lblOffset val="100"/>
        <c:noMultiLvlLbl val="0"/>
      </c:catAx>
      <c:valAx>
        <c:axId val="102003840"/>
        <c:scaling>
          <c:orientation val="minMax"/>
          <c:max val="80000"/>
          <c:min val="0"/>
        </c:scaling>
        <c:delete val="0"/>
        <c:axPos val="t"/>
        <c:majorGridlines/>
        <c:numFmt formatCode="#\ ##0" sourceLinked="0"/>
        <c:majorTickMark val="none"/>
        <c:minorTickMark val="none"/>
        <c:tickLblPos val="high"/>
        <c:crossAx val="101993856"/>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9910272"/>
        <c:axId val="109928448"/>
      </c:barChart>
      <c:catAx>
        <c:axId val="109910272"/>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9928448"/>
        <c:crosses val="autoZero"/>
        <c:auto val="0"/>
        <c:lblAlgn val="ctr"/>
        <c:lblOffset val="100"/>
        <c:noMultiLvlLbl val="0"/>
      </c:catAx>
      <c:valAx>
        <c:axId val="109928448"/>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9910272"/>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0.06585</cdr:x>
      <cdr:y>0.08626</cdr:y>
    </cdr:from>
    <cdr:to>
      <cdr:x>0.91046</cdr:x>
      <cdr:y>0.6269</cdr:y>
    </cdr:to>
    <cdr:pic>
      <cdr:nvPicPr>
        <cdr:cNvPr id="8" name="Grafik 7"/>
        <cdr:cNvPicPr/>
      </cdr:nvPicPr>
      <cdr:blipFill rotWithShape="1">
        <a:blip xmlns:a="http://schemas.openxmlformats.org/drawingml/2006/main"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xmlns:a="http://schemas.openxmlformats.org/drawingml/2006/main" l="9230" t="14085" b="5550"/>
        <a:stretch xmlns:a="http://schemas.openxmlformats.org/drawingml/2006/main"/>
      </cdr:blipFill>
      <cdr:spPr bwMode="auto">
        <a:xfrm xmlns:a="http://schemas.openxmlformats.org/drawingml/2006/main">
          <a:off x="452967" y="770467"/>
          <a:ext cx="5810250" cy="4829175"/>
        </a:xfrm>
        <a:prstGeom xmlns:a="http://schemas.openxmlformats.org/drawingml/2006/main" prst="rect">
          <a:avLst/>
        </a:prstGeom>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November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November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November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November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86575" cy="8943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9"/>
  </cols>
  <sheetData>
    <row r="1" spans="1:1" ht="15.75" x14ac:dyDescent="0.25">
      <c r="A1" s="328" t="s">
        <v>568</v>
      </c>
    </row>
    <row r="4" spans="1:1" x14ac:dyDescent="0.2">
      <c r="A4" s="334" t="s">
        <v>582</v>
      </c>
    </row>
    <row r="5" spans="1:1" ht="14.25" x14ac:dyDescent="0.2">
      <c r="A5" s="330"/>
    </row>
    <row r="6" spans="1:1" ht="14.25" x14ac:dyDescent="0.2">
      <c r="A6" s="330"/>
    </row>
    <row r="7" spans="1:1" x14ac:dyDescent="0.2">
      <c r="A7" s="331" t="s">
        <v>569</v>
      </c>
    </row>
    <row r="10" spans="1:1" x14ac:dyDescent="0.2">
      <c r="A10" s="331" t="s">
        <v>583</v>
      </c>
    </row>
    <row r="11" spans="1:1" x14ac:dyDescent="0.2">
      <c r="A11" s="329" t="s">
        <v>570</v>
      </c>
    </row>
    <row r="14" spans="1:1" x14ac:dyDescent="0.2">
      <c r="A14" s="329" t="s">
        <v>571</v>
      </c>
    </row>
    <row r="17" spans="1:1" x14ac:dyDescent="0.2">
      <c r="A17" s="329" t="s">
        <v>572</v>
      </c>
    </row>
    <row r="18" spans="1:1" x14ac:dyDescent="0.2">
      <c r="A18" s="329" t="s">
        <v>573</v>
      </c>
    </row>
    <row r="19" spans="1:1" x14ac:dyDescent="0.2">
      <c r="A19" s="329" t="s">
        <v>574</v>
      </c>
    </row>
    <row r="20" spans="1:1" x14ac:dyDescent="0.2">
      <c r="A20" s="329" t="s">
        <v>575</v>
      </c>
    </row>
    <row r="21" spans="1:1" x14ac:dyDescent="0.2">
      <c r="A21" s="329" t="s">
        <v>576</v>
      </c>
    </row>
    <row r="24" spans="1:1" x14ac:dyDescent="0.2">
      <c r="A24" s="86" t="s">
        <v>577</v>
      </c>
    </row>
    <row r="25" spans="1:1" ht="38.25" x14ac:dyDescent="0.2">
      <c r="A25" s="332" t="s">
        <v>578</v>
      </c>
    </row>
    <row r="28" spans="1:1" x14ac:dyDescent="0.2">
      <c r="A28" s="86" t="s">
        <v>579</v>
      </c>
    </row>
    <row r="29" spans="1:1" x14ac:dyDescent="0.2">
      <c r="A29" s="333" t="s">
        <v>580</v>
      </c>
    </row>
    <row r="30" spans="1:1" x14ac:dyDescent="0.2">
      <c r="A30" s="329" t="s">
        <v>581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467</v>
      </c>
      <c r="B1" s="237"/>
      <c r="C1" s="237"/>
      <c r="D1" s="237"/>
      <c r="E1" s="237"/>
      <c r="F1" s="237"/>
      <c r="G1" s="237"/>
      <c r="H1" s="237"/>
      <c r="I1" s="237"/>
    </row>
    <row r="2" spans="1:12" s="11" customFormat="1" ht="24.95" customHeight="1" x14ac:dyDescent="0.15">
      <c r="A2" s="238" t="s">
        <v>134</v>
      </c>
      <c r="B2" s="243" t="s">
        <v>58</v>
      </c>
      <c r="C2" s="245" t="s">
        <v>131</v>
      </c>
      <c r="D2" s="245" t="s">
        <v>188</v>
      </c>
      <c r="E2" s="247" t="s">
        <v>135</v>
      </c>
      <c r="F2" s="247"/>
      <c r="G2" s="247" t="s">
        <v>133</v>
      </c>
      <c r="H2" s="247"/>
      <c r="I2" s="234" t="s">
        <v>130</v>
      </c>
    </row>
    <row r="3" spans="1:12" s="11" customFormat="1" ht="24.95" customHeight="1" x14ac:dyDescent="0.15">
      <c r="A3" s="239"/>
      <c r="B3" s="244"/>
      <c r="C3" s="246"/>
      <c r="D3" s="246"/>
      <c r="E3" s="1" t="s">
        <v>136</v>
      </c>
      <c r="F3" s="1" t="s">
        <v>48</v>
      </c>
      <c r="G3" s="1" t="s">
        <v>136</v>
      </c>
      <c r="H3" s="1" t="s">
        <v>48</v>
      </c>
      <c r="I3" s="235"/>
    </row>
    <row r="4" spans="1:12" ht="9.9499999999999993" customHeight="1" x14ac:dyDescent="0.15">
      <c r="A4" s="240"/>
      <c r="B4" s="241" t="s">
        <v>137</v>
      </c>
      <c r="C4" s="242"/>
      <c r="D4" s="33" t="s">
        <v>138</v>
      </c>
      <c r="E4" s="242" t="s">
        <v>137</v>
      </c>
      <c r="F4" s="242"/>
      <c r="G4" s="242"/>
      <c r="H4" s="242"/>
      <c r="I4" s="34" t="s">
        <v>139</v>
      </c>
    </row>
    <row r="5" spans="1:12" ht="20.100000000000001" customHeight="1" x14ac:dyDescent="0.15">
      <c r="A5" s="21" t="s">
        <v>479</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466</v>
      </c>
      <c r="B44" s="56"/>
      <c r="C44" s="56"/>
      <c r="D44" s="55"/>
      <c r="E44" s="56"/>
      <c r="F44" s="56"/>
      <c r="G44" s="56"/>
      <c r="H44" s="56"/>
      <c r="I44" s="55"/>
    </row>
    <row r="45" spans="1:9" ht="9.9499999999999993" customHeight="1" x14ac:dyDescent="0.15">
      <c r="A45" s="42" t="s">
        <v>140</v>
      </c>
      <c r="B45" s="56">
        <v>1180</v>
      </c>
      <c r="C45" s="56">
        <v>61821</v>
      </c>
      <c r="D45" s="55">
        <v>28.355954008457168</v>
      </c>
      <c r="E45" s="56">
        <v>205590</v>
      </c>
      <c r="F45" s="56">
        <v>12491</v>
      </c>
      <c r="G45" s="56">
        <v>534719</v>
      </c>
      <c r="H45" s="56">
        <v>28195</v>
      </c>
      <c r="I45" s="55">
        <v>2.6008998492144562</v>
      </c>
    </row>
    <row r="46" spans="1:9" ht="9.9499999999999993" customHeight="1" x14ac:dyDescent="0.15">
      <c r="A46" s="42" t="s">
        <v>141</v>
      </c>
      <c r="B46" s="56">
        <v>1173</v>
      </c>
      <c r="C46" s="56">
        <v>61999</v>
      </c>
      <c r="D46" s="55">
        <v>34.202133757629873</v>
      </c>
      <c r="E46" s="56">
        <v>216118</v>
      </c>
      <c r="F46" s="56">
        <v>12266</v>
      </c>
      <c r="G46" s="56">
        <v>590703</v>
      </c>
      <c r="H46" s="56">
        <v>25792</v>
      </c>
      <c r="I46" s="55">
        <v>2.7332429506103146</v>
      </c>
    </row>
    <row r="47" spans="1:9" ht="9.9499999999999993" customHeight="1" x14ac:dyDescent="0.15">
      <c r="A47" s="42" t="s">
        <v>142</v>
      </c>
      <c r="B47" s="56">
        <v>1182</v>
      </c>
      <c r="C47" s="56">
        <v>62417</v>
      </c>
      <c r="D47" s="55">
        <v>33.16902154706429</v>
      </c>
      <c r="E47" s="56">
        <v>257672</v>
      </c>
      <c r="F47" s="56">
        <v>14963</v>
      </c>
      <c r="G47" s="56">
        <v>635408</v>
      </c>
      <c r="H47" s="56">
        <v>33380</v>
      </c>
      <c r="I47" s="55">
        <v>2.4659567201713806</v>
      </c>
    </row>
    <row r="48" spans="1:9" ht="9.9499999999999993" customHeight="1" x14ac:dyDescent="0.15">
      <c r="A48" s="42" t="s">
        <v>143</v>
      </c>
      <c r="B48" s="56">
        <v>1219</v>
      </c>
      <c r="C48" s="56">
        <v>64243</v>
      </c>
      <c r="D48" s="55">
        <v>40.965007516285283</v>
      </c>
      <c r="E48" s="56">
        <v>304467</v>
      </c>
      <c r="F48" s="56">
        <v>19936</v>
      </c>
      <c r="G48" s="56">
        <v>784824</v>
      </c>
      <c r="H48" s="56">
        <v>41925</v>
      </c>
      <c r="I48" s="55">
        <v>2.5776980756535193</v>
      </c>
    </row>
    <row r="49" spans="1:9" ht="9.9499999999999993" customHeight="1" x14ac:dyDescent="0.15">
      <c r="A49" s="42" t="s">
        <v>144</v>
      </c>
      <c r="B49" s="56">
        <v>1234</v>
      </c>
      <c r="C49" s="56">
        <v>65609</v>
      </c>
      <c r="D49" s="55">
        <v>43.303568349944783</v>
      </c>
      <c r="E49" s="56">
        <v>368022</v>
      </c>
      <c r="F49" s="56">
        <v>26363</v>
      </c>
      <c r="G49" s="56">
        <v>879117</v>
      </c>
      <c r="H49" s="56">
        <v>54852</v>
      </c>
      <c r="I49" s="55">
        <v>2.3887620848753608</v>
      </c>
    </row>
    <row r="50" spans="1:9" ht="9.9499999999999993" customHeight="1" x14ac:dyDescent="0.15">
      <c r="A50" s="42" t="s">
        <v>145</v>
      </c>
      <c r="B50" s="56">
        <v>1235</v>
      </c>
      <c r="C50" s="56">
        <v>65943</v>
      </c>
      <c r="D50" s="55">
        <v>46.81883097993385</v>
      </c>
      <c r="E50" s="56">
        <v>380954</v>
      </c>
      <c r="F50" s="56">
        <v>28263</v>
      </c>
      <c r="G50" s="56">
        <v>923817</v>
      </c>
      <c r="H50" s="56">
        <v>62138</v>
      </c>
      <c r="I50" s="55">
        <v>2.4250093187103956</v>
      </c>
    </row>
    <row r="51" spans="1:9" ht="9.9499999999999993" customHeight="1" x14ac:dyDescent="0.15">
      <c r="A51" s="42" t="s">
        <v>146</v>
      </c>
      <c r="B51" s="56">
        <v>1236</v>
      </c>
      <c r="C51" s="56">
        <v>65785</v>
      </c>
      <c r="D51" s="55">
        <v>46.271961706399246</v>
      </c>
      <c r="E51" s="56">
        <v>340437</v>
      </c>
      <c r="F51" s="56">
        <v>36022</v>
      </c>
      <c r="G51" s="56">
        <v>935744</v>
      </c>
      <c r="H51" s="56">
        <v>77890</v>
      </c>
      <c r="I51" s="55">
        <v>2.7486554046710552</v>
      </c>
    </row>
    <row r="52" spans="1:9" ht="9.9499999999999993" customHeight="1" x14ac:dyDescent="0.15">
      <c r="A52" s="42" t="s">
        <v>147</v>
      </c>
      <c r="B52" s="56">
        <v>1237</v>
      </c>
      <c r="C52" s="56">
        <v>65854</v>
      </c>
      <c r="D52" s="55">
        <v>46.043566619282075</v>
      </c>
      <c r="E52" s="56">
        <v>352576</v>
      </c>
      <c r="F52" s="56">
        <v>34896</v>
      </c>
      <c r="G52" s="56">
        <v>936394</v>
      </c>
      <c r="H52" s="56">
        <v>78568</v>
      </c>
      <c r="I52" s="55">
        <v>2.6558642675621709</v>
      </c>
    </row>
    <row r="53" spans="1:9" ht="9.9499999999999993" customHeight="1" x14ac:dyDescent="0.15">
      <c r="A53" s="42" t="s">
        <v>148</v>
      </c>
      <c r="B53" s="56">
        <v>1230</v>
      </c>
      <c r="C53" s="56">
        <v>65225</v>
      </c>
      <c r="D53" s="55">
        <v>47.199297988881412</v>
      </c>
      <c r="E53" s="56">
        <v>384049</v>
      </c>
      <c r="F53" s="56">
        <v>29305</v>
      </c>
      <c r="G53" s="56">
        <v>922456</v>
      </c>
      <c r="H53" s="56">
        <v>62255</v>
      </c>
      <c r="I53" s="55">
        <v>2.4019226713257944</v>
      </c>
    </row>
    <row r="54" spans="1:9" ht="9.9499999999999993" customHeight="1" x14ac:dyDescent="0.15">
      <c r="A54" s="42" t="s">
        <v>149</v>
      </c>
      <c r="B54" s="56">
        <v>1225</v>
      </c>
      <c r="C54" s="56">
        <v>64517</v>
      </c>
      <c r="D54" s="55">
        <v>45.414231851771163</v>
      </c>
      <c r="E54" s="56">
        <v>347411</v>
      </c>
      <c r="F54" s="56">
        <v>22709</v>
      </c>
      <c r="G54" s="56">
        <v>904701</v>
      </c>
      <c r="H54" s="56">
        <v>49561</v>
      </c>
      <c r="I54" s="55">
        <v>2.6041230703691016</v>
      </c>
    </row>
    <row r="55" spans="1:9" ht="9.9499999999999993" customHeight="1" x14ac:dyDescent="0.15">
      <c r="A55" s="42" t="s">
        <v>150</v>
      </c>
      <c r="B55" s="56">
        <v>1175</v>
      </c>
      <c r="C55" s="56">
        <v>62830</v>
      </c>
      <c r="D55" s="55">
        <v>34.281018784230199</v>
      </c>
      <c r="E55" s="56">
        <v>264752</v>
      </c>
      <c r="F55" s="56">
        <v>16569</v>
      </c>
      <c r="G55" s="56">
        <v>638509</v>
      </c>
      <c r="H55" s="56">
        <v>35526</v>
      </c>
      <c r="I55" s="55">
        <v>2.4117249350335408</v>
      </c>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6" t="s">
        <v>129</v>
      </c>
      <c r="B58" s="236"/>
      <c r="C58" s="236"/>
      <c r="D58" s="236"/>
      <c r="E58" s="236"/>
      <c r="F58" s="236"/>
      <c r="G58" s="236"/>
      <c r="H58" s="236"/>
      <c r="I58" s="236"/>
    </row>
    <row r="59" spans="1:9" ht="8.25" x14ac:dyDescent="0.15">
      <c r="A59" s="233" t="s">
        <v>311</v>
      </c>
      <c r="B59" s="233"/>
      <c r="C59" s="233"/>
      <c r="D59" s="233"/>
      <c r="E59" s="233"/>
      <c r="F59" s="233"/>
      <c r="G59" s="233"/>
      <c r="H59" s="233"/>
      <c r="I59" s="233"/>
    </row>
    <row r="60" spans="1:9" ht="8.25" x14ac:dyDescent="0.15">
      <c r="A60" s="233"/>
      <c r="B60" s="233"/>
      <c r="C60" s="233"/>
      <c r="D60" s="233"/>
      <c r="E60" s="233"/>
      <c r="F60" s="233"/>
      <c r="G60" s="233"/>
      <c r="H60" s="233"/>
      <c r="I60" s="233"/>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455</v>
      </c>
      <c r="B1" s="248"/>
      <c r="C1" s="248"/>
      <c r="D1" s="248"/>
      <c r="E1" s="248"/>
      <c r="F1" s="248"/>
      <c r="G1" s="248"/>
      <c r="H1" s="248"/>
      <c r="I1" s="248"/>
      <c r="J1" s="248"/>
      <c r="K1" s="248"/>
    </row>
    <row r="2" spans="1:14" s="198" customFormat="1" ht="9.9499999999999993" customHeight="1" x14ac:dyDescent="0.2">
      <c r="A2" s="239" t="s">
        <v>454</v>
      </c>
      <c r="B2" s="249" t="s">
        <v>493</v>
      </c>
      <c r="C2" s="245"/>
      <c r="D2" s="245"/>
      <c r="E2" s="245"/>
      <c r="F2" s="245"/>
      <c r="G2" s="250" t="s">
        <v>494</v>
      </c>
      <c r="H2" s="251"/>
      <c r="I2" s="251"/>
      <c r="J2" s="251"/>
      <c r="K2" s="251"/>
      <c r="N2" s="199"/>
    </row>
    <row r="3" spans="1:14" s="198" customFormat="1" ht="9.9499999999999993" customHeight="1" x14ac:dyDescent="0.2">
      <c r="A3" s="239"/>
      <c r="B3" s="244" t="s">
        <v>135</v>
      </c>
      <c r="C3" s="246"/>
      <c r="D3" s="246" t="s">
        <v>133</v>
      </c>
      <c r="E3" s="246"/>
      <c r="F3" s="252" t="s">
        <v>57</v>
      </c>
      <c r="G3" s="246" t="s">
        <v>135</v>
      </c>
      <c r="H3" s="246"/>
      <c r="I3" s="246" t="s">
        <v>133</v>
      </c>
      <c r="J3" s="246"/>
      <c r="K3" s="235" t="s">
        <v>57</v>
      </c>
    </row>
    <row r="4" spans="1:14" s="198" customFormat="1" ht="45" customHeight="1" x14ac:dyDescent="0.2">
      <c r="A4" s="239"/>
      <c r="B4" s="216" t="s">
        <v>136</v>
      </c>
      <c r="C4" s="217" t="s">
        <v>453</v>
      </c>
      <c r="D4" s="217" t="s">
        <v>136</v>
      </c>
      <c r="E4" s="217" t="s">
        <v>453</v>
      </c>
      <c r="F4" s="253"/>
      <c r="G4" s="217" t="s">
        <v>136</v>
      </c>
      <c r="H4" s="217" t="s">
        <v>452</v>
      </c>
      <c r="I4" s="217" t="s">
        <v>136</v>
      </c>
      <c r="J4" s="217" t="s">
        <v>452</v>
      </c>
      <c r="K4" s="235"/>
    </row>
    <row r="5" spans="1:14" s="198" customFormat="1" ht="9.9499999999999993" customHeight="1" x14ac:dyDescent="0.2">
      <c r="A5" s="240"/>
      <c r="B5" s="218" t="s">
        <v>137</v>
      </c>
      <c r="C5" s="219" t="s">
        <v>138</v>
      </c>
      <c r="D5" s="219" t="s">
        <v>137</v>
      </c>
      <c r="E5" s="219" t="s">
        <v>138</v>
      </c>
      <c r="F5" s="219" t="s">
        <v>139</v>
      </c>
      <c r="G5" s="219" t="s">
        <v>137</v>
      </c>
      <c r="H5" s="219" t="s">
        <v>138</v>
      </c>
      <c r="I5" s="219" t="s">
        <v>137</v>
      </c>
      <c r="J5" s="219" t="s">
        <v>138</v>
      </c>
      <c r="K5" s="220" t="s">
        <v>139</v>
      </c>
    </row>
    <row r="6" spans="1:14" s="5" customFormat="1" ht="30" customHeight="1" x14ac:dyDescent="0.15">
      <c r="A6" s="4" t="s">
        <v>451</v>
      </c>
      <c r="B6" s="139">
        <v>229964</v>
      </c>
      <c r="C6" s="140">
        <v>0.54785296728185529</v>
      </c>
      <c r="D6" s="139">
        <v>424134</v>
      </c>
      <c r="E6" s="140">
        <v>1.0210862528492584</v>
      </c>
      <c r="F6" s="140">
        <v>1.844349550364405</v>
      </c>
      <c r="G6" s="139">
        <v>2850452</v>
      </c>
      <c r="H6" s="140">
        <v>4.0640231781370204</v>
      </c>
      <c r="I6" s="139">
        <v>5713932</v>
      </c>
      <c r="J6" s="140">
        <v>2.8509714168456952</v>
      </c>
      <c r="K6" s="140">
        <v>2.0045705032044041</v>
      </c>
    </row>
    <row r="7" spans="1:14" s="5" customFormat="1" ht="9.9499999999999993" customHeight="1" x14ac:dyDescent="0.15">
      <c r="A7" s="35" t="s">
        <v>59</v>
      </c>
      <c r="B7" s="139">
        <v>214263</v>
      </c>
      <c r="C7" s="140">
        <v>-0.25</v>
      </c>
      <c r="D7" s="139">
        <v>393875</v>
      </c>
      <c r="E7" s="140">
        <v>0.62797476859716994</v>
      </c>
      <c r="F7" s="140">
        <v>1.8382781908215604</v>
      </c>
      <c r="G7" s="139">
        <v>2610897</v>
      </c>
      <c r="H7" s="140">
        <v>3.4050966347065952</v>
      </c>
      <c r="I7" s="139">
        <v>5227266</v>
      </c>
      <c r="J7" s="140">
        <v>2.2203788160560975</v>
      </c>
      <c r="K7" s="140">
        <v>2.0020958314326456</v>
      </c>
    </row>
    <row r="8" spans="1:14" s="5" customFormat="1" ht="9.9499999999999993" customHeight="1" x14ac:dyDescent="0.15">
      <c r="A8" s="35" t="s">
        <v>154</v>
      </c>
      <c r="B8" s="139">
        <v>15701</v>
      </c>
      <c r="C8" s="140">
        <v>12.867514916253327</v>
      </c>
      <c r="D8" s="139">
        <v>30259</v>
      </c>
      <c r="E8" s="140">
        <v>6.4333450580372897</v>
      </c>
      <c r="F8" s="140">
        <v>1.9272020890389148</v>
      </c>
      <c r="G8" s="139">
        <v>239555</v>
      </c>
      <c r="H8" s="140">
        <v>11.830803129609919</v>
      </c>
      <c r="I8" s="139">
        <v>486666</v>
      </c>
      <c r="J8" s="140">
        <v>10.149539521482581</v>
      </c>
      <c r="K8" s="140">
        <v>2.0315418171192419</v>
      </c>
    </row>
    <row r="9" spans="1:14" s="5" customFormat="1" ht="20.100000000000001" customHeight="1" x14ac:dyDescent="0.15">
      <c r="A9" s="35" t="s">
        <v>60</v>
      </c>
      <c r="B9" s="139">
        <v>170927</v>
      </c>
      <c r="C9" s="140">
        <v>0.32752437356560904</v>
      </c>
      <c r="D9" s="139">
        <v>313552</v>
      </c>
      <c r="E9" s="140">
        <v>0.90266358162749327</v>
      </c>
      <c r="F9" s="140">
        <v>1.8344205421027691</v>
      </c>
      <c r="G9" s="139">
        <v>2079682</v>
      </c>
      <c r="H9" s="140">
        <v>4.5634862774634257</v>
      </c>
      <c r="I9" s="139">
        <v>4177310</v>
      </c>
      <c r="J9" s="140">
        <v>3.0441781769761604</v>
      </c>
      <c r="K9" s="140">
        <v>2.0086292038879021</v>
      </c>
      <c r="M9" s="197"/>
    </row>
    <row r="10" spans="1:14" ht="9.9499999999999993" customHeight="1" x14ac:dyDescent="0.15">
      <c r="A10" s="37" t="s">
        <v>440</v>
      </c>
      <c r="B10" s="141">
        <v>158441</v>
      </c>
      <c r="C10" s="142">
        <v>-0.46487960246511761</v>
      </c>
      <c r="D10" s="141">
        <v>292224</v>
      </c>
      <c r="E10" s="142">
        <v>0.88308603702195398</v>
      </c>
      <c r="F10" s="142">
        <v>1.8443710908161397</v>
      </c>
      <c r="G10" s="141">
        <v>1890234</v>
      </c>
      <c r="H10" s="142">
        <v>3.9733817088907699</v>
      </c>
      <c r="I10" s="141">
        <v>3810137</v>
      </c>
      <c r="J10" s="142">
        <v>2.4928540032376958</v>
      </c>
      <c r="K10" s="142">
        <v>2.0156959402909904</v>
      </c>
      <c r="M10" s="45"/>
    </row>
    <row r="11" spans="1:14" ht="9.9499999999999993" customHeight="1" x14ac:dyDescent="0.15">
      <c r="A11" s="37" t="s">
        <v>439</v>
      </c>
      <c r="B11" s="141">
        <v>12486</v>
      </c>
      <c r="C11" s="142">
        <v>11.601716124419013</v>
      </c>
      <c r="D11" s="141">
        <v>21328</v>
      </c>
      <c r="E11" s="142">
        <v>1.1716711730942535</v>
      </c>
      <c r="F11" s="142">
        <v>1.7081531315072882</v>
      </c>
      <c r="G11" s="141">
        <v>189448</v>
      </c>
      <c r="H11" s="142">
        <v>10.840159138778375</v>
      </c>
      <c r="I11" s="141">
        <v>367173</v>
      </c>
      <c r="J11" s="142">
        <v>9.136061539193193</v>
      </c>
      <c r="K11" s="142">
        <v>1.9381202229635572</v>
      </c>
      <c r="M11" s="45"/>
    </row>
    <row r="12" spans="1:14" s="5" customFormat="1" ht="20.100000000000001" customHeight="1" x14ac:dyDescent="0.15">
      <c r="A12" s="35" t="s">
        <v>50</v>
      </c>
      <c r="B12" s="139">
        <v>29504</v>
      </c>
      <c r="C12" s="140">
        <v>2.1323733037939689</v>
      </c>
      <c r="D12" s="139">
        <v>49645</v>
      </c>
      <c r="E12" s="140">
        <v>3.0150232403718462</v>
      </c>
      <c r="F12" s="140">
        <v>1.6826531995661604</v>
      </c>
      <c r="G12" s="139">
        <v>356190</v>
      </c>
      <c r="H12" s="140">
        <v>6.1545751760600069</v>
      </c>
      <c r="I12" s="139">
        <v>640943</v>
      </c>
      <c r="J12" s="140">
        <v>4.4554794297299196</v>
      </c>
      <c r="K12" s="140">
        <v>1.7994413094135153</v>
      </c>
    </row>
    <row r="13" spans="1:14" ht="9.9499999999999993" customHeight="1" x14ac:dyDescent="0.15">
      <c r="A13" s="37" t="s">
        <v>440</v>
      </c>
      <c r="B13" s="141">
        <v>27371</v>
      </c>
      <c r="C13" s="142">
        <v>1.0559350193834263</v>
      </c>
      <c r="D13" s="141">
        <v>45364</v>
      </c>
      <c r="E13" s="142">
        <v>1.7609188182776592</v>
      </c>
      <c r="F13" s="142">
        <v>1.6573745935479156</v>
      </c>
      <c r="G13" s="141">
        <v>322783</v>
      </c>
      <c r="H13" s="142">
        <v>4.7779032928222733</v>
      </c>
      <c r="I13" s="141">
        <v>578414</v>
      </c>
      <c r="J13" s="142">
        <v>3.8721240114069815</v>
      </c>
      <c r="K13" s="142">
        <v>1.7919593039286457</v>
      </c>
    </row>
    <row r="14" spans="1:14" ht="9.9499999999999993" customHeight="1" x14ac:dyDescent="0.15">
      <c r="A14" s="37" t="s">
        <v>439</v>
      </c>
      <c r="B14" s="141">
        <v>2133</v>
      </c>
      <c r="C14" s="142">
        <v>18.302828618968391</v>
      </c>
      <c r="D14" s="141">
        <v>4281</v>
      </c>
      <c r="E14" s="142">
        <v>18.488790478826459</v>
      </c>
      <c r="F14" s="142">
        <v>2.0070323488045005</v>
      </c>
      <c r="G14" s="141">
        <v>33407</v>
      </c>
      <c r="H14" s="142">
        <v>21.590536851683353</v>
      </c>
      <c r="I14" s="141">
        <v>62529</v>
      </c>
      <c r="J14" s="142">
        <v>10.179376938257676</v>
      </c>
      <c r="K14" s="142">
        <v>1.8717334690334362</v>
      </c>
    </row>
    <row r="15" spans="1:14" s="5" customFormat="1" ht="20.100000000000001" customHeight="1" x14ac:dyDescent="0.15">
      <c r="A15" s="35" t="s">
        <v>51</v>
      </c>
      <c r="B15" s="139">
        <v>18271</v>
      </c>
      <c r="C15" s="140">
        <v>3.0629512635379115</v>
      </c>
      <c r="D15" s="139">
        <v>34456</v>
      </c>
      <c r="E15" s="140">
        <v>1.0973534416994255</v>
      </c>
      <c r="F15" s="140">
        <v>1.8858300038312079</v>
      </c>
      <c r="G15" s="139">
        <v>254796</v>
      </c>
      <c r="H15" s="140">
        <v>8.8383987178431767E-2</v>
      </c>
      <c r="I15" s="139">
        <v>513113</v>
      </c>
      <c r="J15" s="140">
        <v>-1.8121378160032009E-2</v>
      </c>
      <c r="K15" s="140">
        <v>2.0138188982558596</v>
      </c>
      <c r="M15" s="3"/>
    </row>
    <row r="16" spans="1:14" ht="9.9499999999999993" customHeight="1" x14ac:dyDescent="0.15">
      <c r="A16" s="37" t="s">
        <v>440</v>
      </c>
      <c r="B16" s="141">
        <v>17617</v>
      </c>
      <c r="C16" s="142">
        <v>2.7469963839962617</v>
      </c>
      <c r="D16" s="141">
        <v>32437</v>
      </c>
      <c r="E16" s="142">
        <v>3.7008481110248681E-2</v>
      </c>
      <c r="F16" s="142">
        <v>1.8412329000397343</v>
      </c>
      <c r="G16" s="141">
        <v>245663</v>
      </c>
      <c r="H16" s="142">
        <v>7.2101871389818939E-2</v>
      </c>
      <c r="I16" s="141">
        <v>488451</v>
      </c>
      <c r="J16" s="142">
        <v>-0.35902907115507787</v>
      </c>
      <c r="K16" s="142">
        <v>1.9882969759385825</v>
      </c>
    </row>
    <row r="17" spans="1:11" ht="9.9499999999999993" customHeight="1" x14ac:dyDescent="0.15">
      <c r="A17" s="37" t="s">
        <v>439</v>
      </c>
      <c r="B17" s="141">
        <v>654</v>
      </c>
      <c r="C17" s="142">
        <v>12.371134020618555</v>
      </c>
      <c r="D17" s="141">
        <v>2019</v>
      </c>
      <c r="E17" s="142">
        <v>21.846710923355459</v>
      </c>
      <c r="F17" s="142">
        <v>3.0871559633027523</v>
      </c>
      <c r="G17" s="141">
        <v>9133</v>
      </c>
      <c r="H17" s="142">
        <v>0.52834342322509542</v>
      </c>
      <c r="I17" s="141">
        <v>24662</v>
      </c>
      <c r="J17" s="142">
        <v>7.2494020439225864</v>
      </c>
      <c r="K17" s="142">
        <v>2.7003175298368554</v>
      </c>
    </row>
    <row r="18" spans="1:11" s="5" customFormat="1" ht="20.100000000000001" customHeight="1" x14ac:dyDescent="0.15">
      <c r="A18" s="35" t="s">
        <v>52</v>
      </c>
      <c r="B18" s="139">
        <v>11262</v>
      </c>
      <c r="C18" s="140">
        <v>-3.9570185911649389</v>
      </c>
      <c r="D18" s="139">
        <v>26481</v>
      </c>
      <c r="E18" s="140">
        <v>-1.2860657571013263</v>
      </c>
      <c r="F18" s="140">
        <v>2.3513585508790622</v>
      </c>
      <c r="G18" s="139">
        <v>159784</v>
      </c>
      <c r="H18" s="140">
        <v>-0.20049342618906962</v>
      </c>
      <c r="I18" s="139">
        <v>382566</v>
      </c>
      <c r="J18" s="140">
        <v>2.0630520791926017</v>
      </c>
      <c r="K18" s="140">
        <v>2.3942697641816451</v>
      </c>
    </row>
    <row r="19" spans="1:11" ht="9.9499999999999993" customHeight="1" x14ac:dyDescent="0.15">
      <c r="A19" s="37" t="s">
        <v>440</v>
      </c>
      <c r="B19" s="141">
        <v>10834</v>
      </c>
      <c r="C19" s="142">
        <v>-4.8647699332630907</v>
      </c>
      <c r="D19" s="141">
        <v>23850</v>
      </c>
      <c r="E19" s="142">
        <v>-3.6246817796096451</v>
      </c>
      <c r="F19" s="142">
        <v>2.2014029905851946</v>
      </c>
      <c r="G19" s="141">
        <v>152217</v>
      </c>
      <c r="H19" s="142">
        <v>-0.75371805989320251</v>
      </c>
      <c r="I19" s="141">
        <v>350264</v>
      </c>
      <c r="J19" s="142">
        <v>0.30670717912444445</v>
      </c>
      <c r="K19" s="142">
        <v>2.3010833218365887</v>
      </c>
    </row>
    <row r="20" spans="1:11" ht="9.9499999999999993" customHeight="1" x14ac:dyDescent="0.15">
      <c r="A20" s="37" t="s">
        <v>439</v>
      </c>
      <c r="B20" s="141">
        <v>428</v>
      </c>
      <c r="C20" s="142">
        <v>26.627218934911241</v>
      </c>
      <c r="D20" s="141">
        <v>2631</v>
      </c>
      <c r="E20" s="142">
        <v>26.551226551226549</v>
      </c>
      <c r="F20" s="142">
        <v>6.1471962616822431</v>
      </c>
      <c r="G20" s="141">
        <v>7567</v>
      </c>
      <c r="H20" s="142">
        <v>12.403446226975632</v>
      </c>
      <c r="I20" s="141">
        <v>32302</v>
      </c>
      <c r="J20" s="142">
        <v>25.982839313572541</v>
      </c>
      <c r="K20" s="142">
        <v>4.2687987313334217</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18546</v>
      </c>
      <c r="C22" s="140">
        <v>-8.9051525124023811</v>
      </c>
      <c r="D22" s="139">
        <v>46743</v>
      </c>
      <c r="E22" s="140">
        <v>-6.6260487415101892</v>
      </c>
      <c r="F22" s="140">
        <v>2.5203817534778388</v>
      </c>
      <c r="G22" s="139">
        <v>395036</v>
      </c>
      <c r="H22" s="140">
        <v>-0.28800258470330675</v>
      </c>
      <c r="I22" s="139">
        <v>1123262</v>
      </c>
      <c r="J22" s="140">
        <v>-0.56997382493243265</v>
      </c>
      <c r="K22" s="140">
        <v>2.8434421166678479</v>
      </c>
    </row>
    <row r="23" spans="1:11" s="5" customFormat="1" ht="9.9499999999999993" customHeight="1" x14ac:dyDescent="0.15">
      <c r="A23" s="35" t="s">
        <v>59</v>
      </c>
      <c r="B23" s="139">
        <v>17912</v>
      </c>
      <c r="C23" s="140">
        <v>-8.5515903405319875</v>
      </c>
      <c r="D23" s="139">
        <v>42522</v>
      </c>
      <c r="E23" s="140">
        <v>-7.5025559591916675</v>
      </c>
      <c r="F23" s="140">
        <v>2.3739392585975883</v>
      </c>
      <c r="G23" s="139">
        <v>383324</v>
      </c>
      <c r="H23" s="140">
        <v>-0.15992165401705449</v>
      </c>
      <c r="I23" s="139">
        <v>1073111</v>
      </c>
      <c r="J23" s="140">
        <v>-0.25134432964775044</v>
      </c>
      <c r="K23" s="140">
        <v>2.7994881614508875</v>
      </c>
    </row>
    <row r="24" spans="1:11" s="5" customFormat="1" ht="9.9499999999999993" customHeight="1" x14ac:dyDescent="0.15">
      <c r="A24" s="35" t="s">
        <v>154</v>
      </c>
      <c r="B24" s="139">
        <v>634</v>
      </c>
      <c r="C24" s="140">
        <v>-17.875647668393782</v>
      </c>
      <c r="D24" s="139">
        <v>4221</v>
      </c>
      <c r="E24" s="140">
        <v>3.2281731474688229</v>
      </c>
      <c r="F24" s="140">
        <v>6.6577287066246056</v>
      </c>
      <c r="G24" s="139">
        <v>11712</v>
      </c>
      <c r="H24" s="140">
        <v>-4.3059073453713523</v>
      </c>
      <c r="I24" s="139">
        <v>50151</v>
      </c>
      <c r="J24" s="140">
        <v>-6.9312994098652752</v>
      </c>
      <c r="K24" s="140">
        <v>4.2820184426229506</v>
      </c>
    </row>
    <row r="25" spans="1:11" s="5" customFormat="1" ht="20.100000000000001" customHeight="1" x14ac:dyDescent="0.15">
      <c r="A25" s="35" t="s">
        <v>61</v>
      </c>
      <c r="B25" s="139">
        <v>1991</v>
      </c>
      <c r="C25" s="140">
        <v>-12.942719720157413</v>
      </c>
      <c r="D25" s="139">
        <v>4786</v>
      </c>
      <c r="E25" s="140">
        <v>-13.060853769300635</v>
      </c>
      <c r="F25" s="140">
        <v>2.4038171772978405</v>
      </c>
      <c r="G25" s="139">
        <v>29160</v>
      </c>
      <c r="H25" s="140">
        <v>-4.1388605805582017</v>
      </c>
      <c r="I25" s="139">
        <v>84036</v>
      </c>
      <c r="J25" s="140">
        <v>-7.3237976554142676</v>
      </c>
      <c r="K25" s="140">
        <v>2.8818930041152262</v>
      </c>
    </row>
    <row r="26" spans="1:11" ht="9.9499999999999993" customHeight="1" x14ac:dyDescent="0.15">
      <c r="A26" s="37" t="s">
        <v>440</v>
      </c>
      <c r="B26" s="141">
        <v>1986</v>
      </c>
      <c r="C26" s="142">
        <v>-11.811722912966246</v>
      </c>
      <c r="D26" s="141">
        <v>4768</v>
      </c>
      <c r="E26" s="142">
        <v>-12.769849981705093</v>
      </c>
      <c r="F26" s="142">
        <v>2.4008056394763342</v>
      </c>
      <c r="G26" s="141">
        <v>29006</v>
      </c>
      <c r="H26" s="142">
        <v>-4.2168873625466432</v>
      </c>
      <c r="I26" s="141">
        <v>83376</v>
      </c>
      <c r="J26" s="142">
        <v>-7.716828264045688</v>
      </c>
      <c r="K26" s="142">
        <v>2.8744397710818452</v>
      </c>
    </row>
    <row r="27" spans="1:11" ht="9.9499999999999993" customHeight="1" x14ac:dyDescent="0.15">
      <c r="A27" s="37" t="s">
        <v>439</v>
      </c>
      <c r="B27" s="141">
        <v>5</v>
      </c>
      <c r="C27" s="142">
        <v>-85.714285714285708</v>
      </c>
      <c r="D27" s="141">
        <v>18</v>
      </c>
      <c r="E27" s="142">
        <v>-53.846153846153847</v>
      </c>
      <c r="F27" s="142">
        <v>3.6</v>
      </c>
      <c r="G27" s="141">
        <v>154</v>
      </c>
      <c r="H27" s="142">
        <v>13.235294117647058</v>
      </c>
      <c r="I27" s="141">
        <v>660</v>
      </c>
      <c r="J27" s="142">
        <v>100.60790273556231</v>
      </c>
      <c r="K27" s="142">
        <v>4.2857142857142856</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196" t="s">
        <v>447</v>
      </c>
      <c r="B29" s="139">
        <v>4606</v>
      </c>
      <c r="C29" s="140">
        <v>-5.8077709611451951</v>
      </c>
      <c r="D29" s="139">
        <v>14458</v>
      </c>
      <c r="E29" s="140">
        <v>-3.2586149213783813</v>
      </c>
      <c r="F29" s="140">
        <v>3.1389491966999565</v>
      </c>
      <c r="G29" s="139">
        <v>114916</v>
      </c>
      <c r="H29" s="140">
        <v>5.802198611597035</v>
      </c>
      <c r="I29" s="139">
        <v>392106</v>
      </c>
      <c r="J29" s="140">
        <v>3.2860856990077139</v>
      </c>
      <c r="K29" s="140">
        <v>3.4121097149222042</v>
      </c>
    </row>
    <row r="30" spans="1:11" ht="9.9499999999999993" customHeight="1" x14ac:dyDescent="0.15">
      <c r="A30" s="37" t="s">
        <v>440</v>
      </c>
      <c r="B30" s="141">
        <v>4397</v>
      </c>
      <c r="C30" s="142">
        <v>-5.9264013692768458</v>
      </c>
      <c r="D30" s="141">
        <v>12683</v>
      </c>
      <c r="E30" s="142">
        <v>-5.4001640933840491</v>
      </c>
      <c r="F30" s="142">
        <v>2.8844666818285196</v>
      </c>
      <c r="G30" s="141">
        <v>111608</v>
      </c>
      <c r="H30" s="142">
        <v>5.9733946086576708</v>
      </c>
      <c r="I30" s="141">
        <v>371955</v>
      </c>
      <c r="J30" s="142">
        <v>3.5518114015428921</v>
      </c>
      <c r="K30" s="142">
        <v>3.332691204931546</v>
      </c>
    </row>
    <row r="31" spans="1:11" ht="9.9499999999999993" customHeight="1" x14ac:dyDescent="0.15">
      <c r="A31" s="37" t="s">
        <v>439</v>
      </c>
      <c r="B31" s="141">
        <v>209</v>
      </c>
      <c r="C31" s="142">
        <v>-3.2407407407407476</v>
      </c>
      <c r="D31" s="141">
        <v>1775</v>
      </c>
      <c r="E31" s="142">
        <v>15.40962288686606</v>
      </c>
      <c r="F31" s="142">
        <v>8.4928229665071768</v>
      </c>
      <c r="G31" s="141">
        <v>3308</v>
      </c>
      <c r="H31" s="142">
        <v>0.33363663936911792</v>
      </c>
      <c r="I31" s="141">
        <v>20151</v>
      </c>
      <c r="J31" s="142">
        <v>-1.3849466575315716</v>
      </c>
      <c r="K31" s="142">
        <v>6.091596130592503</v>
      </c>
    </row>
    <row r="32" spans="1:11" s="5" customFormat="1" ht="20.100000000000001" customHeight="1" x14ac:dyDescent="0.15">
      <c r="A32" s="35" t="s">
        <v>446</v>
      </c>
      <c r="B32" s="139">
        <v>11949</v>
      </c>
      <c r="C32" s="140">
        <v>-9.3536640873918913</v>
      </c>
      <c r="D32" s="139">
        <v>27499</v>
      </c>
      <c r="E32" s="140">
        <v>-7.1293481931779752</v>
      </c>
      <c r="F32" s="140">
        <v>2.3013641308896142</v>
      </c>
      <c r="G32" s="139">
        <v>250960</v>
      </c>
      <c r="H32" s="140">
        <v>-2.4048782005413329</v>
      </c>
      <c r="I32" s="139">
        <v>647120</v>
      </c>
      <c r="J32" s="140">
        <v>-1.8612572471955247</v>
      </c>
      <c r="K32" s="140">
        <v>2.5785782594835829</v>
      </c>
    </row>
    <row r="33" spans="1:11" ht="9.9499999999999993" customHeight="1" x14ac:dyDescent="0.15">
      <c r="A33" s="37" t="s">
        <v>440</v>
      </c>
      <c r="B33" s="141">
        <v>11529</v>
      </c>
      <c r="C33" s="142">
        <v>-8.9408419556117167</v>
      </c>
      <c r="D33" s="141">
        <v>25071</v>
      </c>
      <c r="E33" s="142">
        <v>-7.4802568455236553</v>
      </c>
      <c r="F33" s="142">
        <v>2.1746031746031744</v>
      </c>
      <c r="G33" s="141">
        <v>242710</v>
      </c>
      <c r="H33" s="142">
        <v>-2.2662661372806383</v>
      </c>
      <c r="I33" s="141">
        <v>617780</v>
      </c>
      <c r="J33" s="142">
        <v>-1.3556453286920913</v>
      </c>
      <c r="K33" s="142">
        <v>2.5453421779077914</v>
      </c>
    </row>
    <row r="34" spans="1:11" ht="9.9499999999999993" customHeight="1" x14ac:dyDescent="0.15">
      <c r="A34" s="37" t="s">
        <v>439</v>
      </c>
      <c r="B34" s="141">
        <v>420</v>
      </c>
      <c r="C34" s="142">
        <v>-19.385796545105563</v>
      </c>
      <c r="D34" s="141">
        <v>2428</v>
      </c>
      <c r="E34" s="142">
        <v>-3.3439490445859832</v>
      </c>
      <c r="F34" s="142">
        <v>5.7809523809523808</v>
      </c>
      <c r="G34" s="141">
        <v>8250</v>
      </c>
      <c r="H34" s="142">
        <v>-6.3138769021121988</v>
      </c>
      <c r="I34" s="141">
        <v>29340</v>
      </c>
      <c r="J34" s="142">
        <v>-11.421066932343081</v>
      </c>
      <c r="K34" s="142">
        <v>3.5563636363636362</v>
      </c>
    </row>
    <row r="35" spans="1:11" s="5" customFormat="1" ht="20.100000000000001" customHeight="1" x14ac:dyDescent="0.15">
      <c r="A35" s="4" t="s">
        <v>445</v>
      </c>
      <c r="B35" s="139">
        <v>904</v>
      </c>
      <c r="C35" s="140">
        <v>43.492063492063494</v>
      </c>
      <c r="D35" s="139">
        <v>2261</v>
      </c>
      <c r="E35" s="140">
        <v>20.779914529914535</v>
      </c>
      <c r="F35" s="140">
        <v>2.5011061946902653</v>
      </c>
      <c r="G35" s="139">
        <v>188735</v>
      </c>
      <c r="H35" s="140">
        <v>4.2147519077646791</v>
      </c>
      <c r="I35" s="139">
        <v>571524</v>
      </c>
      <c r="J35" s="140">
        <v>2.93649364215986</v>
      </c>
      <c r="K35" s="140">
        <v>3.028182372109042</v>
      </c>
    </row>
    <row r="36" spans="1:11" s="5" customFormat="1" ht="9.9499999999999993" customHeight="1" x14ac:dyDescent="0.15">
      <c r="A36" s="35" t="s">
        <v>59</v>
      </c>
      <c r="B36" s="139">
        <v>878</v>
      </c>
      <c r="C36" s="140">
        <v>43.464052287581694</v>
      </c>
      <c r="D36" s="139">
        <v>2182</v>
      </c>
      <c r="E36" s="140">
        <v>22.172452407614784</v>
      </c>
      <c r="F36" s="140">
        <v>2.4851936218678814</v>
      </c>
      <c r="G36" s="139">
        <v>173290</v>
      </c>
      <c r="H36" s="140">
        <v>4.1287353006567713</v>
      </c>
      <c r="I36" s="139">
        <v>530809</v>
      </c>
      <c r="J36" s="140">
        <v>3.1770930521863505</v>
      </c>
      <c r="K36" s="140">
        <v>3.063125396733799</v>
      </c>
    </row>
    <row r="37" spans="1:11" s="5" customFormat="1" ht="9.9499999999999993" customHeight="1" x14ac:dyDescent="0.15">
      <c r="A37" s="35" t="s">
        <v>154</v>
      </c>
      <c r="B37" s="139">
        <v>26</v>
      </c>
      <c r="C37" s="140">
        <v>44.444444444444457</v>
      </c>
      <c r="D37" s="139">
        <v>79</v>
      </c>
      <c r="E37" s="140">
        <v>-8.1395348837209269</v>
      </c>
      <c r="F37" s="140">
        <v>3.0384615384615383</v>
      </c>
      <c r="G37" s="139">
        <v>15445</v>
      </c>
      <c r="H37" s="140">
        <v>5.1896751345093008</v>
      </c>
      <c r="I37" s="139">
        <v>40715</v>
      </c>
      <c r="J37" s="140">
        <v>-0.10059868485622303</v>
      </c>
      <c r="K37" s="140">
        <v>2.6361281968274524</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16242</v>
      </c>
      <c r="C39" s="140">
        <v>4.4972013124879311</v>
      </c>
      <c r="D39" s="139">
        <v>167632</v>
      </c>
      <c r="E39" s="140">
        <v>1.8872282360949839</v>
      </c>
      <c r="F39" s="140">
        <v>10.32089644132496</v>
      </c>
      <c r="G39" s="139">
        <v>176560</v>
      </c>
      <c r="H39" s="140">
        <v>2.3423506976043171</v>
      </c>
      <c r="I39" s="139">
        <v>1849198</v>
      </c>
      <c r="J39" s="140">
        <v>-0.38977954508482071</v>
      </c>
      <c r="K39" s="140">
        <v>10.47348210240145</v>
      </c>
    </row>
    <row r="40" spans="1:11" s="5" customFormat="1" ht="9.9499999999999993" customHeight="1" x14ac:dyDescent="0.15">
      <c r="A40" s="35" t="s">
        <v>59</v>
      </c>
      <c r="B40" s="139">
        <v>16008</v>
      </c>
      <c r="C40" s="140">
        <v>3.9750584567420049</v>
      </c>
      <c r="D40" s="139">
        <v>166586</v>
      </c>
      <c r="E40" s="140">
        <v>1.6394242795868195</v>
      </c>
      <c r="F40" s="140">
        <v>10.406421789105448</v>
      </c>
      <c r="G40" s="139">
        <v>174044</v>
      </c>
      <c r="H40" s="140">
        <v>2.2212824940386042</v>
      </c>
      <c r="I40" s="139">
        <v>1835933</v>
      </c>
      <c r="J40" s="140">
        <v>-0.28384294892511264</v>
      </c>
      <c r="K40" s="140">
        <v>10.548671600284985</v>
      </c>
    </row>
    <row r="41" spans="1:11" s="5" customFormat="1" ht="9.9499999999999993" customHeight="1" x14ac:dyDescent="0.15">
      <c r="A41" s="35" t="s">
        <v>154</v>
      </c>
      <c r="B41" s="139">
        <v>234</v>
      </c>
      <c r="C41" s="140">
        <v>59.183673469387742</v>
      </c>
      <c r="D41" s="139">
        <v>1046</v>
      </c>
      <c r="E41" s="140">
        <v>66.56050955414014</v>
      </c>
      <c r="F41" s="140">
        <v>4.4700854700854702</v>
      </c>
      <c r="G41" s="139">
        <v>2516</v>
      </c>
      <c r="H41" s="140">
        <v>11.47540983606558</v>
      </c>
      <c r="I41" s="139">
        <v>13265</v>
      </c>
      <c r="J41" s="140">
        <v>-13.158756137479543</v>
      </c>
      <c r="K41" s="140">
        <v>5.2722575516693162</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196" t="s">
        <v>441</v>
      </c>
      <c r="B43" s="139">
        <v>6794</v>
      </c>
      <c r="C43" s="140">
        <v>-2.047289504036911</v>
      </c>
      <c r="D43" s="139">
        <v>146027</v>
      </c>
      <c r="E43" s="140">
        <v>-0.24728633982061865</v>
      </c>
      <c r="F43" s="140">
        <v>21.493523697380041</v>
      </c>
      <c r="G43" s="139">
        <v>72350</v>
      </c>
      <c r="H43" s="140">
        <v>-1.2300173376472685</v>
      </c>
      <c r="I43" s="139">
        <v>1573958</v>
      </c>
      <c r="J43" s="140">
        <v>-1.3687178844466672</v>
      </c>
      <c r="K43" s="140">
        <v>21.754775397373876</v>
      </c>
    </row>
    <row r="44" spans="1:11" ht="9.9499999999999993" customHeight="1" x14ac:dyDescent="0.15">
      <c r="A44" s="37" t="s">
        <v>440</v>
      </c>
      <c r="B44" s="141">
        <v>6790</v>
      </c>
      <c r="C44" s="142">
        <v>-2.104959630911182</v>
      </c>
      <c r="D44" s="141">
        <v>145979</v>
      </c>
      <c r="E44" s="142">
        <v>-0.28007568874710387</v>
      </c>
      <c r="F44" s="142">
        <v>21.499116347569956</v>
      </c>
      <c r="G44" s="141">
        <v>72326</v>
      </c>
      <c r="H44" s="142">
        <v>-1.188589540412039</v>
      </c>
      <c r="I44" s="141">
        <v>1573518</v>
      </c>
      <c r="J44" s="142">
        <v>-1.2269438013789795</v>
      </c>
      <c r="K44" s="142">
        <v>21.755910737494123</v>
      </c>
    </row>
    <row r="45" spans="1:11" ht="9.9499999999999993" customHeight="1" x14ac:dyDescent="0.15">
      <c r="A45" s="37" t="s">
        <v>439</v>
      </c>
      <c r="B45" s="141">
        <v>4</v>
      </c>
      <c r="C45" s="145" t="s">
        <v>496</v>
      </c>
      <c r="D45" s="141">
        <v>48</v>
      </c>
      <c r="E45" s="145" t="s">
        <v>496</v>
      </c>
      <c r="F45" s="142">
        <v>12</v>
      </c>
      <c r="G45" s="141">
        <v>24</v>
      </c>
      <c r="H45" s="142">
        <v>-56.363636363636367</v>
      </c>
      <c r="I45" s="141">
        <v>440</v>
      </c>
      <c r="J45" s="142">
        <v>-83.918128654970758</v>
      </c>
      <c r="K45" s="142">
        <v>18.333333333333332</v>
      </c>
    </row>
    <row r="46" spans="1:11" s="5" customFormat="1" ht="20.100000000000001" customHeight="1" x14ac:dyDescent="0.15">
      <c r="A46" s="35" t="s">
        <v>37</v>
      </c>
      <c r="B46" s="139">
        <v>9448</v>
      </c>
      <c r="C46" s="140">
        <v>9.7711165330544958</v>
      </c>
      <c r="D46" s="139">
        <v>21605</v>
      </c>
      <c r="E46" s="140">
        <v>19.114566104311393</v>
      </c>
      <c r="F46" s="140">
        <v>2.2867273497036411</v>
      </c>
      <c r="G46" s="139">
        <v>104210</v>
      </c>
      <c r="H46" s="140">
        <v>4.9784421968811756</v>
      </c>
      <c r="I46" s="139">
        <v>275240</v>
      </c>
      <c r="J46" s="140">
        <v>5.6040271031408082</v>
      </c>
      <c r="K46" s="140">
        <v>2.6412052586124171</v>
      </c>
    </row>
    <row r="47" spans="1:11" ht="9.9499999999999993" customHeight="1" x14ac:dyDescent="0.15">
      <c r="A47" s="37" t="s">
        <v>440</v>
      </c>
      <c r="B47" s="141">
        <v>9218</v>
      </c>
      <c r="C47" s="142">
        <v>8.9598108747044876</v>
      </c>
      <c r="D47" s="141">
        <v>20607</v>
      </c>
      <c r="E47" s="142">
        <v>17.687035979440324</v>
      </c>
      <c r="F47" s="142">
        <v>2.2355174658277281</v>
      </c>
      <c r="G47" s="141">
        <v>101718</v>
      </c>
      <c r="H47" s="142">
        <v>4.7926153338965207</v>
      </c>
      <c r="I47" s="141">
        <v>262415</v>
      </c>
      <c r="J47" s="142">
        <v>5.7719825067010646</v>
      </c>
      <c r="K47" s="142">
        <v>2.5798285455868184</v>
      </c>
    </row>
    <row r="48" spans="1:11" ht="9.9499999999999993" customHeight="1" x14ac:dyDescent="0.15">
      <c r="A48" s="37" t="s">
        <v>439</v>
      </c>
      <c r="B48" s="141">
        <v>230</v>
      </c>
      <c r="C48" s="142">
        <v>56.462585034013614</v>
      </c>
      <c r="D48" s="141">
        <v>998</v>
      </c>
      <c r="E48" s="142">
        <v>58.917197452229289</v>
      </c>
      <c r="F48" s="142">
        <v>4.339130434782609</v>
      </c>
      <c r="G48" s="141">
        <v>2492</v>
      </c>
      <c r="H48" s="142">
        <v>13.16984559491371</v>
      </c>
      <c r="I48" s="141">
        <v>12825</v>
      </c>
      <c r="J48" s="142">
        <v>2.2808836430337323</v>
      </c>
      <c r="K48" s="142">
        <v>5.1464686998394864</v>
      </c>
    </row>
    <row r="49" spans="1:11" s="5" customFormat="1" ht="30" customHeight="1" x14ac:dyDescent="0.15">
      <c r="A49" s="29" t="s">
        <v>62</v>
      </c>
      <c r="B49" s="139">
        <v>265656</v>
      </c>
      <c r="C49" s="140">
        <v>0.15570627688572358</v>
      </c>
      <c r="D49" s="139">
        <v>640770</v>
      </c>
      <c r="E49" s="140">
        <v>0.70154925460391837</v>
      </c>
      <c r="F49" s="140">
        <v>2.4120290902520551</v>
      </c>
      <c r="G49" s="139">
        <v>3610783</v>
      </c>
      <c r="H49" s="140">
        <v>3.4925310933348896</v>
      </c>
      <c r="I49" s="139">
        <v>9257916</v>
      </c>
      <c r="J49" s="140">
        <v>1.7700095636975277</v>
      </c>
      <c r="K49" s="140">
        <v>2.5639635502881233</v>
      </c>
    </row>
    <row r="50" spans="1:11" s="5" customFormat="1" ht="9.9499999999999993" customHeight="1" x14ac:dyDescent="0.15">
      <c r="A50" s="35" t="s">
        <v>59</v>
      </c>
      <c r="B50" s="139">
        <v>249061</v>
      </c>
      <c r="C50" s="140">
        <v>-0.53275824197767463</v>
      </c>
      <c r="D50" s="139">
        <v>605165</v>
      </c>
      <c r="E50" s="140">
        <v>0.34689001165696709</v>
      </c>
      <c r="F50" s="140">
        <v>2.4297862772573788</v>
      </c>
      <c r="G50" s="139">
        <v>3341555</v>
      </c>
      <c r="H50" s="140">
        <v>2.9583674827609627</v>
      </c>
      <c r="I50" s="139">
        <v>8667119</v>
      </c>
      <c r="J50" s="140">
        <v>1.4272289810840277</v>
      </c>
      <c r="K50" s="140">
        <v>2.5937382446196455</v>
      </c>
    </row>
    <row r="51" spans="1:11" s="5" customFormat="1" ht="9.9499999999999993" customHeight="1" x14ac:dyDescent="0.15">
      <c r="A51" s="35" t="s">
        <v>154</v>
      </c>
      <c r="B51" s="139">
        <v>16595</v>
      </c>
      <c r="C51" s="140">
        <v>11.76589439655173</v>
      </c>
      <c r="D51" s="139">
        <v>35605</v>
      </c>
      <c r="E51" s="140">
        <v>7.137483826317208</v>
      </c>
      <c r="F51" s="140">
        <v>2.1455257607713167</v>
      </c>
      <c r="G51" s="139">
        <v>269228</v>
      </c>
      <c r="H51" s="140">
        <v>10.615429494106195</v>
      </c>
      <c r="I51" s="139">
        <v>590797</v>
      </c>
      <c r="J51" s="140">
        <v>7.0788777322651981</v>
      </c>
      <c r="K51" s="140">
        <v>2.1944114282318332</v>
      </c>
    </row>
    <row r="52" spans="1:11" ht="33" customHeight="1" x14ac:dyDescent="0.15">
      <c r="A52" s="30" t="s">
        <v>63</v>
      </c>
      <c r="B52" s="141">
        <v>264752</v>
      </c>
      <c r="C52" s="142">
        <v>5.2529543144132163E-2</v>
      </c>
      <c r="D52" s="141">
        <v>638509</v>
      </c>
      <c r="E52" s="142">
        <v>0.64230479450975508</v>
      </c>
      <c r="F52" s="142">
        <v>2.4117249350335408</v>
      </c>
      <c r="G52" s="141">
        <v>3422048</v>
      </c>
      <c r="H52" s="142">
        <v>3.4529898613259604</v>
      </c>
      <c r="I52" s="141">
        <v>8686392</v>
      </c>
      <c r="J52" s="142">
        <v>1.6941866237086884</v>
      </c>
      <c r="K52" s="142">
        <v>2.5383606542047334</v>
      </c>
    </row>
    <row r="53" spans="1:11" ht="9.9499999999999993" customHeight="1" x14ac:dyDescent="0.15">
      <c r="A53" s="37" t="s">
        <v>59</v>
      </c>
      <c r="B53" s="141">
        <v>248183</v>
      </c>
      <c r="C53" s="142">
        <v>-0.64055600261026768</v>
      </c>
      <c r="D53" s="141">
        <v>602983</v>
      </c>
      <c r="E53" s="142">
        <v>0.28206164443933801</v>
      </c>
      <c r="F53" s="142">
        <v>2.4295902620243934</v>
      </c>
      <c r="G53" s="141">
        <v>3168265</v>
      </c>
      <c r="H53" s="142">
        <v>2.8951119491569131</v>
      </c>
      <c r="I53" s="141">
        <v>8136310</v>
      </c>
      <c r="J53" s="142">
        <v>1.3151288506002459</v>
      </c>
      <c r="K53" s="142">
        <v>2.5680648556859986</v>
      </c>
    </row>
    <row r="54" spans="1:11" ht="9.9499999999999993" customHeight="1" x14ac:dyDescent="0.15">
      <c r="A54" s="37" t="s">
        <v>154</v>
      </c>
      <c r="B54" s="141">
        <v>16569</v>
      </c>
      <c r="C54" s="142">
        <v>11.726230613621041</v>
      </c>
      <c r="D54" s="141">
        <v>35526</v>
      </c>
      <c r="E54" s="142">
        <v>7.1771201013666399</v>
      </c>
      <c r="F54" s="142">
        <v>2.1441245699800833</v>
      </c>
      <c r="G54" s="141">
        <v>253783</v>
      </c>
      <c r="H54" s="142">
        <v>10.963761652412686</v>
      </c>
      <c r="I54" s="141">
        <v>550082</v>
      </c>
      <c r="J54" s="142">
        <v>7.6515115933179914</v>
      </c>
      <c r="K54" s="142">
        <v>2.1675289518998513</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42</v>
      </c>
      <c r="B1" s="237"/>
      <c r="C1" s="237"/>
      <c r="D1" s="237"/>
      <c r="E1" s="237"/>
      <c r="F1" s="237"/>
      <c r="G1" s="237"/>
      <c r="H1" s="237"/>
      <c r="I1" s="237"/>
      <c r="J1" s="237"/>
      <c r="K1" s="237"/>
    </row>
    <row r="2" spans="1:11" s="14" customFormat="1" ht="9.9499999999999993" customHeight="1" x14ac:dyDescent="0.2">
      <c r="A2" s="254" t="s">
        <v>153</v>
      </c>
      <c r="B2" s="249" t="s">
        <v>493</v>
      </c>
      <c r="C2" s="245"/>
      <c r="D2" s="245"/>
      <c r="E2" s="245"/>
      <c r="F2" s="245"/>
      <c r="G2" s="250" t="s">
        <v>494</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540</v>
      </c>
      <c r="B6" s="139">
        <v>264752</v>
      </c>
      <c r="C6" s="140">
        <v>5.2529543144132163E-2</v>
      </c>
      <c r="D6" s="139">
        <v>638509</v>
      </c>
      <c r="E6" s="140">
        <v>0.64230479450975508</v>
      </c>
      <c r="F6" s="140">
        <v>2.4117249350335408</v>
      </c>
      <c r="G6" s="139">
        <v>3422048</v>
      </c>
      <c r="H6" s="140">
        <v>3.4529898613259604</v>
      </c>
      <c r="I6" s="139">
        <v>8686392</v>
      </c>
      <c r="J6" s="140">
        <v>1.6941866237086884</v>
      </c>
      <c r="K6" s="140">
        <v>2.5383606542047334</v>
      </c>
    </row>
    <row r="7" spans="1:11" s="5" customFormat="1" ht="18" customHeight="1" x14ac:dyDescent="0.15">
      <c r="A7" s="157" t="s">
        <v>59</v>
      </c>
      <c r="B7" s="139">
        <v>248183</v>
      </c>
      <c r="C7" s="140">
        <v>-0.64055600261026768</v>
      </c>
      <c r="D7" s="139">
        <v>602983</v>
      </c>
      <c r="E7" s="140">
        <v>0.28206164443933801</v>
      </c>
      <c r="F7" s="140">
        <v>2.4295902620243934</v>
      </c>
      <c r="G7" s="139">
        <v>3168265</v>
      </c>
      <c r="H7" s="140">
        <v>2.8951119491569131</v>
      </c>
      <c r="I7" s="139">
        <v>8136310</v>
      </c>
      <c r="J7" s="140">
        <v>1.3151288506002459</v>
      </c>
      <c r="K7" s="140">
        <v>2.5680648556859986</v>
      </c>
    </row>
    <row r="8" spans="1:11" s="5" customFormat="1" ht="18" customHeight="1" x14ac:dyDescent="0.15">
      <c r="A8" s="157" t="s">
        <v>154</v>
      </c>
      <c r="B8" s="139">
        <v>16569</v>
      </c>
      <c r="C8" s="140">
        <v>11.726230613621041</v>
      </c>
      <c r="D8" s="139">
        <v>35526</v>
      </c>
      <c r="E8" s="140">
        <v>7.1771201013666399</v>
      </c>
      <c r="F8" s="140">
        <v>2.1441245699800833</v>
      </c>
      <c r="G8" s="139">
        <v>253783</v>
      </c>
      <c r="H8" s="140">
        <v>10.963761652412686</v>
      </c>
      <c r="I8" s="139">
        <v>550082</v>
      </c>
      <c r="J8" s="140">
        <v>7.6515115933179914</v>
      </c>
      <c r="K8" s="140">
        <v>2.1675289518998513</v>
      </c>
    </row>
    <row r="9" spans="1:11" s="5" customFormat="1" ht="18" customHeight="1" x14ac:dyDescent="0.15">
      <c r="A9" s="157" t="s">
        <v>497</v>
      </c>
      <c r="B9" s="139">
        <v>12203</v>
      </c>
      <c r="C9" s="140">
        <v>5.9564122601371849</v>
      </c>
      <c r="D9" s="139">
        <v>28321</v>
      </c>
      <c r="E9" s="140">
        <v>8.7136770181566874</v>
      </c>
      <c r="F9" s="140">
        <v>2.3208227485044661</v>
      </c>
      <c r="G9" s="139">
        <v>196327</v>
      </c>
      <c r="H9" s="140">
        <v>9.0402665926131647</v>
      </c>
      <c r="I9" s="139">
        <v>441587</v>
      </c>
      <c r="J9" s="140">
        <v>7.3389321698124661</v>
      </c>
      <c r="K9" s="140">
        <v>2.2492423354912976</v>
      </c>
    </row>
    <row r="10" spans="1:11" ht="9" customHeight="1" x14ac:dyDescent="0.15">
      <c r="A10" s="43" t="s">
        <v>471</v>
      </c>
      <c r="B10" s="141">
        <v>464</v>
      </c>
      <c r="C10" s="142">
        <v>-3.9337474120082874</v>
      </c>
      <c r="D10" s="141">
        <v>772</v>
      </c>
      <c r="E10" s="142">
        <v>-18.565400843881861</v>
      </c>
      <c r="F10" s="142">
        <v>1.6637931034482758</v>
      </c>
      <c r="G10" s="141">
        <v>9241</v>
      </c>
      <c r="H10" s="142">
        <v>8.9740566037735903</v>
      </c>
      <c r="I10" s="141">
        <v>19951</v>
      </c>
      <c r="J10" s="142">
        <v>17.393350985583993</v>
      </c>
      <c r="K10" s="142">
        <v>2.1589654799264149</v>
      </c>
    </row>
    <row r="11" spans="1:11" ht="9" customHeight="1" x14ac:dyDescent="0.15">
      <c r="A11" s="43" t="s">
        <v>498</v>
      </c>
      <c r="B11" s="141">
        <v>68</v>
      </c>
      <c r="C11" s="142">
        <v>33.333333333333343</v>
      </c>
      <c r="D11" s="141">
        <v>110</v>
      </c>
      <c r="E11" s="142">
        <v>-69.613259668508292</v>
      </c>
      <c r="F11" s="142">
        <v>1.6176470588235294</v>
      </c>
      <c r="G11" s="141">
        <v>1070</v>
      </c>
      <c r="H11" s="142">
        <v>14.806866952789704</v>
      </c>
      <c r="I11" s="141">
        <v>3451</v>
      </c>
      <c r="J11" s="142">
        <v>19.164364640883974</v>
      </c>
      <c r="K11" s="142">
        <v>3.2252336448598129</v>
      </c>
    </row>
    <row r="12" spans="1:11" ht="9" customHeight="1" x14ac:dyDescent="0.15">
      <c r="A12" s="43" t="s">
        <v>472</v>
      </c>
      <c r="B12" s="141">
        <v>333</v>
      </c>
      <c r="C12" s="142">
        <v>0.60422960725075825</v>
      </c>
      <c r="D12" s="141">
        <v>725</v>
      </c>
      <c r="E12" s="142">
        <v>1.5406162464986011</v>
      </c>
      <c r="F12" s="142">
        <v>2.1771771771771773</v>
      </c>
      <c r="G12" s="141">
        <v>13379</v>
      </c>
      <c r="H12" s="142">
        <v>25.825260979968022</v>
      </c>
      <c r="I12" s="141">
        <v>22655</v>
      </c>
      <c r="J12" s="142">
        <v>20.923405390979454</v>
      </c>
      <c r="K12" s="142">
        <v>1.6933253606398087</v>
      </c>
    </row>
    <row r="13" spans="1:11" ht="9" customHeight="1" x14ac:dyDescent="0.15">
      <c r="A13" s="43" t="s">
        <v>499</v>
      </c>
      <c r="B13" s="141">
        <v>13</v>
      </c>
      <c r="C13" s="142">
        <v>-7.1428571428571388</v>
      </c>
      <c r="D13" s="141">
        <v>19</v>
      </c>
      <c r="E13" s="142">
        <v>-57.777777777777779</v>
      </c>
      <c r="F13" s="142">
        <v>1.4615384615384615</v>
      </c>
      <c r="G13" s="141">
        <v>380</v>
      </c>
      <c r="H13" s="142">
        <v>16.92307692307692</v>
      </c>
      <c r="I13" s="141">
        <v>685</v>
      </c>
      <c r="J13" s="142">
        <v>22.980251346499102</v>
      </c>
      <c r="K13" s="142">
        <v>1.8026315789473684</v>
      </c>
    </row>
    <row r="14" spans="1:11" ht="9" customHeight="1" x14ac:dyDescent="0.15">
      <c r="A14" s="43" t="s">
        <v>500</v>
      </c>
      <c r="B14" s="141">
        <v>76</v>
      </c>
      <c r="C14" s="142">
        <v>-10.588235294117652</v>
      </c>
      <c r="D14" s="141">
        <v>152</v>
      </c>
      <c r="E14" s="142">
        <v>21.599999999999994</v>
      </c>
      <c r="F14" s="142">
        <v>2</v>
      </c>
      <c r="G14" s="141">
        <v>2083</v>
      </c>
      <c r="H14" s="142">
        <v>23.181549379065643</v>
      </c>
      <c r="I14" s="141">
        <v>3834</v>
      </c>
      <c r="J14" s="142">
        <v>4.926108374384242</v>
      </c>
      <c r="K14" s="142">
        <v>1.8406144983197312</v>
      </c>
    </row>
    <row r="15" spans="1:11" ht="9" customHeight="1" x14ac:dyDescent="0.15">
      <c r="A15" s="43" t="s">
        <v>65</v>
      </c>
      <c r="B15" s="141">
        <v>763</v>
      </c>
      <c r="C15" s="142">
        <v>2.6917900403768442</v>
      </c>
      <c r="D15" s="141">
        <v>1266</v>
      </c>
      <c r="E15" s="142">
        <v>-0.93896713615023941</v>
      </c>
      <c r="F15" s="142">
        <v>1.6592398427260813</v>
      </c>
      <c r="G15" s="141">
        <v>11731</v>
      </c>
      <c r="H15" s="142">
        <v>9.2577069945049857</v>
      </c>
      <c r="I15" s="141">
        <v>21088</v>
      </c>
      <c r="J15" s="142">
        <v>5.3925733419960977</v>
      </c>
      <c r="K15" s="142">
        <v>1.7976302105532349</v>
      </c>
    </row>
    <row r="16" spans="1:11" ht="9" customHeight="1" x14ac:dyDescent="0.15">
      <c r="A16" s="43" t="s">
        <v>501</v>
      </c>
      <c r="B16" s="141">
        <v>48</v>
      </c>
      <c r="C16" s="142">
        <v>-35.13513513513513</v>
      </c>
      <c r="D16" s="141">
        <v>100</v>
      </c>
      <c r="E16" s="142">
        <v>-31.506849315068493</v>
      </c>
      <c r="F16" s="142">
        <v>2.0833333333333335</v>
      </c>
      <c r="G16" s="141">
        <v>627</v>
      </c>
      <c r="H16" s="142">
        <v>2.955665024630548</v>
      </c>
      <c r="I16" s="141">
        <v>1311</v>
      </c>
      <c r="J16" s="142">
        <v>-4.9311094996374152</v>
      </c>
      <c r="K16" s="142">
        <v>2.0909090909090908</v>
      </c>
    </row>
    <row r="17" spans="1:13" ht="9" customHeight="1" x14ac:dyDescent="0.15">
      <c r="A17" s="43" t="s">
        <v>502</v>
      </c>
      <c r="B17" s="141">
        <v>57</v>
      </c>
      <c r="C17" s="142">
        <v>18.75</v>
      </c>
      <c r="D17" s="141">
        <v>150</v>
      </c>
      <c r="E17" s="142">
        <v>89.87341772151899</v>
      </c>
      <c r="F17" s="142">
        <v>2.6315789473684212</v>
      </c>
      <c r="G17" s="141">
        <v>688</v>
      </c>
      <c r="H17" s="142">
        <v>2.6865671641791096</v>
      </c>
      <c r="I17" s="141">
        <v>1426</v>
      </c>
      <c r="J17" s="142">
        <v>-4.6153846153846132</v>
      </c>
      <c r="K17" s="142">
        <v>2.0726744186046511</v>
      </c>
    </row>
    <row r="18" spans="1:13" ht="9" customHeight="1" x14ac:dyDescent="0.15">
      <c r="A18" s="43" t="s">
        <v>503</v>
      </c>
      <c r="B18" s="141">
        <v>2</v>
      </c>
      <c r="C18" s="142">
        <v>0</v>
      </c>
      <c r="D18" s="141">
        <v>2</v>
      </c>
      <c r="E18" s="142">
        <v>0</v>
      </c>
      <c r="F18" s="142">
        <v>1</v>
      </c>
      <c r="G18" s="141">
        <v>131</v>
      </c>
      <c r="H18" s="142">
        <v>-45.867768595041319</v>
      </c>
      <c r="I18" s="141">
        <v>231</v>
      </c>
      <c r="J18" s="142">
        <v>-41.813602015113354</v>
      </c>
      <c r="K18" s="142">
        <v>1.7633587786259541</v>
      </c>
    </row>
    <row r="19" spans="1:13" ht="9" customHeight="1" x14ac:dyDescent="0.15">
      <c r="A19" s="43" t="s">
        <v>325</v>
      </c>
      <c r="B19" s="141">
        <v>679</v>
      </c>
      <c r="C19" s="142">
        <v>-4.6348314606741638</v>
      </c>
      <c r="D19" s="141">
        <v>1467</v>
      </c>
      <c r="E19" s="142">
        <v>-4.9254698639014975</v>
      </c>
      <c r="F19" s="142">
        <v>2.1605301914580264</v>
      </c>
      <c r="G19" s="141">
        <v>9799</v>
      </c>
      <c r="H19" s="142">
        <v>20.82614056720098</v>
      </c>
      <c r="I19" s="141">
        <v>20707</v>
      </c>
      <c r="J19" s="142">
        <v>18.576418713852149</v>
      </c>
      <c r="K19" s="142">
        <v>2.1131748137565056</v>
      </c>
    </row>
    <row r="20" spans="1:13" ht="9" customHeight="1" x14ac:dyDescent="0.15">
      <c r="A20" s="109" t="s">
        <v>504</v>
      </c>
      <c r="B20" s="141">
        <v>96</v>
      </c>
      <c r="C20" s="142">
        <v>123.25581395348837</v>
      </c>
      <c r="D20" s="141">
        <v>258</v>
      </c>
      <c r="E20" s="142">
        <v>-50.574712643678161</v>
      </c>
      <c r="F20" s="142">
        <v>2.6875</v>
      </c>
      <c r="G20" s="141">
        <v>1603</v>
      </c>
      <c r="H20" s="142">
        <v>-28.116591928251125</v>
      </c>
      <c r="I20" s="141">
        <v>4056</v>
      </c>
      <c r="J20" s="142">
        <v>-42.320819112627987</v>
      </c>
      <c r="K20" s="142">
        <v>2.5302557704304429</v>
      </c>
    </row>
    <row r="21" spans="1:13" ht="9" customHeight="1" x14ac:dyDescent="0.15">
      <c r="A21" s="43" t="s">
        <v>505</v>
      </c>
      <c r="B21" s="141">
        <v>20</v>
      </c>
      <c r="C21" s="142">
        <v>-64.912280701754383</v>
      </c>
      <c r="D21" s="141">
        <v>41</v>
      </c>
      <c r="E21" s="142">
        <v>-77.595628415300553</v>
      </c>
      <c r="F21" s="142">
        <v>2.0499999999999998</v>
      </c>
      <c r="G21" s="141">
        <v>690</v>
      </c>
      <c r="H21" s="142">
        <v>42.268041237113408</v>
      </c>
      <c r="I21" s="141">
        <v>1379</v>
      </c>
      <c r="J21" s="142">
        <v>18.369098712446359</v>
      </c>
      <c r="K21" s="142">
        <v>1.9985507246376812</v>
      </c>
    </row>
    <row r="22" spans="1:13" ht="9" customHeight="1" x14ac:dyDescent="0.15">
      <c r="A22" s="43" t="s">
        <v>506</v>
      </c>
      <c r="B22" s="141">
        <v>111</v>
      </c>
      <c r="C22" s="142">
        <v>68.181818181818187</v>
      </c>
      <c r="D22" s="141">
        <v>150</v>
      </c>
      <c r="E22" s="142">
        <v>-13.793103448275858</v>
      </c>
      <c r="F22" s="142">
        <v>1.3513513513513513</v>
      </c>
      <c r="G22" s="141">
        <v>979</v>
      </c>
      <c r="H22" s="142">
        <v>1.450777202072544</v>
      </c>
      <c r="I22" s="141">
        <v>1792</v>
      </c>
      <c r="J22" s="142">
        <v>-8.1967213114754145</v>
      </c>
      <c r="K22" s="142">
        <v>1.8304392236976508</v>
      </c>
    </row>
    <row r="23" spans="1:13" ht="9" customHeight="1" x14ac:dyDescent="0.15">
      <c r="A23" s="43" t="s">
        <v>507</v>
      </c>
      <c r="B23" s="141">
        <v>105</v>
      </c>
      <c r="C23" s="142">
        <v>-48.780487804878049</v>
      </c>
      <c r="D23" s="141">
        <v>145</v>
      </c>
      <c r="E23" s="142">
        <v>-53.074433656957929</v>
      </c>
      <c r="F23" s="142">
        <v>1.3809523809523809</v>
      </c>
      <c r="G23" s="141">
        <v>1890</v>
      </c>
      <c r="H23" s="142">
        <v>-3.4236075625958051</v>
      </c>
      <c r="I23" s="141">
        <v>3214</v>
      </c>
      <c r="J23" s="142">
        <v>-7.590569292696955</v>
      </c>
      <c r="K23" s="142">
        <v>1.7005291005291006</v>
      </c>
    </row>
    <row r="24" spans="1:13" ht="9" customHeight="1" x14ac:dyDescent="0.15">
      <c r="A24" s="43" t="s">
        <v>508</v>
      </c>
      <c r="B24" s="141">
        <v>9</v>
      </c>
      <c r="C24" s="142">
        <v>-18.181818181818187</v>
      </c>
      <c r="D24" s="141">
        <v>10</v>
      </c>
      <c r="E24" s="142">
        <v>-60</v>
      </c>
      <c r="F24" s="142">
        <v>1.1111111111111112</v>
      </c>
      <c r="G24" s="141">
        <v>81</v>
      </c>
      <c r="H24" s="142">
        <v>-13.829787234042556</v>
      </c>
      <c r="I24" s="141">
        <v>173</v>
      </c>
      <c r="J24" s="142">
        <v>-7.4866310160427787</v>
      </c>
      <c r="K24" s="142">
        <v>2.1358024691358026</v>
      </c>
    </row>
    <row r="25" spans="1:13" ht="9" customHeight="1" x14ac:dyDescent="0.15">
      <c r="A25" s="43" t="s">
        <v>321</v>
      </c>
      <c r="B25" s="141">
        <v>1202</v>
      </c>
      <c r="C25" s="142">
        <v>-5.354330708661422</v>
      </c>
      <c r="D25" s="141">
        <v>2322</v>
      </c>
      <c r="E25" s="142">
        <v>-8.9768718149745155</v>
      </c>
      <c r="F25" s="142">
        <v>1.9317803660565724</v>
      </c>
      <c r="G25" s="141">
        <v>33358</v>
      </c>
      <c r="H25" s="142">
        <v>1.3766904725725624</v>
      </c>
      <c r="I25" s="141">
        <v>82924</v>
      </c>
      <c r="J25" s="142">
        <v>4.3357910365132426</v>
      </c>
      <c r="K25" s="142">
        <v>2.4858804484681336</v>
      </c>
    </row>
    <row r="26" spans="1:13" ht="9" customHeight="1" x14ac:dyDescent="0.15">
      <c r="A26" s="43" t="s">
        <v>509</v>
      </c>
      <c r="B26" s="141">
        <v>124</v>
      </c>
      <c r="C26" s="142">
        <v>18.095238095238102</v>
      </c>
      <c r="D26" s="141">
        <v>174</v>
      </c>
      <c r="E26" s="142">
        <v>10.12658227848101</v>
      </c>
      <c r="F26" s="142">
        <v>1.403225806451613</v>
      </c>
      <c r="G26" s="141">
        <v>2772</v>
      </c>
      <c r="H26" s="142">
        <v>11.191335740072205</v>
      </c>
      <c r="I26" s="141">
        <v>5408</v>
      </c>
      <c r="J26" s="142">
        <v>5.132192846034215</v>
      </c>
      <c r="K26" s="142">
        <v>1.950937950937951</v>
      </c>
    </row>
    <row r="27" spans="1:13" ht="9" customHeight="1" x14ac:dyDescent="0.15">
      <c r="A27" s="43" t="s">
        <v>66</v>
      </c>
      <c r="B27" s="141">
        <v>1413</v>
      </c>
      <c r="C27" s="142">
        <v>-8.0676642810670103</v>
      </c>
      <c r="D27" s="141">
        <v>2354</v>
      </c>
      <c r="E27" s="142">
        <v>-17.112676056338032</v>
      </c>
      <c r="F27" s="142">
        <v>1.6659589525831564</v>
      </c>
      <c r="G27" s="141">
        <v>19274</v>
      </c>
      <c r="H27" s="142">
        <v>5.1098871134863941</v>
      </c>
      <c r="I27" s="141">
        <v>39208</v>
      </c>
      <c r="J27" s="142">
        <v>5.2450743544317362</v>
      </c>
      <c r="K27" s="142">
        <v>2.0342430216872471</v>
      </c>
    </row>
    <row r="28" spans="1:13" ht="9" customHeight="1" x14ac:dyDescent="0.15">
      <c r="A28" s="43" t="s">
        <v>322</v>
      </c>
      <c r="B28" s="141">
        <v>1451</v>
      </c>
      <c r="C28" s="142">
        <v>34.476367006487493</v>
      </c>
      <c r="D28" s="141">
        <v>4738</v>
      </c>
      <c r="E28" s="142">
        <v>46.234567901234556</v>
      </c>
      <c r="F28" s="142">
        <v>3.2653342522398345</v>
      </c>
      <c r="G28" s="141">
        <v>15265</v>
      </c>
      <c r="H28" s="142">
        <v>16.767383156123302</v>
      </c>
      <c r="I28" s="141">
        <v>47377</v>
      </c>
      <c r="J28" s="142">
        <v>15.839018068901439</v>
      </c>
      <c r="K28" s="142">
        <v>3.1036357680969537</v>
      </c>
    </row>
    <row r="29" spans="1:13" ht="9" customHeight="1" x14ac:dyDescent="0.15">
      <c r="A29" s="43" t="s">
        <v>510</v>
      </c>
      <c r="B29" s="141">
        <v>67</v>
      </c>
      <c r="C29" s="142">
        <v>-20.238095238095241</v>
      </c>
      <c r="D29" s="141">
        <v>266</v>
      </c>
      <c r="E29" s="142">
        <v>141.81818181818181</v>
      </c>
      <c r="F29" s="142">
        <v>3.9701492537313432</v>
      </c>
      <c r="G29" s="141">
        <v>918</v>
      </c>
      <c r="H29" s="142">
        <v>-5.8461538461538396</v>
      </c>
      <c r="I29" s="141">
        <v>2871</v>
      </c>
      <c r="J29" s="142">
        <v>-29.718482252141982</v>
      </c>
      <c r="K29" s="142">
        <v>3.1274509803921569</v>
      </c>
      <c r="M29" s="24"/>
    </row>
    <row r="30" spans="1:13" ht="9" customHeight="1" x14ac:dyDescent="0.15">
      <c r="A30" s="43" t="s">
        <v>486</v>
      </c>
      <c r="B30" s="141">
        <v>218</v>
      </c>
      <c r="C30" s="142">
        <v>20.44198895027624</v>
      </c>
      <c r="D30" s="141">
        <v>1458</v>
      </c>
      <c r="E30" s="142">
        <v>62.180200222469409</v>
      </c>
      <c r="F30" s="142">
        <v>6.6880733944954125</v>
      </c>
      <c r="G30" s="141">
        <v>2251</v>
      </c>
      <c r="H30" s="142">
        <v>-3.2244196044711941</v>
      </c>
      <c r="I30" s="141">
        <v>8839</v>
      </c>
      <c r="J30" s="142">
        <v>-18.982584784601286</v>
      </c>
      <c r="K30" s="142">
        <v>3.9266992447800977</v>
      </c>
      <c r="M30" s="24"/>
    </row>
    <row r="31" spans="1:13" ht="9" customHeight="1" x14ac:dyDescent="0.15">
      <c r="A31" s="43" t="s">
        <v>511</v>
      </c>
      <c r="B31" s="141">
        <v>523</v>
      </c>
      <c r="C31" s="142">
        <v>44.475138121546962</v>
      </c>
      <c r="D31" s="141">
        <v>1216</v>
      </c>
      <c r="E31" s="142">
        <v>43.73522458628841</v>
      </c>
      <c r="F31" s="142">
        <v>2.3250478011472278</v>
      </c>
      <c r="G31" s="141">
        <v>5842</v>
      </c>
      <c r="H31" s="142">
        <v>39.527107714353946</v>
      </c>
      <c r="I31" s="141">
        <v>13814</v>
      </c>
      <c r="J31" s="142">
        <v>28.970217533376911</v>
      </c>
      <c r="K31" s="142">
        <v>2.3646011639849367</v>
      </c>
      <c r="M31" s="24"/>
    </row>
    <row r="32" spans="1:13" ht="9" customHeight="1" x14ac:dyDescent="0.15">
      <c r="A32" s="43" t="s">
        <v>512</v>
      </c>
      <c r="B32" s="141">
        <v>237</v>
      </c>
      <c r="C32" s="142">
        <v>-6.324110671936765</v>
      </c>
      <c r="D32" s="141">
        <v>392</v>
      </c>
      <c r="E32" s="142">
        <v>-24.615384615384613</v>
      </c>
      <c r="F32" s="142">
        <v>1.6540084388185654</v>
      </c>
      <c r="G32" s="141">
        <v>8392</v>
      </c>
      <c r="H32" s="142">
        <v>9.5990596839493207</v>
      </c>
      <c r="I32" s="141">
        <v>12384</v>
      </c>
      <c r="J32" s="142">
        <v>10.88825214899714</v>
      </c>
      <c r="K32" s="142">
        <v>1.4756911344137273</v>
      </c>
    </row>
    <row r="33" spans="1:11" ht="9" customHeight="1" x14ac:dyDescent="0.15">
      <c r="A33" s="43" t="s">
        <v>323</v>
      </c>
      <c r="B33" s="141">
        <v>1182</v>
      </c>
      <c r="C33" s="142">
        <v>13.326941514860977</v>
      </c>
      <c r="D33" s="141">
        <v>2095</v>
      </c>
      <c r="E33" s="142">
        <v>5.8615462354724599</v>
      </c>
      <c r="F33" s="142">
        <v>1.772419627749577</v>
      </c>
      <c r="G33" s="141">
        <v>20406</v>
      </c>
      <c r="H33" s="142">
        <v>10.463920316137063</v>
      </c>
      <c r="I33" s="141">
        <v>39808</v>
      </c>
      <c r="J33" s="142">
        <v>9.9607756477542608</v>
      </c>
      <c r="K33" s="142">
        <v>1.9507987846711752</v>
      </c>
    </row>
    <row r="34" spans="1:11" ht="9" customHeight="1" x14ac:dyDescent="0.15">
      <c r="A34" s="43" t="s">
        <v>485</v>
      </c>
      <c r="B34" s="141">
        <v>200</v>
      </c>
      <c r="C34" s="142">
        <v>55.038759689922472</v>
      </c>
      <c r="D34" s="141">
        <v>1711</v>
      </c>
      <c r="E34" s="142">
        <v>159.63581183611535</v>
      </c>
      <c r="F34" s="142">
        <v>8.5549999999999997</v>
      </c>
      <c r="G34" s="141">
        <v>2284</v>
      </c>
      <c r="H34" s="142">
        <v>41.951522684897441</v>
      </c>
      <c r="I34" s="141">
        <v>9788</v>
      </c>
      <c r="J34" s="142">
        <v>12.170524868209952</v>
      </c>
      <c r="K34" s="142">
        <v>4.2854640980735548</v>
      </c>
    </row>
    <row r="35" spans="1:11" ht="9" customHeight="1" x14ac:dyDescent="0.15">
      <c r="A35" s="43" t="s">
        <v>513</v>
      </c>
      <c r="B35" s="141">
        <v>87</v>
      </c>
      <c r="C35" s="142">
        <v>-8.4210526315789451</v>
      </c>
      <c r="D35" s="141">
        <v>303</v>
      </c>
      <c r="E35" s="142">
        <v>67.403314917127062</v>
      </c>
      <c r="F35" s="142">
        <v>3.4827586206896552</v>
      </c>
      <c r="G35" s="141">
        <v>943</v>
      </c>
      <c r="H35" s="142">
        <v>26.747311827956992</v>
      </c>
      <c r="I35" s="141">
        <v>3534</v>
      </c>
      <c r="J35" s="142">
        <v>116.54411764705881</v>
      </c>
      <c r="K35" s="142">
        <v>3.7476139978791094</v>
      </c>
    </row>
    <row r="36" spans="1:11" ht="9" customHeight="1" x14ac:dyDescent="0.15">
      <c r="A36" s="43" t="s">
        <v>487</v>
      </c>
      <c r="B36" s="141">
        <v>407</v>
      </c>
      <c r="C36" s="142">
        <v>27.987421383647799</v>
      </c>
      <c r="D36" s="141">
        <v>1234</v>
      </c>
      <c r="E36" s="142">
        <v>111.30136986301369</v>
      </c>
      <c r="F36" s="142">
        <v>3.0319410319410318</v>
      </c>
      <c r="G36" s="141">
        <v>4540</v>
      </c>
      <c r="H36" s="142">
        <v>8.7425149700598865</v>
      </c>
      <c r="I36" s="141">
        <v>11123</v>
      </c>
      <c r="J36" s="142">
        <v>11.598274305207184</v>
      </c>
      <c r="K36" s="142">
        <v>2.4500000000000002</v>
      </c>
    </row>
    <row r="37" spans="1:11" ht="9" customHeight="1" x14ac:dyDescent="0.15">
      <c r="A37" s="43" t="s">
        <v>324</v>
      </c>
      <c r="B37" s="141">
        <v>729</v>
      </c>
      <c r="C37" s="142">
        <v>-2.2788203753351155</v>
      </c>
      <c r="D37" s="141">
        <v>1445</v>
      </c>
      <c r="E37" s="142">
        <v>-19.002242152466366</v>
      </c>
      <c r="F37" s="142">
        <v>1.9821673525377228</v>
      </c>
      <c r="G37" s="141">
        <v>7041</v>
      </c>
      <c r="H37" s="142">
        <v>11.514095660437121</v>
      </c>
      <c r="I37" s="141">
        <v>15940</v>
      </c>
      <c r="J37" s="142">
        <v>5.681893522508787</v>
      </c>
      <c r="K37" s="142">
        <v>2.2638829711688682</v>
      </c>
    </row>
    <row r="38" spans="1:11" ht="9" customHeight="1" x14ac:dyDescent="0.15">
      <c r="A38" s="43" t="s">
        <v>514</v>
      </c>
      <c r="B38" s="141">
        <v>74</v>
      </c>
      <c r="C38" s="142">
        <v>-23.711340206185568</v>
      </c>
      <c r="D38" s="141">
        <v>107</v>
      </c>
      <c r="E38" s="142">
        <v>-55.967078189300409</v>
      </c>
      <c r="F38" s="142">
        <v>1.4459459459459461</v>
      </c>
      <c r="G38" s="141">
        <v>949</v>
      </c>
      <c r="H38" s="142">
        <v>-26.547987616099064</v>
      </c>
      <c r="I38" s="141">
        <v>2113</v>
      </c>
      <c r="J38" s="142">
        <v>-35.04457423916385</v>
      </c>
      <c r="K38" s="142">
        <v>2.2265542676501582</v>
      </c>
    </row>
    <row r="39" spans="1:11" ht="9" customHeight="1" x14ac:dyDescent="0.15">
      <c r="A39" s="43" t="s">
        <v>515</v>
      </c>
      <c r="B39" s="141">
        <v>170</v>
      </c>
      <c r="C39" s="142">
        <v>-15</v>
      </c>
      <c r="D39" s="141">
        <v>391</v>
      </c>
      <c r="E39" s="142">
        <v>8.9136490250696312</v>
      </c>
      <c r="F39" s="142">
        <v>2.2999999999999998</v>
      </c>
      <c r="G39" s="141">
        <v>1801</v>
      </c>
      <c r="H39" s="142">
        <v>34.704562453253544</v>
      </c>
      <c r="I39" s="141">
        <v>5212</v>
      </c>
      <c r="J39" s="142">
        <v>30.692076228686062</v>
      </c>
      <c r="K39" s="142">
        <v>2.8939478067740145</v>
      </c>
    </row>
    <row r="40" spans="1:11" ht="9" customHeight="1" x14ac:dyDescent="0.15">
      <c r="A40" s="43" t="s">
        <v>516</v>
      </c>
      <c r="B40" s="141">
        <v>348</v>
      </c>
      <c r="C40" s="142">
        <v>114.81481481481481</v>
      </c>
      <c r="D40" s="141">
        <v>986</v>
      </c>
      <c r="E40" s="142">
        <v>66.835871404399313</v>
      </c>
      <c r="F40" s="142">
        <v>2.8333333333333335</v>
      </c>
      <c r="G40" s="141">
        <v>2962</v>
      </c>
      <c r="H40" s="142">
        <v>20.308692120227462</v>
      </c>
      <c r="I40" s="141">
        <v>8670</v>
      </c>
      <c r="J40" s="142">
        <v>18.572210065645521</v>
      </c>
      <c r="K40" s="142">
        <v>2.927076299797434</v>
      </c>
    </row>
    <row r="41" spans="1:11" ht="9" customHeight="1" x14ac:dyDescent="0.15">
      <c r="A41" s="43" t="s">
        <v>67</v>
      </c>
      <c r="B41" s="141">
        <v>655</v>
      </c>
      <c r="C41" s="142">
        <v>-6.4285714285714306</v>
      </c>
      <c r="D41" s="141">
        <v>1202</v>
      </c>
      <c r="E41" s="142">
        <v>-9.1458805744520077</v>
      </c>
      <c r="F41" s="142">
        <v>1.835114503816794</v>
      </c>
      <c r="G41" s="141">
        <v>9514</v>
      </c>
      <c r="H41" s="142">
        <v>-4.2953425208731488</v>
      </c>
      <c r="I41" s="141">
        <v>17866</v>
      </c>
      <c r="J41" s="142">
        <v>-6.4166361112566079</v>
      </c>
      <c r="K41" s="142">
        <v>1.8778642001261299</v>
      </c>
    </row>
    <row r="42" spans="1:11" ht="9" customHeight="1" x14ac:dyDescent="0.15">
      <c r="A42" s="43" t="s">
        <v>517</v>
      </c>
      <c r="B42" s="141">
        <v>2</v>
      </c>
      <c r="C42" s="142">
        <v>-71.428571428571431</v>
      </c>
      <c r="D42" s="141">
        <v>3</v>
      </c>
      <c r="E42" s="142">
        <v>-70</v>
      </c>
      <c r="F42" s="142">
        <v>1.5</v>
      </c>
      <c r="G42" s="141">
        <v>61</v>
      </c>
      <c r="H42" s="142">
        <v>-64.534883720930225</v>
      </c>
      <c r="I42" s="141">
        <v>147</v>
      </c>
      <c r="J42" s="142">
        <v>-56.119402985074629</v>
      </c>
      <c r="K42" s="142">
        <v>2.4098360655737703</v>
      </c>
    </row>
    <row r="43" spans="1:11" ht="9" customHeight="1" x14ac:dyDescent="0.15">
      <c r="A43" s="43" t="s">
        <v>518</v>
      </c>
      <c r="B43" s="141">
        <v>270</v>
      </c>
      <c r="C43" s="142">
        <v>20.535714285714292</v>
      </c>
      <c r="D43" s="141">
        <v>557</v>
      </c>
      <c r="E43" s="142">
        <v>-22.531293463143257</v>
      </c>
      <c r="F43" s="142">
        <v>2.0629629629629629</v>
      </c>
      <c r="G43" s="141">
        <v>3382</v>
      </c>
      <c r="H43" s="142">
        <v>-1.0532475131655872</v>
      </c>
      <c r="I43" s="141">
        <v>8608</v>
      </c>
      <c r="J43" s="142">
        <v>-1.7688006390505535</v>
      </c>
      <c r="K43" s="142">
        <v>2.5452395032525135</v>
      </c>
    </row>
    <row r="44" spans="1:11" s="5" customFormat="1" ht="18" customHeight="1" x14ac:dyDescent="0.15">
      <c r="A44" s="157" t="s">
        <v>519</v>
      </c>
      <c r="B44" s="139">
        <v>66</v>
      </c>
      <c r="C44" s="140">
        <v>-42.10526315789474</v>
      </c>
      <c r="D44" s="139">
        <v>114</v>
      </c>
      <c r="E44" s="140">
        <v>-59.574468085106382</v>
      </c>
      <c r="F44" s="140">
        <v>1.7272727272727273</v>
      </c>
      <c r="G44" s="139">
        <v>1305</v>
      </c>
      <c r="H44" s="140">
        <v>5.4119547657512186</v>
      </c>
      <c r="I44" s="139">
        <v>2461</v>
      </c>
      <c r="J44" s="140">
        <v>-7.0619335347432042</v>
      </c>
      <c r="K44" s="140">
        <v>1.885823754789272</v>
      </c>
    </row>
    <row r="45" spans="1:11" ht="9" customHeight="1" x14ac:dyDescent="0.15">
      <c r="A45" s="43" t="s">
        <v>520</v>
      </c>
      <c r="B45" s="141">
        <v>17</v>
      </c>
      <c r="C45" s="142">
        <v>54.545454545454533</v>
      </c>
      <c r="D45" s="141">
        <v>20</v>
      </c>
      <c r="E45" s="142">
        <v>-25.925925925925924</v>
      </c>
      <c r="F45" s="142">
        <v>1.1764705882352942</v>
      </c>
      <c r="G45" s="141">
        <v>484</v>
      </c>
      <c r="H45" s="142">
        <v>48.012232415902133</v>
      </c>
      <c r="I45" s="141">
        <v>768</v>
      </c>
      <c r="J45" s="142">
        <v>12.609970674486803</v>
      </c>
      <c r="K45" s="142">
        <v>1.5867768595041323</v>
      </c>
    </row>
    <row r="46" spans="1:11" ht="9" customHeight="1" x14ac:dyDescent="0.15">
      <c r="A46" s="43" t="s">
        <v>521</v>
      </c>
      <c r="B46" s="141">
        <v>49</v>
      </c>
      <c r="C46" s="142">
        <v>-52.427184466019419</v>
      </c>
      <c r="D46" s="141">
        <v>94</v>
      </c>
      <c r="E46" s="142">
        <v>-63.137254901960787</v>
      </c>
      <c r="F46" s="142">
        <v>1.9183673469387754</v>
      </c>
      <c r="G46" s="141">
        <v>821</v>
      </c>
      <c r="H46" s="142">
        <v>-9.8792535675082291</v>
      </c>
      <c r="I46" s="141">
        <v>1693</v>
      </c>
      <c r="J46" s="142">
        <v>-13.88606307222787</v>
      </c>
      <c r="K46" s="142">
        <v>2.062119366626066</v>
      </c>
    </row>
    <row r="47" spans="1:11" s="5" customFormat="1" ht="18" customHeight="1" x14ac:dyDescent="0.15">
      <c r="A47" s="157" t="s">
        <v>522</v>
      </c>
      <c r="B47" s="139">
        <v>2377</v>
      </c>
      <c r="C47" s="140">
        <v>47.91537025513378</v>
      </c>
      <c r="D47" s="139">
        <v>3956</v>
      </c>
      <c r="E47" s="140">
        <v>4.2149631190727064</v>
      </c>
      <c r="F47" s="140">
        <v>1.6642827092974337</v>
      </c>
      <c r="G47" s="139">
        <v>24741</v>
      </c>
      <c r="H47" s="140">
        <v>16.962133030775775</v>
      </c>
      <c r="I47" s="139">
        <v>46567</v>
      </c>
      <c r="J47" s="140">
        <v>4.1348003041280919</v>
      </c>
      <c r="K47" s="140">
        <v>1.8821793783598075</v>
      </c>
    </row>
    <row r="48" spans="1:11" ht="9" customHeight="1" x14ac:dyDescent="0.15">
      <c r="A48" s="43" t="s">
        <v>523</v>
      </c>
      <c r="B48" s="141">
        <v>53</v>
      </c>
      <c r="C48" s="142">
        <v>-26.388888888888886</v>
      </c>
      <c r="D48" s="141">
        <v>120</v>
      </c>
      <c r="E48" s="142">
        <v>0.84033613445377853</v>
      </c>
      <c r="F48" s="142">
        <v>2.2641509433962264</v>
      </c>
      <c r="G48" s="141">
        <v>628</v>
      </c>
      <c r="H48" s="142">
        <v>-10.028653295128933</v>
      </c>
      <c r="I48" s="141">
        <v>1597</v>
      </c>
      <c r="J48" s="142">
        <v>-65.766345123258304</v>
      </c>
      <c r="K48" s="142">
        <v>2.5429936305732483</v>
      </c>
    </row>
    <row r="49" spans="1:13" ht="9" customHeight="1" x14ac:dyDescent="0.15">
      <c r="A49" s="43" t="s">
        <v>326</v>
      </c>
      <c r="B49" s="141">
        <v>1185</v>
      </c>
      <c r="C49" s="142">
        <v>234.74576271186442</v>
      </c>
      <c r="D49" s="141">
        <v>1905</v>
      </c>
      <c r="E49" s="142">
        <v>111.19733924611972</v>
      </c>
      <c r="F49" s="142">
        <v>1.6075949367088607</v>
      </c>
      <c r="G49" s="141">
        <v>9154</v>
      </c>
      <c r="H49" s="142">
        <v>32.878501959645803</v>
      </c>
      <c r="I49" s="141">
        <v>15803</v>
      </c>
      <c r="J49" s="142">
        <v>30.334020618556707</v>
      </c>
      <c r="K49" s="142">
        <v>1.7263491369892943</v>
      </c>
    </row>
    <row r="50" spans="1:13" ht="9" customHeight="1" x14ac:dyDescent="0.15">
      <c r="A50" s="43" t="s">
        <v>524</v>
      </c>
      <c r="B50" s="141">
        <v>99</v>
      </c>
      <c r="C50" s="142">
        <v>83.333333333333343</v>
      </c>
      <c r="D50" s="141">
        <v>160</v>
      </c>
      <c r="E50" s="142">
        <v>92.771084337349407</v>
      </c>
      <c r="F50" s="142">
        <v>1.6161616161616161</v>
      </c>
      <c r="G50" s="141">
        <v>958</v>
      </c>
      <c r="H50" s="142">
        <v>12.177985948477755</v>
      </c>
      <c r="I50" s="141">
        <v>2208</v>
      </c>
      <c r="J50" s="142">
        <v>13.463514902363826</v>
      </c>
      <c r="K50" s="142">
        <v>2.3048016701461376</v>
      </c>
    </row>
    <row r="51" spans="1:13" ht="9" customHeight="1" x14ac:dyDescent="0.15">
      <c r="A51" s="43" t="s">
        <v>525</v>
      </c>
      <c r="B51" s="141">
        <v>91</v>
      </c>
      <c r="C51" s="142">
        <v>5.8139534883720927</v>
      </c>
      <c r="D51" s="141">
        <v>133</v>
      </c>
      <c r="E51" s="142">
        <v>-2.205882352941174</v>
      </c>
      <c r="F51" s="142">
        <v>1.4615384615384615</v>
      </c>
      <c r="G51" s="141">
        <v>1111</v>
      </c>
      <c r="H51" s="142">
        <v>-12.034837688044334</v>
      </c>
      <c r="I51" s="141">
        <v>1910</v>
      </c>
      <c r="J51" s="142">
        <v>-24.055666003976143</v>
      </c>
      <c r="K51" s="142">
        <v>1.7191719171917192</v>
      </c>
    </row>
    <row r="52" spans="1:13" ht="9" customHeight="1" x14ac:dyDescent="0.15">
      <c r="A52" s="43" t="s">
        <v>526</v>
      </c>
      <c r="B52" s="141">
        <v>284</v>
      </c>
      <c r="C52" s="142">
        <v>-21.546961325966848</v>
      </c>
      <c r="D52" s="141">
        <v>403</v>
      </c>
      <c r="E52" s="142">
        <v>-40.648011782032398</v>
      </c>
      <c r="F52" s="142">
        <v>1.4190140845070423</v>
      </c>
      <c r="G52" s="141">
        <v>4760</v>
      </c>
      <c r="H52" s="142">
        <v>21.676891615541919</v>
      </c>
      <c r="I52" s="141">
        <v>8281</v>
      </c>
      <c r="J52" s="142">
        <v>11.920529801324506</v>
      </c>
      <c r="K52" s="142">
        <v>1.7397058823529412</v>
      </c>
    </row>
    <row r="53" spans="1:13" ht="9" customHeight="1" x14ac:dyDescent="0.15">
      <c r="A53" s="43" t="s">
        <v>527</v>
      </c>
      <c r="B53" s="141">
        <v>231</v>
      </c>
      <c r="C53" s="142">
        <v>-29.573170731707322</v>
      </c>
      <c r="D53" s="141">
        <v>424</v>
      </c>
      <c r="E53" s="142">
        <v>-26.388888888888886</v>
      </c>
      <c r="F53" s="142">
        <v>1.8354978354978355</v>
      </c>
      <c r="G53" s="141">
        <v>3991</v>
      </c>
      <c r="H53" s="142">
        <v>9.4924554183813399</v>
      </c>
      <c r="I53" s="141">
        <v>6418</v>
      </c>
      <c r="J53" s="142">
        <v>9.0939996600373973</v>
      </c>
      <c r="K53" s="142">
        <v>1.6081182660987221</v>
      </c>
    </row>
    <row r="54" spans="1:13" ht="9" customHeight="1" x14ac:dyDescent="0.15">
      <c r="A54" s="43" t="s">
        <v>528</v>
      </c>
      <c r="B54" s="141">
        <v>144</v>
      </c>
      <c r="C54" s="142">
        <v>136.0655737704918</v>
      </c>
      <c r="D54" s="141">
        <v>178</v>
      </c>
      <c r="E54" s="142">
        <v>-56.372549019607845</v>
      </c>
      <c r="F54" s="142">
        <v>1.2361111111111112</v>
      </c>
      <c r="G54" s="141">
        <v>1153</v>
      </c>
      <c r="H54" s="142">
        <v>4.6279491833030875</v>
      </c>
      <c r="I54" s="141">
        <v>1610</v>
      </c>
      <c r="J54" s="142">
        <v>-21.078431372549019</v>
      </c>
      <c r="K54" s="142">
        <v>1.3963573287077189</v>
      </c>
    </row>
    <row r="55" spans="1:13" ht="9" customHeight="1" x14ac:dyDescent="0.15">
      <c r="A55" s="43" t="s">
        <v>529</v>
      </c>
      <c r="B55" s="141">
        <v>290</v>
      </c>
      <c r="C55" s="142">
        <v>0</v>
      </c>
      <c r="D55" s="141">
        <v>633</v>
      </c>
      <c r="E55" s="142">
        <v>-29.115341545352749</v>
      </c>
      <c r="F55" s="142">
        <v>2.182758620689655</v>
      </c>
      <c r="G55" s="141">
        <v>2986</v>
      </c>
      <c r="H55" s="142">
        <v>7.0250896057347632</v>
      </c>
      <c r="I55" s="141">
        <v>8740</v>
      </c>
      <c r="J55" s="142">
        <v>7.305095150399012</v>
      </c>
      <c r="K55" s="142">
        <v>2.9269926322839921</v>
      </c>
    </row>
    <row r="56" spans="1:13" s="5" customFormat="1" ht="18" customHeight="1" x14ac:dyDescent="0.15">
      <c r="A56" s="157" t="s">
        <v>530</v>
      </c>
      <c r="B56" s="139">
        <v>1613</v>
      </c>
      <c r="C56" s="140">
        <v>46.105072463768124</v>
      </c>
      <c r="D56" s="139">
        <v>2615</v>
      </c>
      <c r="E56" s="140">
        <v>21.458430097538312</v>
      </c>
      <c r="F56" s="140">
        <v>1.6212027278363299</v>
      </c>
      <c r="G56" s="139">
        <v>25348</v>
      </c>
      <c r="H56" s="140">
        <v>31.384439952314324</v>
      </c>
      <c r="I56" s="139">
        <v>48887</v>
      </c>
      <c r="J56" s="140">
        <v>27.114589562911149</v>
      </c>
      <c r="K56" s="140">
        <v>1.9286334227552471</v>
      </c>
    </row>
    <row r="57" spans="1:13" ht="9" customHeight="1" x14ac:dyDescent="0.15">
      <c r="A57" s="43" t="s">
        <v>531</v>
      </c>
      <c r="B57" s="141">
        <v>95</v>
      </c>
      <c r="C57" s="142">
        <v>1.0638297872340416</v>
      </c>
      <c r="D57" s="141">
        <v>189</v>
      </c>
      <c r="E57" s="142">
        <v>44.274809160305352</v>
      </c>
      <c r="F57" s="142">
        <v>1.9894736842105263</v>
      </c>
      <c r="G57" s="141">
        <v>1557</v>
      </c>
      <c r="H57" s="142">
        <v>-9.5293434049970926</v>
      </c>
      <c r="I57" s="141">
        <v>3315</v>
      </c>
      <c r="J57" s="142">
        <v>-16.309012875536482</v>
      </c>
      <c r="K57" s="142">
        <v>2.1290944123314066</v>
      </c>
    </row>
    <row r="58" spans="1:13" ht="9" customHeight="1" x14ac:dyDescent="0.15">
      <c r="A58" s="43" t="s">
        <v>64</v>
      </c>
      <c r="B58" s="141">
        <v>1268</v>
      </c>
      <c r="C58" s="142">
        <v>51.856287425149702</v>
      </c>
      <c r="D58" s="141">
        <v>1991</v>
      </c>
      <c r="E58" s="142">
        <v>35.997267759562845</v>
      </c>
      <c r="F58" s="142">
        <v>1.5701892744479495</v>
      </c>
      <c r="G58" s="141">
        <v>19995</v>
      </c>
      <c r="H58" s="142">
        <v>38.642351962279861</v>
      </c>
      <c r="I58" s="141">
        <v>37550</v>
      </c>
      <c r="J58" s="142">
        <v>34.974838245866295</v>
      </c>
      <c r="K58" s="142">
        <v>1.8779694923730932</v>
      </c>
    </row>
    <row r="59" spans="1:13" ht="9" customHeight="1" x14ac:dyDescent="0.15">
      <c r="A59" s="43" t="s">
        <v>532</v>
      </c>
      <c r="B59" s="141">
        <v>121</v>
      </c>
      <c r="C59" s="142">
        <v>188.09523809523807</v>
      </c>
      <c r="D59" s="141">
        <v>175</v>
      </c>
      <c r="E59" s="142">
        <v>78.571428571428584</v>
      </c>
      <c r="F59" s="142">
        <v>1.4462809917355373</v>
      </c>
      <c r="G59" s="141">
        <v>937</v>
      </c>
      <c r="H59" s="142">
        <v>26.621621621621628</v>
      </c>
      <c r="I59" s="141">
        <v>2102</v>
      </c>
      <c r="J59" s="142">
        <v>29.115479115479104</v>
      </c>
      <c r="K59" s="142">
        <v>2.2433297758804698</v>
      </c>
    </row>
    <row r="60" spans="1:13" ht="9" customHeight="1" x14ac:dyDescent="0.15">
      <c r="A60" s="43" t="s">
        <v>533</v>
      </c>
      <c r="B60" s="141">
        <v>49</v>
      </c>
      <c r="C60" s="142">
        <v>-12.5</v>
      </c>
      <c r="D60" s="141">
        <v>104</v>
      </c>
      <c r="E60" s="142">
        <v>-66.451612903225808</v>
      </c>
      <c r="F60" s="142">
        <v>2.1224489795918369</v>
      </c>
      <c r="G60" s="141">
        <v>1978</v>
      </c>
      <c r="H60" s="142">
        <v>46.627131208302444</v>
      </c>
      <c r="I60" s="141">
        <v>3940</v>
      </c>
      <c r="J60" s="142">
        <v>36.096718480138179</v>
      </c>
      <c r="K60" s="142">
        <v>1.9919110212335693</v>
      </c>
    </row>
    <row r="61" spans="1:13" ht="9" customHeight="1" x14ac:dyDescent="0.15">
      <c r="A61" s="109" t="s">
        <v>534</v>
      </c>
      <c r="B61" s="141">
        <v>0</v>
      </c>
      <c r="C61" s="142">
        <v>0</v>
      </c>
      <c r="D61" s="141">
        <v>0</v>
      </c>
      <c r="E61" s="142">
        <v>0</v>
      </c>
      <c r="F61" s="142">
        <v>0</v>
      </c>
      <c r="G61" s="141">
        <v>28</v>
      </c>
      <c r="H61" s="142">
        <v>21.739130434782609</v>
      </c>
      <c r="I61" s="141">
        <v>52</v>
      </c>
      <c r="J61" s="142">
        <v>-16.129032258064512</v>
      </c>
      <c r="K61" s="142">
        <v>1.8571428571428572</v>
      </c>
      <c r="M61" s="46"/>
    </row>
    <row r="62" spans="1:13" ht="9" customHeight="1" x14ac:dyDescent="0.15">
      <c r="A62" s="43" t="s">
        <v>535</v>
      </c>
      <c r="B62" s="141">
        <v>80</v>
      </c>
      <c r="C62" s="142">
        <v>3.8961038961038952</v>
      </c>
      <c r="D62" s="141">
        <v>156</v>
      </c>
      <c r="E62" s="142">
        <v>4</v>
      </c>
      <c r="F62" s="142">
        <v>1.95</v>
      </c>
      <c r="G62" s="141">
        <v>853</v>
      </c>
      <c r="H62" s="142">
        <v>-17.822736030828523</v>
      </c>
      <c r="I62" s="141">
        <v>1928</v>
      </c>
      <c r="J62" s="142">
        <v>-7.8834209268991913</v>
      </c>
      <c r="K62" s="142">
        <v>2.2602579132473624</v>
      </c>
      <c r="M62" s="46"/>
    </row>
    <row r="63" spans="1:13" s="5" customFormat="1" ht="18" customHeight="1" x14ac:dyDescent="0.15">
      <c r="A63" s="157" t="s">
        <v>536</v>
      </c>
      <c r="B63" s="139">
        <v>79</v>
      </c>
      <c r="C63" s="140">
        <v>-8.1395348837209269</v>
      </c>
      <c r="D63" s="139">
        <v>154</v>
      </c>
      <c r="E63" s="140">
        <v>-3.75</v>
      </c>
      <c r="F63" s="140">
        <v>1.9493670886075949</v>
      </c>
      <c r="G63" s="139">
        <v>1936</v>
      </c>
      <c r="H63" s="140">
        <v>7.495835646862858</v>
      </c>
      <c r="I63" s="139">
        <v>3778</v>
      </c>
      <c r="J63" s="140">
        <v>-1.9465351674020184</v>
      </c>
      <c r="K63" s="140">
        <v>1.9514462809917354</v>
      </c>
    </row>
    <row r="64" spans="1:13" ht="9" customHeight="1" x14ac:dyDescent="0.15">
      <c r="A64" s="43" t="s">
        <v>537</v>
      </c>
      <c r="B64" s="141">
        <v>56</v>
      </c>
      <c r="C64" s="142">
        <v>-8.1967213114754145</v>
      </c>
      <c r="D64" s="141">
        <v>104</v>
      </c>
      <c r="E64" s="142">
        <v>-7.9646017699115106</v>
      </c>
      <c r="F64" s="142">
        <v>1.8571428571428572</v>
      </c>
      <c r="G64" s="141">
        <v>1536</v>
      </c>
      <c r="H64" s="142">
        <v>2.4000000000000057</v>
      </c>
      <c r="I64" s="141">
        <v>2990</v>
      </c>
      <c r="J64" s="142">
        <v>-6.8245559364287942</v>
      </c>
      <c r="K64" s="142">
        <v>1.9466145833333333</v>
      </c>
    </row>
    <row r="65" spans="1:11" ht="9" customHeight="1" x14ac:dyDescent="0.15">
      <c r="A65" s="43" t="s">
        <v>538</v>
      </c>
      <c r="B65" s="141">
        <v>23</v>
      </c>
      <c r="C65" s="142">
        <v>-8</v>
      </c>
      <c r="D65" s="141">
        <v>50</v>
      </c>
      <c r="E65" s="142">
        <v>6.3829787234042499</v>
      </c>
      <c r="F65" s="142">
        <v>2.1739130434782608</v>
      </c>
      <c r="G65" s="141">
        <v>400</v>
      </c>
      <c r="H65" s="142">
        <v>32.89036544850498</v>
      </c>
      <c r="I65" s="141">
        <v>788</v>
      </c>
      <c r="J65" s="142">
        <v>22.360248447204967</v>
      </c>
      <c r="K65" s="142">
        <v>1.97</v>
      </c>
    </row>
    <row r="66" spans="1:11" s="5" customFormat="1" ht="18" customHeight="1" x14ac:dyDescent="0.15">
      <c r="A66" s="157" t="s">
        <v>539</v>
      </c>
      <c r="B66" s="139">
        <v>231</v>
      </c>
      <c r="C66" s="140">
        <v>-42.537313432835823</v>
      </c>
      <c r="D66" s="139">
        <v>366</v>
      </c>
      <c r="E66" s="140">
        <v>-48.085106382978722</v>
      </c>
      <c r="F66" s="140">
        <v>1.5844155844155845</v>
      </c>
      <c r="G66" s="139">
        <v>4126</v>
      </c>
      <c r="H66" s="140">
        <v>-20.239706166634448</v>
      </c>
      <c r="I66" s="139">
        <v>6802</v>
      </c>
      <c r="J66" s="140">
        <v>-31.36918575320351</v>
      </c>
      <c r="K66" s="140">
        <v>1.6485700436257877</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189</v>
      </c>
      <c r="B1" s="237"/>
      <c r="C1" s="237"/>
      <c r="D1" s="237"/>
      <c r="E1" s="237"/>
      <c r="F1" s="237"/>
      <c r="G1" s="237"/>
      <c r="H1" s="237"/>
      <c r="I1" s="237"/>
      <c r="J1" s="237"/>
      <c r="K1" s="237"/>
    </row>
    <row r="2" spans="1:11" s="14" customFormat="1" ht="9.9499999999999993" customHeight="1" x14ac:dyDescent="0.2">
      <c r="A2" s="254" t="s">
        <v>153</v>
      </c>
      <c r="B2" s="249" t="s">
        <v>493</v>
      </c>
      <c r="C2" s="245"/>
      <c r="D2" s="245"/>
      <c r="E2" s="245"/>
      <c r="F2" s="245"/>
      <c r="G2" s="250" t="s">
        <v>494</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540</v>
      </c>
      <c r="B6" s="139">
        <v>904</v>
      </c>
      <c r="C6" s="140">
        <v>43.492063492063494</v>
      </c>
      <c r="D6" s="139">
        <v>2261</v>
      </c>
      <c r="E6" s="140">
        <v>20.779914529914535</v>
      </c>
      <c r="F6" s="140">
        <v>2.5011061946902653</v>
      </c>
      <c r="G6" s="139">
        <v>188735</v>
      </c>
      <c r="H6" s="140">
        <v>4.2147519077646791</v>
      </c>
      <c r="I6" s="139">
        <v>571524</v>
      </c>
      <c r="J6" s="140">
        <v>2.93649364215986</v>
      </c>
      <c r="K6" s="140">
        <v>3.028182372109042</v>
      </c>
    </row>
    <row r="7" spans="1:11" s="5" customFormat="1" ht="18" customHeight="1" x14ac:dyDescent="0.15">
      <c r="A7" s="157" t="s">
        <v>59</v>
      </c>
      <c r="B7" s="139">
        <v>878</v>
      </c>
      <c r="C7" s="140">
        <v>43.464052287581694</v>
      </c>
      <c r="D7" s="139">
        <v>2182</v>
      </c>
      <c r="E7" s="140">
        <v>22.172452407614784</v>
      </c>
      <c r="F7" s="140">
        <v>2.4851936218678814</v>
      </c>
      <c r="G7" s="139">
        <v>173290</v>
      </c>
      <c r="H7" s="140">
        <v>4.1287353006567713</v>
      </c>
      <c r="I7" s="139">
        <v>530809</v>
      </c>
      <c r="J7" s="140">
        <v>3.1770930521863505</v>
      </c>
      <c r="K7" s="140">
        <v>3.063125396733799</v>
      </c>
    </row>
    <row r="8" spans="1:11" s="5" customFormat="1" ht="18" customHeight="1" x14ac:dyDescent="0.15">
      <c r="A8" s="157" t="s">
        <v>154</v>
      </c>
      <c r="B8" s="139">
        <v>26</v>
      </c>
      <c r="C8" s="140">
        <v>44.444444444444457</v>
      </c>
      <c r="D8" s="139">
        <v>79</v>
      </c>
      <c r="E8" s="140">
        <v>-8.1395348837209269</v>
      </c>
      <c r="F8" s="140">
        <v>3.0384615384615383</v>
      </c>
      <c r="G8" s="139">
        <v>15445</v>
      </c>
      <c r="H8" s="140">
        <v>5.1896751345093008</v>
      </c>
      <c r="I8" s="139">
        <v>40715</v>
      </c>
      <c r="J8" s="140">
        <v>-0.10059868485622303</v>
      </c>
      <c r="K8" s="140">
        <v>2.6361281968274524</v>
      </c>
    </row>
    <row r="9" spans="1:11" s="5" customFormat="1" ht="18" customHeight="1" x14ac:dyDescent="0.15">
      <c r="A9" s="157" t="s">
        <v>497</v>
      </c>
      <c r="B9" s="139">
        <v>25</v>
      </c>
      <c r="C9" s="140">
        <v>38.888888888888886</v>
      </c>
      <c r="D9" s="139">
        <v>74</v>
      </c>
      <c r="E9" s="140">
        <v>-13.95348837209302</v>
      </c>
      <c r="F9" s="140">
        <v>2.96</v>
      </c>
      <c r="G9" s="139">
        <v>15126</v>
      </c>
      <c r="H9" s="140">
        <v>5.2829400709960339</v>
      </c>
      <c r="I9" s="139">
        <v>40037</v>
      </c>
      <c r="J9" s="140">
        <v>0.63846366538470534</v>
      </c>
      <c r="K9" s="140">
        <v>2.646899378553484</v>
      </c>
    </row>
    <row r="10" spans="1:11" ht="9" customHeight="1" x14ac:dyDescent="0.15">
      <c r="A10" s="43" t="s">
        <v>471</v>
      </c>
      <c r="B10" s="141">
        <v>1</v>
      </c>
      <c r="C10" s="142">
        <v>-83.333333333333329</v>
      </c>
      <c r="D10" s="141">
        <v>2</v>
      </c>
      <c r="E10" s="142">
        <v>-88.235294117647058</v>
      </c>
      <c r="F10" s="142">
        <v>2</v>
      </c>
      <c r="G10" s="141">
        <v>444</v>
      </c>
      <c r="H10" s="142">
        <v>7.5060532687651289</v>
      </c>
      <c r="I10" s="141">
        <v>980</v>
      </c>
      <c r="J10" s="142">
        <v>-10.583941605839414</v>
      </c>
      <c r="K10" s="142">
        <v>2.2072072072072073</v>
      </c>
    </row>
    <row r="11" spans="1:11" ht="9" customHeight="1" x14ac:dyDescent="0.15">
      <c r="A11" s="43" t="s">
        <v>498</v>
      </c>
      <c r="B11" s="141" t="s">
        <v>541</v>
      </c>
      <c r="C11" s="142">
        <v>0</v>
      </c>
      <c r="D11" s="141" t="s">
        <v>541</v>
      </c>
      <c r="E11" s="142">
        <v>0</v>
      </c>
      <c r="F11" s="142">
        <v>0</v>
      </c>
      <c r="G11" s="141">
        <v>5</v>
      </c>
      <c r="H11" s="142">
        <v>150</v>
      </c>
      <c r="I11" s="141">
        <v>15</v>
      </c>
      <c r="J11" s="145" t="s">
        <v>496</v>
      </c>
      <c r="K11" s="142">
        <v>3</v>
      </c>
    </row>
    <row r="12" spans="1:11" ht="9" customHeight="1" x14ac:dyDescent="0.15">
      <c r="A12" s="43" t="s">
        <v>472</v>
      </c>
      <c r="B12" s="141" t="s">
        <v>541</v>
      </c>
      <c r="C12" s="142">
        <v>0</v>
      </c>
      <c r="D12" s="141" t="s">
        <v>541</v>
      </c>
      <c r="E12" s="142">
        <v>0</v>
      </c>
      <c r="F12" s="142">
        <v>0</v>
      </c>
      <c r="G12" s="141">
        <v>1015</v>
      </c>
      <c r="H12" s="142">
        <v>-9.2128801431126988</v>
      </c>
      <c r="I12" s="141">
        <v>1857</v>
      </c>
      <c r="J12" s="142">
        <v>-15.321477428180572</v>
      </c>
      <c r="K12" s="142">
        <v>1.8295566502463054</v>
      </c>
    </row>
    <row r="13" spans="1:11" ht="9" customHeight="1" x14ac:dyDescent="0.15">
      <c r="A13" s="43" t="s">
        <v>499</v>
      </c>
      <c r="B13" s="141" t="s">
        <v>541</v>
      </c>
      <c r="C13" s="142">
        <v>0</v>
      </c>
      <c r="D13" s="141" t="s">
        <v>541</v>
      </c>
      <c r="E13" s="142">
        <v>0</v>
      </c>
      <c r="F13" s="142">
        <v>0</v>
      </c>
      <c r="G13" s="141">
        <v>33</v>
      </c>
      <c r="H13" s="142">
        <v>153.84615384615384</v>
      </c>
      <c r="I13" s="141">
        <v>88</v>
      </c>
      <c r="J13" s="142">
        <v>203.44827586206895</v>
      </c>
      <c r="K13" s="142">
        <v>2.6666666666666665</v>
      </c>
    </row>
    <row r="14" spans="1:11" ht="9" customHeight="1" x14ac:dyDescent="0.15">
      <c r="A14" s="43" t="s">
        <v>500</v>
      </c>
      <c r="B14" s="141" t="s">
        <v>541</v>
      </c>
      <c r="C14" s="142">
        <v>0</v>
      </c>
      <c r="D14" s="141" t="s">
        <v>541</v>
      </c>
      <c r="E14" s="142">
        <v>0</v>
      </c>
      <c r="F14" s="142">
        <v>0</v>
      </c>
      <c r="G14" s="141">
        <v>163</v>
      </c>
      <c r="H14" s="142">
        <v>48.181818181818187</v>
      </c>
      <c r="I14" s="141">
        <v>236</v>
      </c>
      <c r="J14" s="142">
        <v>41.317365269461078</v>
      </c>
      <c r="K14" s="142">
        <v>1.4478527607361964</v>
      </c>
    </row>
    <row r="15" spans="1:11" ht="9" customHeight="1" x14ac:dyDescent="0.15">
      <c r="A15" s="43" t="s">
        <v>65</v>
      </c>
      <c r="B15" s="141">
        <v>1</v>
      </c>
      <c r="C15" s="142">
        <v>-50</v>
      </c>
      <c r="D15" s="141">
        <v>2</v>
      </c>
      <c r="E15" s="142">
        <v>-96</v>
      </c>
      <c r="F15" s="142">
        <v>2</v>
      </c>
      <c r="G15" s="141">
        <v>613</v>
      </c>
      <c r="H15" s="142">
        <v>-35.676810073452259</v>
      </c>
      <c r="I15" s="141">
        <v>1173</v>
      </c>
      <c r="J15" s="142">
        <v>-26.272784412319297</v>
      </c>
      <c r="K15" s="142">
        <v>1.9135399673735727</v>
      </c>
    </row>
    <row r="16" spans="1:11" ht="9" customHeight="1" x14ac:dyDescent="0.15">
      <c r="A16" s="43" t="s">
        <v>501</v>
      </c>
      <c r="B16" s="141" t="s">
        <v>541</v>
      </c>
      <c r="C16" s="142">
        <v>0</v>
      </c>
      <c r="D16" s="141" t="s">
        <v>541</v>
      </c>
      <c r="E16" s="142">
        <v>0</v>
      </c>
      <c r="F16" s="142">
        <v>0</v>
      </c>
      <c r="G16" s="141">
        <v>1</v>
      </c>
      <c r="H16" s="142">
        <v>-94.444444444444443</v>
      </c>
      <c r="I16" s="141">
        <v>1</v>
      </c>
      <c r="J16" s="142">
        <v>-98.07692307692308</v>
      </c>
      <c r="K16" s="142">
        <v>1</v>
      </c>
    </row>
    <row r="17" spans="1:11" ht="9" customHeight="1" x14ac:dyDescent="0.15">
      <c r="A17" s="43" t="s">
        <v>502</v>
      </c>
      <c r="B17" s="141" t="s">
        <v>541</v>
      </c>
      <c r="C17" s="142">
        <v>0</v>
      </c>
      <c r="D17" s="141" t="s">
        <v>541</v>
      </c>
      <c r="E17" s="142">
        <v>0</v>
      </c>
      <c r="F17" s="142">
        <v>0</v>
      </c>
      <c r="G17" s="141">
        <v>58</v>
      </c>
      <c r="H17" s="142">
        <v>107.14285714285714</v>
      </c>
      <c r="I17" s="141">
        <v>146</v>
      </c>
      <c r="J17" s="142">
        <v>121.21212121212122</v>
      </c>
      <c r="K17" s="142">
        <v>2.5172413793103448</v>
      </c>
    </row>
    <row r="18" spans="1:11" ht="9" customHeight="1" x14ac:dyDescent="0.15">
      <c r="A18" s="43" t="s">
        <v>503</v>
      </c>
      <c r="B18" s="141" t="s">
        <v>541</v>
      </c>
      <c r="C18" s="142">
        <v>0</v>
      </c>
      <c r="D18" s="141" t="s">
        <v>541</v>
      </c>
      <c r="E18" s="142">
        <v>0</v>
      </c>
      <c r="F18" s="142">
        <v>0</v>
      </c>
      <c r="G18" s="141">
        <v>8</v>
      </c>
      <c r="H18" s="145" t="s">
        <v>496</v>
      </c>
      <c r="I18" s="141">
        <v>14</v>
      </c>
      <c r="J18" s="145" t="s">
        <v>496</v>
      </c>
      <c r="K18" s="142">
        <v>1.75</v>
      </c>
    </row>
    <row r="19" spans="1:11" ht="9" customHeight="1" x14ac:dyDescent="0.15">
      <c r="A19" s="43" t="s">
        <v>325</v>
      </c>
      <c r="B19" s="141">
        <v>1</v>
      </c>
      <c r="C19" s="145" t="s">
        <v>496</v>
      </c>
      <c r="D19" s="141">
        <v>2</v>
      </c>
      <c r="E19" s="145" t="s">
        <v>496</v>
      </c>
      <c r="F19" s="142">
        <v>2</v>
      </c>
      <c r="G19" s="141">
        <v>236</v>
      </c>
      <c r="H19" s="142">
        <v>-24.358974358974365</v>
      </c>
      <c r="I19" s="141">
        <v>335</v>
      </c>
      <c r="J19" s="142">
        <v>-38.30570902394107</v>
      </c>
      <c r="K19" s="142">
        <v>1.4194915254237288</v>
      </c>
    </row>
    <row r="20" spans="1:11" ht="9" customHeight="1" x14ac:dyDescent="0.15">
      <c r="A20" s="109" t="s">
        <v>504</v>
      </c>
      <c r="B20" s="141" t="s">
        <v>541</v>
      </c>
      <c r="C20" s="142">
        <v>0</v>
      </c>
      <c r="D20" s="141" t="s">
        <v>541</v>
      </c>
      <c r="E20" s="142">
        <v>0</v>
      </c>
      <c r="F20" s="142">
        <v>0</v>
      </c>
      <c r="G20" s="141">
        <v>2</v>
      </c>
      <c r="H20" s="145" t="s">
        <v>496</v>
      </c>
      <c r="I20" s="141">
        <v>2</v>
      </c>
      <c r="J20" s="145" t="s">
        <v>496</v>
      </c>
      <c r="K20" s="142">
        <v>1</v>
      </c>
    </row>
    <row r="21" spans="1:11" ht="9" customHeight="1" x14ac:dyDescent="0.15">
      <c r="A21" s="43" t="s">
        <v>505</v>
      </c>
      <c r="B21" s="141" t="s">
        <v>541</v>
      </c>
      <c r="C21" s="142">
        <v>0</v>
      </c>
      <c r="D21" s="141" t="s">
        <v>541</v>
      </c>
      <c r="E21" s="142">
        <v>0</v>
      </c>
      <c r="F21" s="142">
        <v>0</v>
      </c>
      <c r="G21" s="141">
        <v>28</v>
      </c>
      <c r="H21" s="142">
        <v>7.6923076923076934</v>
      </c>
      <c r="I21" s="141">
        <v>68</v>
      </c>
      <c r="J21" s="142">
        <v>65.853658536585357</v>
      </c>
      <c r="K21" s="142">
        <v>2.4285714285714284</v>
      </c>
    </row>
    <row r="22" spans="1:11" ht="9" customHeight="1" x14ac:dyDescent="0.15">
      <c r="A22" s="43" t="s">
        <v>506</v>
      </c>
      <c r="B22" s="141" t="s">
        <v>541</v>
      </c>
      <c r="C22" s="142">
        <v>0</v>
      </c>
      <c r="D22" s="141" t="s">
        <v>541</v>
      </c>
      <c r="E22" s="142">
        <v>0</v>
      </c>
      <c r="F22" s="142">
        <v>0</v>
      </c>
      <c r="G22" s="141">
        <v>31</v>
      </c>
      <c r="H22" s="142">
        <v>-26.19047619047619</v>
      </c>
      <c r="I22" s="141">
        <v>36</v>
      </c>
      <c r="J22" s="142">
        <v>-18.181818181818187</v>
      </c>
      <c r="K22" s="142">
        <v>1.1612903225806452</v>
      </c>
    </row>
    <row r="23" spans="1:11" ht="9" customHeight="1" x14ac:dyDescent="0.15">
      <c r="A23" s="43" t="s">
        <v>507</v>
      </c>
      <c r="B23" s="141">
        <v>1</v>
      </c>
      <c r="C23" s="145" t="s">
        <v>496</v>
      </c>
      <c r="D23" s="141">
        <v>8</v>
      </c>
      <c r="E23" s="145" t="s">
        <v>496</v>
      </c>
      <c r="F23" s="142">
        <v>8</v>
      </c>
      <c r="G23" s="141">
        <v>27</v>
      </c>
      <c r="H23" s="142">
        <v>-10</v>
      </c>
      <c r="I23" s="141">
        <v>47</v>
      </c>
      <c r="J23" s="142">
        <v>-35.61643835616438</v>
      </c>
      <c r="K23" s="142">
        <v>1.7407407407407407</v>
      </c>
    </row>
    <row r="24" spans="1:11" ht="9" customHeight="1" x14ac:dyDescent="0.15">
      <c r="A24" s="43" t="s">
        <v>508</v>
      </c>
      <c r="B24" s="141" t="s">
        <v>541</v>
      </c>
      <c r="C24" s="142">
        <v>0</v>
      </c>
      <c r="D24" s="141" t="s">
        <v>541</v>
      </c>
      <c r="E24" s="142">
        <v>0</v>
      </c>
      <c r="F24" s="142">
        <v>0</v>
      </c>
      <c r="G24" s="141" t="s">
        <v>541</v>
      </c>
      <c r="H24" s="145" t="s">
        <v>496</v>
      </c>
      <c r="I24" s="141" t="s">
        <v>541</v>
      </c>
      <c r="J24" s="145" t="s">
        <v>496</v>
      </c>
      <c r="K24" s="142">
        <v>0</v>
      </c>
    </row>
    <row r="25" spans="1:11" ht="9" customHeight="1" x14ac:dyDescent="0.15">
      <c r="A25" s="43" t="s">
        <v>321</v>
      </c>
      <c r="B25" s="141">
        <v>13</v>
      </c>
      <c r="C25" s="145" t="s">
        <v>496</v>
      </c>
      <c r="D25" s="141">
        <v>43</v>
      </c>
      <c r="E25" s="145" t="s">
        <v>496</v>
      </c>
      <c r="F25" s="142">
        <v>3.3076923076923075</v>
      </c>
      <c r="G25" s="141">
        <v>8114</v>
      </c>
      <c r="H25" s="142">
        <v>8.5920770877944364</v>
      </c>
      <c r="I25" s="141">
        <v>25906</v>
      </c>
      <c r="J25" s="142">
        <v>-1.934360449710411</v>
      </c>
      <c r="K25" s="142">
        <v>3.1927532659600688</v>
      </c>
    </row>
    <row r="26" spans="1:11" ht="9" customHeight="1" x14ac:dyDescent="0.15">
      <c r="A26" s="43" t="s">
        <v>509</v>
      </c>
      <c r="B26" s="141" t="s">
        <v>541</v>
      </c>
      <c r="C26" s="142">
        <v>0</v>
      </c>
      <c r="D26" s="141" t="s">
        <v>541</v>
      </c>
      <c r="E26" s="142">
        <v>0</v>
      </c>
      <c r="F26" s="142">
        <v>0</v>
      </c>
      <c r="G26" s="141">
        <v>257</v>
      </c>
      <c r="H26" s="142">
        <v>-9.5070422535211208</v>
      </c>
      <c r="I26" s="141">
        <v>383</v>
      </c>
      <c r="J26" s="142">
        <v>-35.630252100840337</v>
      </c>
      <c r="K26" s="142">
        <v>1.4902723735408561</v>
      </c>
    </row>
    <row r="27" spans="1:11" ht="9" customHeight="1" x14ac:dyDescent="0.15">
      <c r="A27" s="43" t="s">
        <v>66</v>
      </c>
      <c r="B27" s="141">
        <v>3</v>
      </c>
      <c r="C27" s="142">
        <v>50</v>
      </c>
      <c r="D27" s="141">
        <v>5</v>
      </c>
      <c r="E27" s="142">
        <v>66.666666666666657</v>
      </c>
      <c r="F27" s="142">
        <v>1.6666666666666667</v>
      </c>
      <c r="G27" s="141">
        <v>720</v>
      </c>
      <c r="H27" s="142">
        <v>22.65758091993186</v>
      </c>
      <c r="I27" s="141">
        <v>1787</v>
      </c>
      <c r="J27" s="142">
        <v>47.808105872622008</v>
      </c>
      <c r="K27" s="142">
        <v>2.4819444444444443</v>
      </c>
    </row>
    <row r="28" spans="1:11" ht="9" customHeight="1" x14ac:dyDescent="0.15">
      <c r="A28" s="43" t="s">
        <v>322</v>
      </c>
      <c r="B28" s="141" t="s">
        <v>541</v>
      </c>
      <c r="C28" s="142">
        <v>0</v>
      </c>
      <c r="D28" s="141" t="s">
        <v>541</v>
      </c>
      <c r="E28" s="142">
        <v>0</v>
      </c>
      <c r="F28" s="142">
        <v>0</v>
      </c>
      <c r="G28" s="141">
        <v>155</v>
      </c>
      <c r="H28" s="142">
        <v>12.318840579710141</v>
      </c>
      <c r="I28" s="141">
        <v>241</v>
      </c>
      <c r="J28" s="142">
        <v>-2.0325203252032509</v>
      </c>
      <c r="K28" s="142">
        <v>1.5548387096774194</v>
      </c>
    </row>
    <row r="29" spans="1:11" ht="9" customHeight="1" x14ac:dyDescent="0.15">
      <c r="A29" s="43" t="s">
        <v>510</v>
      </c>
      <c r="B29" s="141" t="s">
        <v>541</v>
      </c>
      <c r="C29" s="142">
        <v>0</v>
      </c>
      <c r="D29" s="141" t="s">
        <v>541</v>
      </c>
      <c r="E29" s="142">
        <v>0</v>
      </c>
      <c r="F29" s="142">
        <v>0</v>
      </c>
      <c r="G29" s="141">
        <v>19</v>
      </c>
      <c r="H29" s="142">
        <v>58.333333333333343</v>
      </c>
      <c r="I29" s="141">
        <v>31</v>
      </c>
      <c r="J29" s="142">
        <v>72.222222222222229</v>
      </c>
      <c r="K29" s="142">
        <v>1.631578947368421</v>
      </c>
    </row>
    <row r="30" spans="1:11" ht="9" customHeight="1" x14ac:dyDescent="0.15">
      <c r="A30" s="43" t="s">
        <v>486</v>
      </c>
      <c r="B30" s="141" t="s">
        <v>541</v>
      </c>
      <c r="C30" s="142">
        <v>0</v>
      </c>
      <c r="D30" s="141" t="s">
        <v>541</v>
      </c>
      <c r="E30" s="142">
        <v>0</v>
      </c>
      <c r="F30" s="142">
        <v>0</v>
      </c>
      <c r="G30" s="141">
        <v>10</v>
      </c>
      <c r="H30" s="142">
        <v>0</v>
      </c>
      <c r="I30" s="141">
        <v>23</v>
      </c>
      <c r="J30" s="142">
        <v>-61.016949152542374</v>
      </c>
      <c r="K30" s="142">
        <v>2.2999999999999998</v>
      </c>
    </row>
    <row r="31" spans="1:11" ht="9" customHeight="1" x14ac:dyDescent="0.15">
      <c r="A31" s="43" t="s">
        <v>511</v>
      </c>
      <c r="B31" s="141" t="s">
        <v>541</v>
      </c>
      <c r="C31" s="142">
        <v>0</v>
      </c>
      <c r="D31" s="141" t="s">
        <v>541</v>
      </c>
      <c r="E31" s="142">
        <v>0</v>
      </c>
      <c r="F31" s="142">
        <v>0</v>
      </c>
      <c r="G31" s="141">
        <v>28</v>
      </c>
      <c r="H31" s="142">
        <v>-3.448275862068968</v>
      </c>
      <c r="I31" s="141">
        <v>63</v>
      </c>
      <c r="J31" s="142">
        <v>23.529411764705884</v>
      </c>
      <c r="K31" s="142">
        <v>2.25</v>
      </c>
    </row>
    <row r="32" spans="1:11" ht="9" customHeight="1" x14ac:dyDescent="0.15">
      <c r="A32" s="43" t="s">
        <v>512</v>
      </c>
      <c r="B32" s="141" t="s">
        <v>541</v>
      </c>
      <c r="C32" s="145" t="s">
        <v>496</v>
      </c>
      <c r="D32" s="141" t="s">
        <v>541</v>
      </c>
      <c r="E32" s="145" t="s">
        <v>496</v>
      </c>
      <c r="F32" s="142">
        <v>0</v>
      </c>
      <c r="G32" s="141">
        <v>696</v>
      </c>
      <c r="H32" s="142">
        <v>4.1916167664670638</v>
      </c>
      <c r="I32" s="141">
        <v>1074</v>
      </c>
      <c r="J32" s="142">
        <v>7.6152304609218504</v>
      </c>
      <c r="K32" s="142">
        <v>1.5431034482758621</v>
      </c>
    </row>
    <row r="33" spans="1:11" ht="9" customHeight="1" x14ac:dyDescent="0.15">
      <c r="A33" s="43" t="s">
        <v>323</v>
      </c>
      <c r="B33" s="141">
        <v>4</v>
      </c>
      <c r="C33" s="142">
        <v>100</v>
      </c>
      <c r="D33" s="141">
        <v>8</v>
      </c>
      <c r="E33" s="142">
        <v>60</v>
      </c>
      <c r="F33" s="142">
        <v>2</v>
      </c>
      <c r="G33" s="141">
        <v>1380</v>
      </c>
      <c r="H33" s="142">
        <v>5.1028179741051076</v>
      </c>
      <c r="I33" s="141">
        <v>2873</v>
      </c>
      <c r="J33" s="142">
        <v>10.5</v>
      </c>
      <c r="K33" s="142">
        <v>2.0818840579710143</v>
      </c>
    </row>
    <row r="34" spans="1:11" ht="9" customHeight="1" x14ac:dyDescent="0.15">
      <c r="A34" s="43" t="s">
        <v>485</v>
      </c>
      <c r="B34" s="141" t="s">
        <v>541</v>
      </c>
      <c r="C34" s="142">
        <v>0</v>
      </c>
      <c r="D34" s="141" t="s">
        <v>541</v>
      </c>
      <c r="E34" s="142">
        <v>0</v>
      </c>
      <c r="F34" s="142">
        <v>0</v>
      </c>
      <c r="G34" s="141">
        <v>8</v>
      </c>
      <c r="H34" s="142">
        <v>33.333333333333343</v>
      </c>
      <c r="I34" s="141">
        <v>23</v>
      </c>
      <c r="J34" s="142">
        <v>91.666666666666657</v>
      </c>
      <c r="K34" s="142">
        <v>2.875</v>
      </c>
    </row>
    <row r="35" spans="1:11" ht="9" customHeight="1" x14ac:dyDescent="0.15">
      <c r="A35" s="43" t="s">
        <v>513</v>
      </c>
      <c r="B35" s="141" t="s">
        <v>541</v>
      </c>
      <c r="C35" s="142">
        <v>0</v>
      </c>
      <c r="D35" s="141" t="s">
        <v>541</v>
      </c>
      <c r="E35" s="142">
        <v>0</v>
      </c>
      <c r="F35" s="142">
        <v>0</v>
      </c>
      <c r="G35" s="141">
        <v>27</v>
      </c>
      <c r="H35" s="142">
        <v>-12.903225806451616</v>
      </c>
      <c r="I35" s="141">
        <v>75</v>
      </c>
      <c r="J35" s="142">
        <v>31.578947368421041</v>
      </c>
      <c r="K35" s="142">
        <v>2.7777777777777777</v>
      </c>
    </row>
    <row r="36" spans="1:11" ht="9" customHeight="1" x14ac:dyDescent="0.15">
      <c r="A36" s="43" t="s">
        <v>487</v>
      </c>
      <c r="B36" s="141" t="s">
        <v>541</v>
      </c>
      <c r="C36" s="142">
        <v>0</v>
      </c>
      <c r="D36" s="141" t="s">
        <v>541</v>
      </c>
      <c r="E36" s="142">
        <v>0</v>
      </c>
      <c r="F36" s="142">
        <v>0</v>
      </c>
      <c r="G36" s="141">
        <v>93</v>
      </c>
      <c r="H36" s="142">
        <v>-3.125</v>
      </c>
      <c r="I36" s="141">
        <v>189</v>
      </c>
      <c r="J36" s="142">
        <v>35.971223021582745</v>
      </c>
      <c r="K36" s="142">
        <v>2.032258064516129</v>
      </c>
    </row>
    <row r="37" spans="1:11" ht="9" customHeight="1" x14ac:dyDescent="0.15">
      <c r="A37" s="43" t="s">
        <v>324</v>
      </c>
      <c r="B37" s="141" t="s">
        <v>541</v>
      </c>
      <c r="C37" s="142">
        <v>0</v>
      </c>
      <c r="D37" s="141" t="s">
        <v>541</v>
      </c>
      <c r="E37" s="142">
        <v>0</v>
      </c>
      <c r="F37" s="142">
        <v>0</v>
      </c>
      <c r="G37" s="141">
        <v>101</v>
      </c>
      <c r="H37" s="142">
        <v>98.039215686274503</v>
      </c>
      <c r="I37" s="141">
        <v>255</v>
      </c>
      <c r="J37" s="142">
        <v>138.3177570093458</v>
      </c>
      <c r="K37" s="142">
        <v>2.5247524752475248</v>
      </c>
    </row>
    <row r="38" spans="1:11" ht="9" customHeight="1" x14ac:dyDescent="0.15">
      <c r="A38" s="43" t="s">
        <v>514</v>
      </c>
      <c r="B38" s="141" t="s">
        <v>541</v>
      </c>
      <c r="C38" s="142">
        <v>0</v>
      </c>
      <c r="D38" s="141" t="s">
        <v>541</v>
      </c>
      <c r="E38" s="142">
        <v>0</v>
      </c>
      <c r="F38" s="142">
        <v>0</v>
      </c>
      <c r="G38" s="141">
        <v>10</v>
      </c>
      <c r="H38" s="145" t="s">
        <v>496</v>
      </c>
      <c r="I38" s="141">
        <v>14</v>
      </c>
      <c r="J38" s="145" t="s">
        <v>496</v>
      </c>
      <c r="K38" s="142">
        <v>1.4</v>
      </c>
    </row>
    <row r="39" spans="1:11" ht="9" customHeight="1" x14ac:dyDescent="0.15">
      <c r="A39" s="43" t="s">
        <v>515</v>
      </c>
      <c r="B39" s="141" t="s">
        <v>541</v>
      </c>
      <c r="C39" s="142">
        <v>0</v>
      </c>
      <c r="D39" s="141" t="s">
        <v>541</v>
      </c>
      <c r="E39" s="142">
        <v>0</v>
      </c>
      <c r="F39" s="142">
        <v>0</v>
      </c>
      <c r="G39" s="141">
        <v>39</v>
      </c>
      <c r="H39" s="142">
        <v>-36.065573770491802</v>
      </c>
      <c r="I39" s="141">
        <v>78</v>
      </c>
      <c r="J39" s="142">
        <v>9.8591549295774712</v>
      </c>
      <c r="K39" s="142">
        <v>2</v>
      </c>
    </row>
    <row r="40" spans="1:11" ht="9" customHeight="1" x14ac:dyDescent="0.15">
      <c r="A40" s="43" t="s">
        <v>516</v>
      </c>
      <c r="B40" s="141" t="s">
        <v>541</v>
      </c>
      <c r="C40" s="142">
        <v>0</v>
      </c>
      <c r="D40" s="141" t="s">
        <v>541</v>
      </c>
      <c r="E40" s="142">
        <v>0</v>
      </c>
      <c r="F40" s="142">
        <v>0</v>
      </c>
      <c r="G40" s="141">
        <v>33</v>
      </c>
      <c r="H40" s="142">
        <v>-25</v>
      </c>
      <c r="I40" s="141">
        <v>78</v>
      </c>
      <c r="J40" s="142">
        <v>-32.173913043478265</v>
      </c>
      <c r="K40" s="142">
        <v>2.3636363636363638</v>
      </c>
    </row>
    <row r="41" spans="1:11" ht="9" customHeight="1" x14ac:dyDescent="0.15">
      <c r="A41" s="43" t="s">
        <v>67</v>
      </c>
      <c r="B41" s="141">
        <v>1</v>
      </c>
      <c r="C41" s="145" t="s">
        <v>496</v>
      </c>
      <c r="D41" s="141">
        <v>4</v>
      </c>
      <c r="E41" s="145" t="s">
        <v>496</v>
      </c>
      <c r="F41" s="142">
        <v>4</v>
      </c>
      <c r="G41" s="141">
        <v>744</v>
      </c>
      <c r="H41" s="142">
        <v>63.15789473684211</v>
      </c>
      <c r="I41" s="141">
        <v>1898</v>
      </c>
      <c r="J41" s="142">
        <v>70.37701974865351</v>
      </c>
      <c r="K41" s="142">
        <v>2.5510752688172045</v>
      </c>
    </row>
    <row r="42" spans="1:11" ht="9" customHeight="1" x14ac:dyDescent="0.15">
      <c r="A42" s="43" t="s">
        <v>517</v>
      </c>
      <c r="B42" s="141" t="s">
        <v>541</v>
      </c>
      <c r="C42" s="142">
        <v>0</v>
      </c>
      <c r="D42" s="141" t="s">
        <v>541</v>
      </c>
      <c r="E42" s="142">
        <v>0</v>
      </c>
      <c r="F42" s="142">
        <v>0</v>
      </c>
      <c r="G42" s="141" t="s">
        <v>541</v>
      </c>
      <c r="H42" s="142">
        <v>0</v>
      </c>
      <c r="I42" s="141" t="s">
        <v>541</v>
      </c>
      <c r="J42" s="142">
        <v>0</v>
      </c>
      <c r="K42" s="142">
        <v>0</v>
      </c>
    </row>
    <row r="43" spans="1:11" ht="9" customHeight="1" x14ac:dyDescent="0.15">
      <c r="A43" s="43" t="s">
        <v>518</v>
      </c>
      <c r="B43" s="141" t="s">
        <v>541</v>
      </c>
      <c r="C43" s="142">
        <v>0</v>
      </c>
      <c r="D43" s="141" t="s">
        <v>541</v>
      </c>
      <c r="E43" s="142">
        <v>0</v>
      </c>
      <c r="F43" s="142">
        <v>0</v>
      </c>
      <c r="G43" s="141">
        <v>28</v>
      </c>
      <c r="H43" s="142">
        <v>-24.324324324324323</v>
      </c>
      <c r="I43" s="141">
        <v>48</v>
      </c>
      <c r="J43" s="142">
        <v>-9.4339622641509493</v>
      </c>
      <c r="K43" s="142">
        <v>1.7142857142857142</v>
      </c>
    </row>
    <row r="44" spans="1:11" s="5" customFormat="1" ht="18" customHeight="1" x14ac:dyDescent="0.15">
      <c r="A44" s="157" t="s">
        <v>519</v>
      </c>
      <c r="B44" s="139">
        <v>0</v>
      </c>
      <c r="C44" s="140">
        <v>0</v>
      </c>
      <c r="D44" s="139">
        <v>1</v>
      </c>
      <c r="E44" s="146" t="s">
        <v>496</v>
      </c>
      <c r="F44" s="140">
        <v>0</v>
      </c>
      <c r="G44" s="139">
        <v>13</v>
      </c>
      <c r="H44" s="140">
        <v>18.181818181818187</v>
      </c>
      <c r="I44" s="139">
        <v>33</v>
      </c>
      <c r="J44" s="140">
        <v>-2.941176470588232</v>
      </c>
      <c r="K44" s="140">
        <v>2.5384615384615383</v>
      </c>
    </row>
    <row r="45" spans="1:11" ht="9" customHeight="1" x14ac:dyDescent="0.15">
      <c r="A45" s="43" t="s">
        <v>520</v>
      </c>
      <c r="B45" s="141" t="s">
        <v>541</v>
      </c>
      <c r="C45" s="142">
        <v>0</v>
      </c>
      <c r="D45" s="141" t="s">
        <v>541</v>
      </c>
      <c r="E45" s="142">
        <v>0</v>
      </c>
      <c r="F45" s="142">
        <v>0</v>
      </c>
      <c r="G45" s="141" t="s">
        <v>541</v>
      </c>
      <c r="H45" s="145" t="s">
        <v>496</v>
      </c>
      <c r="I45" s="141" t="s">
        <v>541</v>
      </c>
      <c r="J45" s="145" t="s">
        <v>496</v>
      </c>
      <c r="K45" s="142">
        <v>0</v>
      </c>
    </row>
    <row r="46" spans="1:11" ht="9" customHeight="1" x14ac:dyDescent="0.15">
      <c r="A46" s="43" t="s">
        <v>521</v>
      </c>
      <c r="B46" s="141">
        <v>0</v>
      </c>
      <c r="C46" s="142">
        <v>0</v>
      </c>
      <c r="D46" s="141">
        <v>1</v>
      </c>
      <c r="E46" s="145" t="s">
        <v>496</v>
      </c>
      <c r="F46" s="142">
        <v>0</v>
      </c>
      <c r="G46" s="141">
        <v>13</v>
      </c>
      <c r="H46" s="142">
        <v>62.5</v>
      </c>
      <c r="I46" s="141">
        <v>33</v>
      </c>
      <c r="J46" s="142">
        <v>10</v>
      </c>
      <c r="K46" s="142">
        <v>2.5384615384615383</v>
      </c>
    </row>
    <row r="47" spans="1:11" s="5" customFormat="1" ht="18" customHeight="1" x14ac:dyDescent="0.15">
      <c r="A47" s="157" t="s">
        <v>522</v>
      </c>
      <c r="B47" s="139" t="s">
        <v>541</v>
      </c>
      <c r="C47" s="140">
        <v>0</v>
      </c>
      <c r="D47" s="139" t="s">
        <v>541</v>
      </c>
      <c r="E47" s="140">
        <v>0</v>
      </c>
      <c r="F47" s="140">
        <v>0</v>
      </c>
      <c r="G47" s="139">
        <v>71</v>
      </c>
      <c r="H47" s="140">
        <v>39.215686274509807</v>
      </c>
      <c r="I47" s="139">
        <v>98</v>
      </c>
      <c r="J47" s="140">
        <v>19.512195121951223</v>
      </c>
      <c r="K47" s="140">
        <v>1.380281690140845</v>
      </c>
    </row>
    <row r="48" spans="1:11" ht="9" customHeight="1" x14ac:dyDescent="0.15">
      <c r="A48" s="43" t="s">
        <v>523</v>
      </c>
      <c r="B48" s="141" t="s">
        <v>541</v>
      </c>
      <c r="C48" s="142">
        <v>0</v>
      </c>
      <c r="D48" s="141" t="s">
        <v>541</v>
      </c>
      <c r="E48" s="142">
        <v>0</v>
      </c>
      <c r="F48" s="142">
        <v>0</v>
      </c>
      <c r="G48" s="141">
        <v>4</v>
      </c>
      <c r="H48" s="145" t="s">
        <v>496</v>
      </c>
      <c r="I48" s="141">
        <v>4</v>
      </c>
      <c r="J48" s="145" t="s">
        <v>496</v>
      </c>
      <c r="K48" s="142">
        <v>1</v>
      </c>
    </row>
    <row r="49" spans="1:11" ht="9" customHeight="1" x14ac:dyDescent="0.15">
      <c r="A49" s="43" t="s">
        <v>326</v>
      </c>
      <c r="B49" s="141" t="s">
        <v>541</v>
      </c>
      <c r="C49" s="142">
        <v>0</v>
      </c>
      <c r="D49" s="141" t="s">
        <v>541</v>
      </c>
      <c r="E49" s="142">
        <v>0</v>
      </c>
      <c r="F49" s="142">
        <v>0</v>
      </c>
      <c r="G49" s="141">
        <v>5</v>
      </c>
      <c r="H49" s="142">
        <v>150</v>
      </c>
      <c r="I49" s="141">
        <v>6</v>
      </c>
      <c r="J49" s="142">
        <v>50</v>
      </c>
      <c r="K49" s="142">
        <v>1.2</v>
      </c>
    </row>
    <row r="50" spans="1:11" ht="9" customHeight="1" x14ac:dyDescent="0.15">
      <c r="A50" s="43" t="s">
        <v>524</v>
      </c>
      <c r="B50" s="141" t="s">
        <v>541</v>
      </c>
      <c r="C50" s="142">
        <v>0</v>
      </c>
      <c r="D50" s="141" t="s">
        <v>541</v>
      </c>
      <c r="E50" s="142">
        <v>0</v>
      </c>
      <c r="F50" s="142">
        <v>0</v>
      </c>
      <c r="G50" s="141" t="s">
        <v>541</v>
      </c>
      <c r="H50" s="142">
        <v>0</v>
      </c>
      <c r="I50" s="141" t="s">
        <v>541</v>
      </c>
      <c r="J50" s="142">
        <v>0</v>
      </c>
      <c r="K50" s="142">
        <v>0</v>
      </c>
    </row>
    <row r="51" spans="1:11" ht="9" customHeight="1" x14ac:dyDescent="0.15">
      <c r="A51" s="43" t="s">
        <v>525</v>
      </c>
      <c r="B51" s="141" t="s">
        <v>541</v>
      </c>
      <c r="C51" s="142">
        <v>0</v>
      </c>
      <c r="D51" s="141" t="s">
        <v>541</v>
      </c>
      <c r="E51" s="142">
        <v>0</v>
      </c>
      <c r="F51" s="142">
        <v>0</v>
      </c>
      <c r="G51" s="141">
        <v>10</v>
      </c>
      <c r="H51" s="142">
        <v>-33.333333333333329</v>
      </c>
      <c r="I51" s="141">
        <v>10</v>
      </c>
      <c r="J51" s="142">
        <v>-66.666666666666657</v>
      </c>
      <c r="K51" s="142">
        <v>1</v>
      </c>
    </row>
    <row r="52" spans="1:11" ht="9" customHeight="1" x14ac:dyDescent="0.15">
      <c r="A52" s="43" t="s">
        <v>526</v>
      </c>
      <c r="B52" s="141" t="s">
        <v>541</v>
      </c>
      <c r="C52" s="142">
        <v>0</v>
      </c>
      <c r="D52" s="141" t="s">
        <v>541</v>
      </c>
      <c r="E52" s="142">
        <v>0</v>
      </c>
      <c r="F52" s="142">
        <v>0</v>
      </c>
      <c r="G52" s="141" t="s">
        <v>541</v>
      </c>
      <c r="H52" s="145" t="s">
        <v>496</v>
      </c>
      <c r="I52" s="141" t="s">
        <v>541</v>
      </c>
      <c r="J52" s="145" t="s">
        <v>496</v>
      </c>
      <c r="K52" s="142">
        <v>0</v>
      </c>
    </row>
    <row r="53" spans="1:11" ht="9" customHeight="1" x14ac:dyDescent="0.15">
      <c r="A53" s="43" t="s">
        <v>527</v>
      </c>
      <c r="B53" s="141" t="s">
        <v>541</v>
      </c>
      <c r="C53" s="142">
        <v>0</v>
      </c>
      <c r="D53" s="141" t="s">
        <v>541</v>
      </c>
      <c r="E53" s="142">
        <v>0</v>
      </c>
      <c r="F53" s="142">
        <v>0</v>
      </c>
      <c r="G53" s="141">
        <v>38</v>
      </c>
      <c r="H53" s="145" t="s">
        <v>496</v>
      </c>
      <c r="I53" s="141">
        <v>64</v>
      </c>
      <c r="J53" s="145" t="s">
        <v>496</v>
      </c>
      <c r="K53" s="142">
        <v>1.6842105263157894</v>
      </c>
    </row>
    <row r="54" spans="1:11" ht="9" customHeight="1" x14ac:dyDescent="0.15">
      <c r="A54" s="43" t="s">
        <v>528</v>
      </c>
      <c r="B54" s="141" t="s">
        <v>541</v>
      </c>
      <c r="C54" s="142">
        <v>0</v>
      </c>
      <c r="D54" s="141" t="s">
        <v>541</v>
      </c>
      <c r="E54" s="142">
        <v>0</v>
      </c>
      <c r="F54" s="142">
        <v>0</v>
      </c>
      <c r="G54" s="141">
        <v>4</v>
      </c>
      <c r="H54" s="145" t="s">
        <v>496</v>
      </c>
      <c r="I54" s="141">
        <v>4</v>
      </c>
      <c r="J54" s="145" t="s">
        <v>496</v>
      </c>
      <c r="K54" s="142">
        <v>1</v>
      </c>
    </row>
    <row r="55" spans="1:11" ht="9" customHeight="1" x14ac:dyDescent="0.15">
      <c r="A55" s="43" t="s">
        <v>529</v>
      </c>
      <c r="B55" s="141" t="s">
        <v>541</v>
      </c>
      <c r="C55" s="142">
        <v>0</v>
      </c>
      <c r="D55" s="141" t="s">
        <v>541</v>
      </c>
      <c r="E55" s="142">
        <v>0</v>
      </c>
      <c r="F55" s="142">
        <v>0</v>
      </c>
      <c r="G55" s="141">
        <v>10</v>
      </c>
      <c r="H55" s="142">
        <v>-58.333333333333336</v>
      </c>
      <c r="I55" s="141">
        <v>10</v>
      </c>
      <c r="J55" s="142">
        <v>-73.684210526315795</v>
      </c>
      <c r="K55" s="142">
        <v>1</v>
      </c>
    </row>
    <row r="56" spans="1:11" s="5" customFormat="1" ht="18" customHeight="1" x14ac:dyDescent="0.15">
      <c r="A56" s="157" t="s">
        <v>530</v>
      </c>
      <c r="B56" s="139">
        <v>1</v>
      </c>
      <c r="C56" s="146" t="s">
        <v>496</v>
      </c>
      <c r="D56" s="139">
        <v>2</v>
      </c>
      <c r="E56" s="146" t="s">
        <v>496</v>
      </c>
      <c r="F56" s="140">
        <v>2</v>
      </c>
      <c r="G56" s="139">
        <v>147</v>
      </c>
      <c r="H56" s="140">
        <v>-22.631578947368425</v>
      </c>
      <c r="I56" s="139">
        <v>372</v>
      </c>
      <c r="J56" s="140">
        <v>-34.851138353765322</v>
      </c>
      <c r="K56" s="140">
        <v>2.5306122448979593</v>
      </c>
    </row>
    <row r="57" spans="1:11" ht="9" customHeight="1" x14ac:dyDescent="0.15">
      <c r="A57" s="43" t="s">
        <v>531</v>
      </c>
      <c r="B57" s="141">
        <v>0</v>
      </c>
      <c r="C57" s="142">
        <v>0</v>
      </c>
      <c r="D57" s="141">
        <v>1</v>
      </c>
      <c r="E57" s="145" t="s">
        <v>496</v>
      </c>
      <c r="F57" s="142">
        <v>0</v>
      </c>
      <c r="G57" s="141">
        <v>23</v>
      </c>
      <c r="H57" s="142">
        <v>27.777777777777771</v>
      </c>
      <c r="I57" s="141">
        <v>45</v>
      </c>
      <c r="J57" s="142">
        <v>-10</v>
      </c>
      <c r="K57" s="142">
        <v>1.9565217391304348</v>
      </c>
    </row>
    <row r="58" spans="1:11" ht="9" customHeight="1" x14ac:dyDescent="0.15">
      <c r="A58" s="43" t="s">
        <v>64</v>
      </c>
      <c r="B58" s="141">
        <v>1</v>
      </c>
      <c r="C58" s="145" t="s">
        <v>496</v>
      </c>
      <c r="D58" s="141">
        <v>1</v>
      </c>
      <c r="E58" s="145" t="s">
        <v>496</v>
      </c>
      <c r="F58" s="142">
        <v>1</v>
      </c>
      <c r="G58" s="141">
        <v>88</v>
      </c>
      <c r="H58" s="142">
        <v>4.7619047619047592</v>
      </c>
      <c r="I58" s="141">
        <v>214</v>
      </c>
      <c r="J58" s="142">
        <v>4.3902439024390247</v>
      </c>
      <c r="K58" s="142">
        <v>2.4318181818181817</v>
      </c>
    </row>
    <row r="59" spans="1:11" ht="9" customHeight="1" x14ac:dyDescent="0.15">
      <c r="A59" s="43" t="s">
        <v>532</v>
      </c>
      <c r="B59" s="141" t="s">
        <v>541</v>
      </c>
      <c r="C59" s="142">
        <v>0</v>
      </c>
      <c r="D59" s="141" t="s">
        <v>541</v>
      </c>
      <c r="E59" s="142">
        <v>0</v>
      </c>
      <c r="F59" s="142">
        <v>0</v>
      </c>
      <c r="G59" s="141">
        <v>2</v>
      </c>
      <c r="H59" s="142">
        <v>0</v>
      </c>
      <c r="I59" s="141">
        <v>2</v>
      </c>
      <c r="J59" s="142">
        <v>0</v>
      </c>
      <c r="K59" s="142">
        <v>1</v>
      </c>
    </row>
    <row r="60" spans="1:11" ht="9" customHeight="1" x14ac:dyDescent="0.15">
      <c r="A60" s="43" t="s">
        <v>533</v>
      </c>
      <c r="B60" s="141" t="s">
        <v>541</v>
      </c>
      <c r="C60" s="142">
        <v>0</v>
      </c>
      <c r="D60" s="141" t="s">
        <v>541</v>
      </c>
      <c r="E60" s="142">
        <v>0</v>
      </c>
      <c r="F60" s="142">
        <v>0</v>
      </c>
      <c r="G60" s="141">
        <v>9</v>
      </c>
      <c r="H60" s="142">
        <v>200</v>
      </c>
      <c r="I60" s="141">
        <v>33</v>
      </c>
      <c r="J60" s="145" t="s">
        <v>496</v>
      </c>
      <c r="K60" s="142">
        <v>3.6666666666666665</v>
      </c>
    </row>
    <row r="61" spans="1:11" ht="9" customHeight="1" x14ac:dyDescent="0.15">
      <c r="A61" s="109" t="s">
        <v>534</v>
      </c>
      <c r="B61" s="141" t="s">
        <v>541</v>
      </c>
      <c r="C61" s="142">
        <v>0</v>
      </c>
      <c r="D61" s="141" t="s">
        <v>541</v>
      </c>
      <c r="E61" s="142">
        <v>0</v>
      </c>
      <c r="F61" s="142">
        <v>0</v>
      </c>
      <c r="G61" s="141" t="s">
        <v>541</v>
      </c>
      <c r="H61" s="142">
        <v>0</v>
      </c>
      <c r="I61" s="141" t="s">
        <v>541</v>
      </c>
      <c r="J61" s="142">
        <v>0</v>
      </c>
      <c r="K61" s="142">
        <v>0</v>
      </c>
    </row>
    <row r="62" spans="1:11" ht="9" customHeight="1" x14ac:dyDescent="0.15">
      <c r="A62" s="43" t="s">
        <v>535</v>
      </c>
      <c r="B62" s="141" t="s">
        <v>541</v>
      </c>
      <c r="C62" s="142">
        <v>0</v>
      </c>
      <c r="D62" s="141" t="s">
        <v>541</v>
      </c>
      <c r="E62" s="142">
        <v>0</v>
      </c>
      <c r="F62" s="142">
        <v>0</v>
      </c>
      <c r="G62" s="141">
        <v>25</v>
      </c>
      <c r="H62" s="142">
        <v>-69.879518072289159</v>
      </c>
      <c r="I62" s="141">
        <v>78</v>
      </c>
      <c r="J62" s="142">
        <v>-74.919614147909968</v>
      </c>
      <c r="K62" s="142">
        <v>3.12</v>
      </c>
    </row>
    <row r="63" spans="1:11" s="5" customFormat="1" ht="18" customHeight="1" x14ac:dyDescent="0.15">
      <c r="A63" s="157" t="s">
        <v>536</v>
      </c>
      <c r="B63" s="139">
        <v>0</v>
      </c>
      <c r="C63" s="140">
        <v>0</v>
      </c>
      <c r="D63" s="139">
        <v>2</v>
      </c>
      <c r="E63" s="146" t="s">
        <v>496</v>
      </c>
      <c r="F63" s="140">
        <v>0</v>
      </c>
      <c r="G63" s="139">
        <v>88</v>
      </c>
      <c r="H63" s="140">
        <v>37.5</v>
      </c>
      <c r="I63" s="139">
        <v>175</v>
      </c>
      <c r="J63" s="140">
        <v>-38.811188811188813</v>
      </c>
      <c r="K63" s="140">
        <v>1.9886363636363635</v>
      </c>
    </row>
    <row r="64" spans="1:11" ht="9" customHeight="1" x14ac:dyDescent="0.15">
      <c r="A64" s="43" t="s">
        <v>537</v>
      </c>
      <c r="B64" s="141">
        <v>0</v>
      </c>
      <c r="C64" s="142">
        <v>0</v>
      </c>
      <c r="D64" s="141">
        <v>1</v>
      </c>
      <c r="E64" s="145" t="s">
        <v>496</v>
      </c>
      <c r="F64" s="142">
        <v>0</v>
      </c>
      <c r="G64" s="141">
        <v>50</v>
      </c>
      <c r="H64" s="142">
        <v>8.6956521739130466</v>
      </c>
      <c r="I64" s="141">
        <v>81</v>
      </c>
      <c r="J64" s="142">
        <v>-66.108786610878667</v>
      </c>
      <c r="K64" s="142">
        <v>1.62</v>
      </c>
    </row>
    <row r="65" spans="1:11" ht="9" customHeight="1" x14ac:dyDescent="0.15">
      <c r="A65" s="43" t="s">
        <v>538</v>
      </c>
      <c r="B65" s="141">
        <v>0</v>
      </c>
      <c r="C65" s="142">
        <v>0</v>
      </c>
      <c r="D65" s="141">
        <v>1</v>
      </c>
      <c r="E65" s="145" t="s">
        <v>496</v>
      </c>
      <c r="F65" s="142">
        <v>0</v>
      </c>
      <c r="G65" s="141">
        <v>38</v>
      </c>
      <c r="H65" s="142">
        <v>111.11111111111111</v>
      </c>
      <c r="I65" s="141">
        <v>94</v>
      </c>
      <c r="J65" s="142">
        <v>100</v>
      </c>
      <c r="K65" s="142">
        <v>2.4736842105263159</v>
      </c>
    </row>
    <row r="66" spans="1:11" s="5" customFormat="1" ht="18" customHeight="1" x14ac:dyDescent="0.15">
      <c r="A66" s="157" t="s">
        <v>539</v>
      </c>
      <c r="B66" s="139" t="s">
        <v>541</v>
      </c>
      <c r="C66" s="140">
        <v>0</v>
      </c>
      <c r="D66" s="139" t="s">
        <v>541</v>
      </c>
      <c r="E66" s="140">
        <v>0</v>
      </c>
      <c r="F66" s="140">
        <v>0</v>
      </c>
      <c r="G66" s="139" t="s">
        <v>541</v>
      </c>
      <c r="H66" s="140">
        <v>0</v>
      </c>
      <c r="I66" s="139" t="s">
        <v>541</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241</v>
      </c>
      <c r="B1" s="259"/>
      <c r="C1" s="259"/>
      <c r="D1" s="259"/>
      <c r="E1" s="259"/>
      <c r="F1" s="259"/>
      <c r="G1" s="259"/>
      <c r="H1" s="259"/>
      <c r="I1" s="259"/>
      <c r="J1" s="259"/>
      <c r="K1" s="259"/>
    </row>
    <row r="2" spans="1:11" s="25" customFormat="1" ht="9.9499999999999993" customHeight="1" x14ac:dyDescent="0.15">
      <c r="A2" s="254" t="s">
        <v>254</v>
      </c>
      <c r="B2" s="249" t="s">
        <v>493</v>
      </c>
      <c r="C2" s="245"/>
      <c r="D2" s="245"/>
      <c r="E2" s="245"/>
      <c r="F2" s="245"/>
      <c r="G2" s="250" t="s">
        <v>494</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9439</v>
      </c>
      <c r="C6" s="140">
        <v>12.704477611940305</v>
      </c>
      <c r="D6" s="139">
        <v>25300</v>
      </c>
      <c r="E6" s="140">
        <v>14.051300545462738</v>
      </c>
      <c r="F6" s="140">
        <v>2.6803686831232123</v>
      </c>
      <c r="G6" s="139">
        <v>105307</v>
      </c>
      <c r="H6" s="140">
        <v>5.8659723339231107</v>
      </c>
      <c r="I6" s="139">
        <v>306069</v>
      </c>
      <c r="J6" s="140">
        <v>3.3472224098110388</v>
      </c>
      <c r="K6" s="140">
        <v>2.9064449656717977</v>
      </c>
    </row>
    <row r="7" spans="1:11" s="65" customFormat="1" ht="12.95" customHeight="1" x14ac:dyDescent="0.15">
      <c r="A7" s="37" t="s">
        <v>59</v>
      </c>
      <c r="B7" s="141">
        <v>8539</v>
      </c>
      <c r="C7" s="142">
        <v>5.5370164380175453</v>
      </c>
      <c r="D7" s="141">
        <v>23589</v>
      </c>
      <c r="E7" s="142">
        <v>10.569982188056628</v>
      </c>
      <c r="F7" s="142">
        <v>2.7625014638716476</v>
      </c>
      <c r="G7" s="141">
        <v>99046</v>
      </c>
      <c r="H7" s="142">
        <v>4.6986818321159376</v>
      </c>
      <c r="I7" s="141">
        <v>290202</v>
      </c>
      <c r="J7" s="142">
        <v>3.8163514992809411</v>
      </c>
      <c r="K7" s="142">
        <v>2.9299719322335078</v>
      </c>
    </row>
    <row r="8" spans="1:11" s="65" customFormat="1" ht="12.95" customHeight="1" x14ac:dyDescent="0.15">
      <c r="A8" s="37" t="s">
        <v>154</v>
      </c>
      <c r="B8" s="141">
        <v>900</v>
      </c>
      <c r="C8" s="142">
        <v>216.90140845070425</v>
      </c>
      <c r="D8" s="141">
        <v>1711</v>
      </c>
      <c r="E8" s="142">
        <v>101.53121319199059</v>
      </c>
      <c r="F8" s="142">
        <v>1.9011111111111112</v>
      </c>
      <c r="G8" s="141">
        <v>6261</v>
      </c>
      <c r="H8" s="142">
        <v>28.536234859371802</v>
      </c>
      <c r="I8" s="141">
        <v>15867</v>
      </c>
      <c r="J8" s="142">
        <v>-4.5421730237035263</v>
      </c>
      <c r="K8" s="142">
        <v>2.534259702922856</v>
      </c>
    </row>
    <row r="9" spans="1:11" s="69" customFormat="1" ht="23.1" customHeight="1" x14ac:dyDescent="0.15">
      <c r="A9" s="29" t="s">
        <v>297</v>
      </c>
      <c r="B9" s="139">
        <v>10663</v>
      </c>
      <c r="C9" s="140">
        <v>33.38754065549162</v>
      </c>
      <c r="D9" s="139">
        <v>33715</v>
      </c>
      <c r="E9" s="140">
        <v>34.806077568972398</v>
      </c>
      <c r="F9" s="140">
        <v>3.1618681421738724</v>
      </c>
      <c r="G9" s="139">
        <v>143521</v>
      </c>
      <c r="H9" s="140">
        <v>8.5192130294735904</v>
      </c>
      <c r="I9" s="139">
        <v>440814</v>
      </c>
      <c r="J9" s="140">
        <v>8.4290584583294361</v>
      </c>
      <c r="K9" s="140">
        <v>3.0714250876178397</v>
      </c>
    </row>
    <row r="10" spans="1:11" s="65" customFormat="1" ht="12.95" customHeight="1" x14ac:dyDescent="0.15">
      <c r="A10" s="37" t="s">
        <v>59</v>
      </c>
      <c r="B10" s="141">
        <v>10394</v>
      </c>
      <c r="C10" s="142">
        <v>33.256410256410248</v>
      </c>
      <c r="D10" s="141">
        <v>33029</v>
      </c>
      <c r="E10" s="142">
        <v>33.698996113989637</v>
      </c>
      <c r="F10" s="142">
        <v>3.1776986723109486</v>
      </c>
      <c r="G10" s="141">
        <v>139333</v>
      </c>
      <c r="H10" s="142">
        <v>8.8097023084371955</v>
      </c>
      <c r="I10" s="141">
        <v>430734</v>
      </c>
      <c r="J10" s="142">
        <v>9.2592921409021613</v>
      </c>
      <c r="K10" s="142">
        <v>3.091399740190766</v>
      </c>
    </row>
    <row r="11" spans="1:11" s="65" customFormat="1" ht="12.95" customHeight="1" x14ac:dyDescent="0.15">
      <c r="A11" s="37" t="s">
        <v>154</v>
      </c>
      <c r="B11" s="141">
        <v>269</v>
      </c>
      <c r="C11" s="142">
        <v>38.659793814432987</v>
      </c>
      <c r="D11" s="141">
        <v>686</v>
      </c>
      <c r="E11" s="142">
        <v>124.18300653594773</v>
      </c>
      <c r="F11" s="142">
        <v>2.550185873605948</v>
      </c>
      <c r="G11" s="141">
        <v>4188</v>
      </c>
      <c r="H11" s="142">
        <v>-0.33317467872441853</v>
      </c>
      <c r="I11" s="141">
        <v>10080</v>
      </c>
      <c r="J11" s="142">
        <v>-18.148599269183919</v>
      </c>
      <c r="K11" s="142">
        <v>2.4068767908309456</v>
      </c>
    </row>
    <row r="12" spans="1:11" s="69" customFormat="1" ht="23.1" customHeight="1" x14ac:dyDescent="0.15">
      <c r="A12" s="29" t="s">
        <v>298</v>
      </c>
      <c r="B12" s="139">
        <v>5961</v>
      </c>
      <c r="C12" s="140">
        <v>19.482862297053515</v>
      </c>
      <c r="D12" s="139">
        <v>20303</v>
      </c>
      <c r="E12" s="140">
        <v>13.475296221775096</v>
      </c>
      <c r="F12" s="140">
        <v>3.4059721523234359</v>
      </c>
      <c r="G12" s="139">
        <v>103577</v>
      </c>
      <c r="H12" s="140">
        <v>7.8747292117980408</v>
      </c>
      <c r="I12" s="139">
        <v>337247</v>
      </c>
      <c r="J12" s="140">
        <v>3.9996669514026593</v>
      </c>
      <c r="K12" s="140">
        <v>3.2560027805400811</v>
      </c>
    </row>
    <row r="13" spans="1:11" s="65" customFormat="1" ht="12.95" customHeight="1" x14ac:dyDescent="0.15">
      <c r="A13" s="37" t="s">
        <v>59</v>
      </c>
      <c r="B13" s="141">
        <v>5770</v>
      </c>
      <c r="C13" s="142">
        <v>19.412251655629134</v>
      </c>
      <c r="D13" s="141">
        <v>19728</v>
      </c>
      <c r="E13" s="142">
        <v>13.490191566472987</v>
      </c>
      <c r="F13" s="142">
        <v>3.4190641247833624</v>
      </c>
      <c r="G13" s="141">
        <v>101416</v>
      </c>
      <c r="H13" s="142">
        <v>7.3457809390744728</v>
      </c>
      <c r="I13" s="141">
        <v>332216</v>
      </c>
      <c r="J13" s="142">
        <v>3.7176717409493421</v>
      </c>
      <c r="K13" s="142">
        <v>3.2757750256369804</v>
      </c>
    </row>
    <row r="14" spans="1:11" s="65" customFormat="1" ht="12.95" customHeight="1" x14ac:dyDescent="0.15">
      <c r="A14" s="37" t="s">
        <v>154</v>
      </c>
      <c r="B14" s="141">
        <v>191</v>
      </c>
      <c r="C14" s="142">
        <v>21.656050955414017</v>
      </c>
      <c r="D14" s="141">
        <v>575</v>
      </c>
      <c r="E14" s="142">
        <v>12.966601178781929</v>
      </c>
      <c r="F14" s="142">
        <v>3.0104712041884816</v>
      </c>
      <c r="G14" s="141">
        <v>2161</v>
      </c>
      <c r="H14" s="142">
        <v>40.324675324675326</v>
      </c>
      <c r="I14" s="141">
        <v>5031</v>
      </c>
      <c r="J14" s="142">
        <v>26.75736961451247</v>
      </c>
      <c r="K14" s="142">
        <v>2.3280888477556685</v>
      </c>
    </row>
    <row r="15" spans="1:11" s="69" customFormat="1" ht="23.1" customHeight="1" x14ac:dyDescent="0.15">
      <c r="A15" s="29" t="s">
        <v>299</v>
      </c>
      <c r="B15" s="139">
        <v>8363</v>
      </c>
      <c r="C15" s="140">
        <v>6.1833417978669445</v>
      </c>
      <c r="D15" s="139">
        <v>30892</v>
      </c>
      <c r="E15" s="140">
        <v>-0.12608709708706556</v>
      </c>
      <c r="F15" s="140">
        <v>3.6938897524811671</v>
      </c>
      <c r="G15" s="139">
        <v>109384</v>
      </c>
      <c r="H15" s="140">
        <v>1.1129598816786768</v>
      </c>
      <c r="I15" s="139">
        <v>392991</v>
      </c>
      <c r="J15" s="140">
        <v>-0.19250842541822522</v>
      </c>
      <c r="K15" s="140">
        <v>3.5927649381993709</v>
      </c>
    </row>
    <row r="16" spans="1:11" s="65" customFormat="1" ht="12.95" customHeight="1" x14ac:dyDescent="0.15">
      <c r="A16" s="37" t="s">
        <v>59</v>
      </c>
      <c r="B16" s="141">
        <v>8003</v>
      </c>
      <c r="C16" s="142">
        <v>5.6920232435287943</v>
      </c>
      <c r="D16" s="141">
        <v>30108</v>
      </c>
      <c r="E16" s="142">
        <v>0.13303179459890657</v>
      </c>
      <c r="F16" s="142">
        <v>3.7620892165437962</v>
      </c>
      <c r="G16" s="141">
        <v>99394</v>
      </c>
      <c r="H16" s="142">
        <v>2.4152158599179074E-2</v>
      </c>
      <c r="I16" s="141">
        <v>368390</v>
      </c>
      <c r="J16" s="142">
        <v>-0.57084249875170201</v>
      </c>
      <c r="K16" s="142">
        <v>3.7063605449021066</v>
      </c>
    </row>
    <row r="17" spans="1:11" s="65" customFormat="1" ht="12.95" customHeight="1" x14ac:dyDescent="0.15">
      <c r="A17" s="37" t="s">
        <v>154</v>
      </c>
      <c r="B17" s="141">
        <v>360</v>
      </c>
      <c r="C17" s="142">
        <v>18.421052631578945</v>
      </c>
      <c r="D17" s="141">
        <v>784</v>
      </c>
      <c r="E17" s="142">
        <v>-9.154113557358059</v>
      </c>
      <c r="F17" s="142">
        <v>2.1777777777777776</v>
      </c>
      <c r="G17" s="141">
        <v>9990</v>
      </c>
      <c r="H17" s="142">
        <v>13.3938706015891</v>
      </c>
      <c r="I17" s="141">
        <v>24601</v>
      </c>
      <c r="J17" s="142">
        <v>5.8380657373946008</v>
      </c>
      <c r="K17" s="142">
        <v>2.4625625625625625</v>
      </c>
    </row>
    <row r="18" spans="1:11" s="69" customFormat="1" ht="23.1" customHeight="1" x14ac:dyDescent="0.15">
      <c r="A18" s="29" t="s">
        <v>243</v>
      </c>
      <c r="B18" s="139">
        <v>102440</v>
      </c>
      <c r="C18" s="140">
        <v>-4.3832138590203158</v>
      </c>
      <c r="D18" s="139">
        <v>167401</v>
      </c>
      <c r="E18" s="140">
        <v>-4.6142713063892131</v>
      </c>
      <c r="F18" s="140">
        <v>1.6341370558375634</v>
      </c>
      <c r="G18" s="139">
        <v>1221966</v>
      </c>
      <c r="H18" s="140">
        <v>4.8514448793831662</v>
      </c>
      <c r="I18" s="139">
        <v>2176049</v>
      </c>
      <c r="J18" s="140">
        <v>4.7029625555801005</v>
      </c>
      <c r="K18" s="140">
        <v>1.7807770428964471</v>
      </c>
    </row>
    <row r="19" spans="1:11" s="65" customFormat="1" ht="12.95" customHeight="1" x14ac:dyDescent="0.15">
      <c r="A19" s="37" t="s">
        <v>59</v>
      </c>
      <c r="B19" s="141">
        <v>93187</v>
      </c>
      <c r="C19" s="142">
        <v>-5.8603062997535034</v>
      </c>
      <c r="D19" s="141">
        <v>150936</v>
      </c>
      <c r="E19" s="142">
        <v>-5.6101358914869337</v>
      </c>
      <c r="F19" s="142">
        <v>1.6197109038814428</v>
      </c>
      <c r="G19" s="141">
        <v>1077957</v>
      </c>
      <c r="H19" s="142">
        <v>3.6803171705493867</v>
      </c>
      <c r="I19" s="141">
        <v>1908706</v>
      </c>
      <c r="J19" s="142">
        <v>4.099728611818918</v>
      </c>
      <c r="K19" s="142">
        <v>1.7706698875743652</v>
      </c>
    </row>
    <row r="20" spans="1:11" s="65" customFormat="1" ht="12.95" customHeight="1" x14ac:dyDescent="0.15">
      <c r="A20" s="37" t="s">
        <v>154</v>
      </c>
      <c r="B20" s="141">
        <v>9253</v>
      </c>
      <c r="C20" s="142">
        <v>13.561610211094745</v>
      </c>
      <c r="D20" s="141">
        <v>16465</v>
      </c>
      <c r="E20" s="142">
        <v>5.5990251410979965</v>
      </c>
      <c r="F20" s="142">
        <v>1.7794228898735545</v>
      </c>
      <c r="G20" s="141">
        <v>144009</v>
      </c>
      <c r="H20" s="142">
        <v>14.535563455894632</v>
      </c>
      <c r="I20" s="141">
        <v>267343</v>
      </c>
      <c r="J20" s="142">
        <v>9.2216806729555429</v>
      </c>
      <c r="K20" s="142">
        <v>1.8564325840746065</v>
      </c>
    </row>
    <row r="21" spans="1:11" s="69" customFormat="1" ht="23.1" customHeight="1" x14ac:dyDescent="0.15">
      <c r="A21" s="29" t="s">
        <v>247</v>
      </c>
      <c r="B21" s="139">
        <v>5330</v>
      </c>
      <c r="C21" s="140">
        <v>-13.474025974025977</v>
      </c>
      <c r="D21" s="139">
        <v>10495</v>
      </c>
      <c r="E21" s="140">
        <v>-17.251438934006146</v>
      </c>
      <c r="F21" s="140">
        <v>1.9690431519699811</v>
      </c>
      <c r="G21" s="139">
        <v>73917</v>
      </c>
      <c r="H21" s="140">
        <v>-5.5627243806773947</v>
      </c>
      <c r="I21" s="139">
        <v>175548</v>
      </c>
      <c r="J21" s="140">
        <v>-10.310226436687643</v>
      </c>
      <c r="K21" s="140">
        <v>2.3749340476480376</v>
      </c>
    </row>
    <row r="22" spans="1:11" s="65" customFormat="1" ht="12.95" customHeight="1" x14ac:dyDescent="0.15">
      <c r="A22" s="37" t="s">
        <v>59</v>
      </c>
      <c r="B22" s="141">
        <v>5176</v>
      </c>
      <c r="C22" s="142">
        <v>-13.776445110777942</v>
      </c>
      <c r="D22" s="141">
        <v>10068</v>
      </c>
      <c r="E22" s="142">
        <v>-18.106393362615904</v>
      </c>
      <c r="F22" s="142">
        <v>1.9451313755795983</v>
      </c>
      <c r="G22" s="141">
        <v>70902</v>
      </c>
      <c r="H22" s="142">
        <v>-5.719186734571764</v>
      </c>
      <c r="I22" s="141">
        <v>167816</v>
      </c>
      <c r="J22" s="142">
        <v>-11.011655407196869</v>
      </c>
      <c r="K22" s="142">
        <v>2.366872584694367</v>
      </c>
    </row>
    <row r="23" spans="1:11" s="65" customFormat="1" ht="12.95" customHeight="1" x14ac:dyDescent="0.15">
      <c r="A23" s="37" t="s">
        <v>154</v>
      </c>
      <c r="B23" s="141">
        <v>154</v>
      </c>
      <c r="C23" s="142">
        <v>-1.9108280254777128</v>
      </c>
      <c r="D23" s="141">
        <v>427</v>
      </c>
      <c r="E23" s="142">
        <v>9.7686375321336811</v>
      </c>
      <c r="F23" s="142">
        <v>2.7727272727272729</v>
      </c>
      <c r="G23" s="141">
        <v>3015</v>
      </c>
      <c r="H23" s="142">
        <v>-1.7275097783572306</v>
      </c>
      <c r="I23" s="141">
        <v>7732</v>
      </c>
      <c r="J23" s="142">
        <v>8.2003918275958512</v>
      </c>
      <c r="K23" s="142">
        <v>2.5645107794361524</v>
      </c>
    </row>
    <row r="24" spans="1:11" s="69" customFormat="1" ht="23.1" customHeight="1" x14ac:dyDescent="0.15">
      <c r="A24" s="29" t="s">
        <v>245</v>
      </c>
      <c r="B24" s="139">
        <v>8136</v>
      </c>
      <c r="C24" s="140">
        <v>5.7722308892355727</v>
      </c>
      <c r="D24" s="139">
        <v>34727</v>
      </c>
      <c r="E24" s="140">
        <v>3.5359709012849976</v>
      </c>
      <c r="F24" s="140">
        <v>4.2683136676499505</v>
      </c>
      <c r="G24" s="139">
        <v>119962</v>
      </c>
      <c r="H24" s="140">
        <v>8.4451274633881752</v>
      </c>
      <c r="I24" s="139">
        <v>463904</v>
      </c>
      <c r="J24" s="140">
        <v>4.8003524189267068</v>
      </c>
      <c r="K24" s="140">
        <v>3.8670912455610944</v>
      </c>
    </row>
    <row r="25" spans="1:11" s="65" customFormat="1" ht="12.95" customHeight="1" x14ac:dyDescent="0.15">
      <c r="A25" s="37" t="s">
        <v>59</v>
      </c>
      <c r="B25" s="141">
        <v>7896</v>
      </c>
      <c r="C25" s="142">
        <v>6.9918699186991802</v>
      </c>
      <c r="D25" s="141">
        <v>34231</v>
      </c>
      <c r="E25" s="142">
        <v>3.9003217386025568</v>
      </c>
      <c r="F25" s="142">
        <v>4.3352330293819659</v>
      </c>
      <c r="G25" s="141">
        <v>115073</v>
      </c>
      <c r="H25" s="142">
        <v>8.2927885113070658</v>
      </c>
      <c r="I25" s="141">
        <v>452582</v>
      </c>
      <c r="J25" s="142">
        <v>4.4177429550981202</v>
      </c>
      <c r="K25" s="142">
        <v>3.932999052775195</v>
      </c>
    </row>
    <row r="26" spans="1:11" s="65" customFormat="1" ht="12.95" customHeight="1" x14ac:dyDescent="0.15">
      <c r="A26" s="37" t="s">
        <v>154</v>
      </c>
      <c r="B26" s="141">
        <v>240</v>
      </c>
      <c r="C26" s="142">
        <v>-23.07692307692308</v>
      </c>
      <c r="D26" s="141">
        <v>496</v>
      </c>
      <c r="E26" s="142">
        <v>-16.638655462184872</v>
      </c>
      <c r="F26" s="142">
        <v>2.0666666666666669</v>
      </c>
      <c r="G26" s="141">
        <v>4889</v>
      </c>
      <c r="H26" s="142">
        <v>12.158752007341135</v>
      </c>
      <c r="I26" s="141">
        <v>11322</v>
      </c>
      <c r="J26" s="142">
        <v>22.784947402667825</v>
      </c>
      <c r="K26" s="142">
        <v>2.315811004295357</v>
      </c>
    </row>
    <row r="27" spans="1:11" s="69" customFormat="1" ht="23.1" customHeight="1" x14ac:dyDescent="0.15">
      <c r="A27" s="29" t="s">
        <v>246</v>
      </c>
      <c r="B27" s="139">
        <v>13542</v>
      </c>
      <c r="C27" s="140">
        <v>2.0266706848489378</v>
      </c>
      <c r="D27" s="139">
        <v>23350</v>
      </c>
      <c r="E27" s="140">
        <v>0.79861860565507925</v>
      </c>
      <c r="F27" s="140">
        <v>1.7242652488554129</v>
      </c>
      <c r="G27" s="139">
        <v>170118</v>
      </c>
      <c r="H27" s="140">
        <v>-0.42320051978154538</v>
      </c>
      <c r="I27" s="139">
        <v>318397</v>
      </c>
      <c r="J27" s="140">
        <v>-0.66050156935422422</v>
      </c>
      <c r="K27" s="140">
        <v>1.87162440188575</v>
      </c>
    </row>
    <row r="28" spans="1:11" s="65" customFormat="1" ht="12.95" customHeight="1" x14ac:dyDescent="0.15">
      <c r="A28" s="37" t="s">
        <v>59</v>
      </c>
      <c r="B28" s="141">
        <v>12506</v>
      </c>
      <c r="C28" s="142">
        <v>0.1120717259045847</v>
      </c>
      <c r="D28" s="141">
        <v>20968</v>
      </c>
      <c r="E28" s="142">
        <v>-2.5197582519758299</v>
      </c>
      <c r="F28" s="142">
        <v>1.6766352150967536</v>
      </c>
      <c r="G28" s="141">
        <v>152275</v>
      </c>
      <c r="H28" s="142">
        <v>-6.0380528592148153E-2</v>
      </c>
      <c r="I28" s="141">
        <v>282807</v>
      </c>
      <c r="J28" s="142">
        <v>-1.5268531156856682</v>
      </c>
      <c r="K28" s="142">
        <v>1.8572122804137252</v>
      </c>
    </row>
    <row r="29" spans="1:11" s="65" customFormat="1" ht="12.95" customHeight="1" x14ac:dyDescent="0.15">
      <c r="A29" s="37" t="s">
        <v>154</v>
      </c>
      <c r="B29" s="141">
        <v>1036</v>
      </c>
      <c r="C29" s="142">
        <v>32.650448143405896</v>
      </c>
      <c r="D29" s="141">
        <v>2382</v>
      </c>
      <c r="E29" s="142">
        <v>43.927492447129907</v>
      </c>
      <c r="F29" s="142">
        <v>2.2992277992277992</v>
      </c>
      <c r="G29" s="141">
        <v>17843</v>
      </c>
      <c r="H29" s="142">
        <v>-3.4156111291544846</v>
      </c>
      <c r="I29" s="141">
        <v>35590</v>
      </c>
      <c r="J29" s="142">
        <v>6.8063141468099104</v>
      </c>
      <c r="K29" s="142">
        <v>1.9946197388331559</v>
      </c>
    </row>
    <row r="30" spans="1:11" s="69" customFormat="1" ht="23.1" customHeight="1" x14ac:dyDescent="0.15">
      <c r="A30" s="29" t="s">
        <v>244</v>
      </c>
      <c r="B30" s="139">
        <v>84180</v>
      </c>
      <c r="C30" s="140">
        <v>1.1049723756906076</v>
      </c>
      <c r="D30" s="139">
        <v>240507</v>
      </c>
      <c r="E30" s="140">
        <v>0.41920142962717932</v>
      </c>
      <c r="F30" s="140">
        <v>2.857056307911618</v>
      </c>
      <c r="G30" s="139">
        <v>1310643</v>
      </c>
      <c r="H30" s="140">
        <v>2.5280718689911623</v>
      </c>
      <c r="I30" s="139">
        <v>3901078</v>
      </c>
      <c r="J30" s="140">
        <v>0.27449626632126467</v>
      </c>
      <c r="K30" s="140">
        <v>2.976461172111704</v>
      </c>
    </row>
    <row r="31" spans="1:11" s="65" customFormat="1" ht="12.95" customHeight="1" x14ac:dyDescent="0.15">
      <c r="A31" s="37" t="s">
        <v>59</v>
      </c>
      <c r="B31" s="141">
        <v>80852</v>
      </c>
      <c r="C31" s="142">
        <v>1.6086060423264428</v>
      </c>
      <c r="D31" s="141">
        <v>231278</v>
      </c>
      <c r="E31" s="142">
        <v>1.0640482776401257</v>
      </c>
      <c r="F31" s="142">
        <v>2.8605105625092762</v>
      </c>
      <c r="G31" s="141">
        <v>1248529</v>
      </c>
      <c r="H31" s="142">
        <v>2.3284614041745044</v>
      </c>
      <c r="I31" s="141">
        <v>3725140</v>
      </c>
      <c r="J31" s="142">
        <v>0.14129472854530434</v>
      </c>
      <c r="K31" s="142">
        <v>2.9836231276966734</v>
      </c>
    </row>
    <row r="32" spans="1:11" s="65" customFormat="1" ht="12.95" customHeight="1" x14ac:dyDescent="0.15">
      <c r="A32" s="37" t="s">
        <v>154</v>
      </c>
      <c r="B32" s="141">
        <v>3328</v>
      </c>
      <c r="C32" s="142">
        <v>-9.7613882863340535</v>
      </c>
      <c r="D32" s="141">
        <v>9229</v>
      </c>
      <c r="E32" s="142">
        <v>-13.424015009380867</v>
      </c>
      <c r="F32" s="142">
        <v>2.7731370192307692</v>
      </c>
      <c r="G32" s="141">
        <v>62114</v>
      </c>
      <c r="H32" s="142">
        <v>6.7122511038191277</v>
      </c>
      <c r="I32" s="141">
        <v>175938</v>
      </c>
      <c r="J32" s="142">
        <v>3.1803653637509939</v>
      </c>
      <c r="K32" s="142">
        <v>2.8325015294458575</v>
      </c>
    </row>
    <row r="33" spans="1:11" s="69" customFormat="1" ht="23.1" customHeight="1" x14ac:dyDescent="0.15">
      <c r="A33" s="29" t="s">
        <v>242</v>
      </c>
      <c r="B33" s="139">
        <v>17602</v>
      </c>
      <c r="C33" s="140">
        <v>-4.7922977066205164</v>
      </c>
      <c r="D33" s="139">
        <v>54080</v>
      </c>
      <c r="E33" s="140">
        <v>-3.2540832573033498</v>
      </c>
      <c r="F33" s="140">
        <v>3.0723781388478582</v>
      </c>
      <c r="G33" s="139">
        <v>252388</v>
      </c>
      <c r="H33" s="140">
        <v>1.1473800220418866</v>
      </c>
      <c r="I33" s="139">
        <v>745819</v>
      </c>
      <c r="J33" s="140">
        <v>-0.36736760405520386</v>
      </c>
      <c r="K33" s="140">
        <v>2.9550493684327304</v>
      </c>
    </row>
    <row r="34" spans="1:11" s="65" customFormat="1" ht="12.95" customHeight="1" x14ac:dyDescent="0.15">
      <c r="A34" s="37" t="s">
        <v>59</v>
      </c>
      <c r="B34" s="141">
        <v>16738</v>
      </c>
      <c r="C34" s="142">
        <v>-5.247664874044716</v>
      </c>
      <c r="D34" s="141">
        <v>51230</v>
      </c>
      <c r="E34" s="142">
        <v>-5.2769765549885363</v>
      </c>
      <c r="F34" s="142">
        <v>3.060700203130601</v>
      </c>
      <c r="G34" s="141">
        <v>237630</v>
      </c>
      <c r="H34" s="142">
        <v>0.94818137792164237</v>
      </c>
      <c r="I34" s="141">
        <v>708526</v>
      </c>
      <c r="J34" s="142">
        <v>-1.3131760530618948</v>
      </c>
      <c r="K34" s="142">
        <v>2.981635315406304</v>
      </c>
    </row>
    <row r="35" spans="1:11" s="65" customFormat="1" ht="12.95" customHeight="1" x14ac:dyDescent="0.15">
      <c r="A35" s="37" t="s">
        <v>154</v>
      </c>
      <c r="B35" s="141">
        <v>864</v>
      </c>
      <c r="C35" s="142">
        <v>4.9817739975698601</v>
      </c>
      <c r="D35" s="141">
        <v>2850</v>
      </c>
      <c r="E35" s="142">
        <v>57.024793388429742</v>
      </c>
      <c r="F35" s="142">
        <v>3.2986111111111112</v>
      </c>
      <c r="G35" s="141">
        <v>14758</v>
      </c>
      <c r="H35" s="142">
        <v>4.4666241948042824</v>
      </c>
      <c r="I35" s="141">
        <v>37293</v>
      </c>
      <c r="J35" s="142">
        <v>21.812836844683972</v>
      </c>
      <c r="K35" s="142">
        <v>2.5269684239056782</v>
      </c>
    </row>
    <row r="36" spans="1:11" s="5" customFormat="1" ht="23.1" customHeight="1" x14ac:dyDescent="0.15">
      <c r="A36" s="29" t="s">
        <v>62</v>
      </c>
      <c r="B36" s="139">
        <v>265656</v>
      </c>
      <c r="C36" s="140">
        <v>0.15570627688572358</v>
      </c>
      <c r="D36" s="139">
        <v>640770</v>
      </c>
      <c r="E36" s="140">
        <v>0.70154925460391837</v>
      </c>
      <c r="F36" s="140">
        <v>2.4120290902520551</v>
      </c>
      <c r="G36" s="139">
        <v>3610783</v>
      </c>
      <c r="H36" s="140">
        <v>3.4925310933348896</v>
      </c>
      <c r="I36" s="139">
        <v>9257916</v>
      </c>
      <c r="J36" s="140">
        <v>1.7700095636975277</v>
      </c>
      <c r="K36" s="140">
        <v>2.5639635502881233</v>
      </c>
    </row>
    <row r="37" spans="1:11" s="5" customFormat="1" ht="12.95" customHeight="1" x14ac:dyDescent="0.15">
      <c r="A37" s="35" t="s">
        <v>59</v>
      </c>
      <c r="B37" s="139">
        <v>249061</v>
      </c>
      <c r="C37" s="140">
        <v>-0.53275824197767463</v>
      </c>
      <c r="D37" s="139">
        <v>605165</v>
      </c>
      <c r="E37" s="140">
        <v>0.34689001165696709</v>
      </c>
      <c r="F37" s="140">
        <v>2.4297862772573788</v>
      </c>
      <c r="G37" s="139">
        <v>3341555</v>
      </c>
      <c r="H37" s="140">
        <v>2.9583674827609627</v>
      </c>
      <c r="I37" s="139">
        <v>8667119</v>
      </c>
      <c r="J37" s="140">
        <v>1.4272289810840277</v>
      </c>
      <c r="K37" s="140">
        <v>2.5937382446196455</v>
      </c>
    </row>
    <row r="38" spans="1:11" s="5" customFormat="1" ht="12.95" customHeight="1" x14ac:dyDescent="0.15">
      <c r="A38" s="35" t="s">
        <v>154</v>
      </c>
      <c r="B38" s="139">
        <v>16595</v>
      </c>
      <c r="C38" s="140">
        <v>11.76589439655173</v>
      </c>
      <c r="D38" s="139">
        <v>35605</v>
      </c>
      <c r="E38" s="140">
        <v>7.137483826317208</v>
      </c>
      <c r="F38" s="140">
        <v>2.1455257607713167</v>
      </c>
      <c r="G38" s="139">
        <v>269228</v>
      </c>
      <c r="H38" s="140">
        <v>10.615429494106195</v>
      </c>
      <c r="I38" s="139">
        <v>590797</v>
      </c>
      <c r="J38" s="140">
        <v>7.0788777322651981</v>
      </c>
      <c r="K38" s="140">
        <v>2.1944114282318332</v>
      </c>
    </row>
    <row r="39" spans="1:11" s="3" customFormat="1" ht="30" customHeight="1" x14ac:dyDescent="0.15">
      <c r="A39" s="30" t="s">
        <v>63</v>
      </c>
      <c r="B39" s="141">
        <v>264752</v>
      </c>
      <c r="C39" s="142">
        <v>5.2529543144132163E-2</v>
      </c>
      <c r="D39" s="141">
        <v>638509</v>
      </c>
      <c r="E39" s="142">
        <v>0.64230479450975508</v>
      </c>
      <c r="F39" s="142">
        <v>2.4117249350335408</v>
      </c>
      <c r="G39" s="141">
        <v>3422048</v>
      </c>
      <c r="H39" s="142">
        <v>3.4529898613259604</v>
      </c>
      <c r="I39" s="141">
        <v>8686392</v>
      </c>
      <c r="J39" s="142">
        <v>1.6941866237086884</v>
      </c>
      <c r="K39" s="142">
        <v>2.5383606542047334</v>
      </c>
    </row>
    <row r="40" spans="1:11" s="3" customFormat="1" ht="12.95" customHeight="1" x14ac:dyDescent="0.15">
      <c r="A40" s="37" t="s">
        <v>59</v>
      </c>
      <c r="B40" s="141">
        <v>248183</v>
      </c>
      <c r="C40" s="142">
        <v>-0.64055600261026768</v>
      </c>
      <c r="D40" s="141">
        <v>602983</v>
      </c>
      <c r="E40" s="142">
        <v>0.28206164443933801</v>
      </c>
      <c r="F40" s="142">
        <v>2.4295902620243934</v>
      </c>
      <c r="G40" s="141">
        <v>3168265</v>
      </c>
      <c r="H40" s="142">
        <v>2.8951119491569131</v>
      </c>
      <c r="I40" s="141">
        <v>8136310</v>
      </c>
      <c r="J40" s="142">
        <v>1.3151288506002459</v>
      </c>
      <c r="K40" s="142">
        <v>2.5680648556859986</v>
      </c>
    </row>
    <row r="41" spans="1:11" s="3" customFormat="1" ht="12.95" customHeight="1" x14ac:dyDescent="0.15">
      <c r="A41" s="37" t="s">
        <v>154</v>
      </c>
      <c r="B41" s="141">
        <v>16569</v>
      </c>
      <c r="C41" s="142">
        <v>11.726230613621041</v>
      </c>
      <c r="D41" s="141">
        <v>35526</v>
      </c>
      <c r="E41" s="142">
        <v>7.1771201013666399</v>
      </c>
      <c r="F41" s="142">
        <v>2.1441245699800833</v>
      </c>
      <c r="G41" s="141">
        <v>253783</v>
      </c>
      <c r="H41" s="142">
        <v>10.963761652412686</v>
      </c>
      <c r="I41" s="141">
        <v>550082</v>
      </c>
      <c r="J41" s="142">
        <v>7.6515115933179914</v>
      </c>
      <c r="K41" s="142">
        <v>2.1675289518998513</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122</v>
      </c>
      <c r="B1" s="259"/>
      <c r="C1" s="259"/>
      <c r="D1" s="259"/>
      <c r="E1" s="259"/>
      <c r="F1" s="259"/>
      <c r="G1" s="259"/>
      <c r="H1" s="259"/>
      <c r="I1" s="259"/>
      <c r="J1" s="259"/>
      <c r="K1" s="259"/>
    </row>
    <row r="2" spans="1:11" s="25" customFormat="1" ht="9.9499999999999993" customHeight="1" x14ac:dyDescent="0.15">
      <c r="A2" s="254" t="s">
        <v>175</v>
      </c>
      <c r="B2" s="249" t="s">
        <v>493</v>
      </c>
      <c r="C2" s="245"/>
      <c r="D2" s="245"/>
      <c r="E2" s="245"/>
      <c r="F2" s="245"/>
      <c r="G2" s="250" t="s">
        <v>494</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28688</v>
      </c>
      <c r="C6" s="140">
        <v>7.0567600850841501</v>
      </c>
      <c r="D6" s="139">
        <v>177016</v>
      </c>
      <c r="E6" s="140">
        <v>3.2578705135010608</v>
      </c>
      <c r="F6" s="140">
        <v>6.170384829894032</v>
      </c>
      <c r="G6" s="139">
        <v>347084</v>
      </c>
      <c r="H6" s="140">
        <v>6.8151253004410108</v>
      </c>
      <c r="I6" s="139">
        <v>2032268</v>
      </c>
      <c r="J6" s="140">
        <v>1.5754107963621635</v>
      </c>
      <c r="K6" s="140">
        <v>5.855262702976801</v>
      </c>
    </row>
    <row r="7" spans="1:11" ht="12" customHeight="1" x14ac:dyDescent="0.15">
      <c r="A7" s="37" t="s">
        <v>179</v>
      </c>
      <c r="B7" s="141">
        <v>27955</v>
      </c>
      <c r="C7" s="142">
        <v>6.3817642134104631</v>
      </c>
      <c r="D7" s="141">
        <v>174572</v>
      </c>
      <c r="E7" s="142">
        <v>2.8230817710081908</v>
      </c>
      <c r="F7" s="142">
        <v>6.2447504918619208</v>
      </c>
      <c r="G7" s="141">
        <v>336497</v>
      </c>
      <c r="H7" s="142">
        <v>6.6007520726348901</v>
      </c>
      <c r="I7" s="141">
        <v>2002921</v>
      </c>
      <c r="J7" s="142">
        <v>1.5573415975097902</v>
      </c>
      <c r="K7" s="142">
        <v>5.9522700053789483</v>
      </c>
    </row>
    <row r="8" spans="1:11" ht="12" customHeight="1" x14ac:dyDescent="0.15">
      <c r="A8" s="37" t="s">
        <v>185</v>
      </c>
      <c r="B8" s="141">
        <v>733</v>
      </c>
      <c r="C8" s="142">
        <v>41.233140655105984</v>
      </c>
      <c r="D8" s="141">
        <v>2444</v>
      </c>
      <c r="E8" s="142">
        <v>47.941888619854723</v>
      </c>
      <c r="F8" s="142">
        <v>3.3342428376534787</v>
      </c>
      <c r="G8" s="141">
        <v>10587</v>
      </c>
      <c r="H8" s="142">
        <v>14.108644104332825</v>
      </c>
      <c r="I8" s="141">
        <v>29347</v>
      </c>
      <c r="J8" s="142">
        <v>2.824007568059983</v>
      </c>
      <c r="K8" s="142">
        <v>2.7719845093038633</v>
      </c>
    </row>
    <row r="9" spans="1:11" ht="26.1" customHeight="1" x14ac:dyDescent="0.15">
      <c r="A9" s="38" t="s">
        <v>43</v>
      </c>
      <c r="B9" s="139">
        <v>21741</v>
      </c>
      <c r="C9" s="140">
        <v>11.04244343429184</v>
      </c>
      <c r="D9" s="139">
        <v>130023</v>
      </c>
      <c r="E9" s="140">
        <v>7.60910046429251</v>
      </c>
      <c r="F9" s="140">
        <v>5.9805436732441013</v>
      </c>
      <c r="G9" s="139">
        <v>248258</v>
      </c>
      <c r="H9" s="140">
        <v>7.3246438838812935</v>
      </c>
      <c r="I9" s="139">
        <v>1449492</v>
      </c>
      <c r="J9" s="140">
        <v>2.5611779564775929</v>
      </c>
      <c r="K9" s="140">
        <v>5.8386517252213421</v>
      </c>
    </row>
    <row r="10" spans="1:11" ht="12" customHeight="1" x14ac:dyDescent="0.15">
      <c r="A10" s="40" t="s">
        <v>179</v>
      </c>
      <c r="B10" s="141">
        <v>21147</v>
      </c>
      <c r="C10" s="142">
        <v>10.549427570704168</v>
      </c>
      <c r="D10" s="141">
        <v>128292</v>
      </c>
      <c r="E10" s="142">
        <v>7.5363995272462034</v>
      </c>
      <c r="F10" s="142">
        <v>6.0666761242729468</v>
      </c>
      <c r="G10" s="141">
        <v>239411</v>
      </c>
      <c r="H10" s="142">
        <v>7.2841420351682302</v>
      </c>
      <c r="I10" s="141">
        <v>1425326</v>
      </c>
      <c r="J10" s="142">
        <v>2.6968879512586028</v>
      </c>
      <c r="K10" s="142">
        <v>5.9534691388449152</v>
      </c>
    </row>
    <row r="11" spans="1:11" ht="12" customHeight="1" x14ac:dyDescent="0.15">
      <c r="A11" s="40" t="s">
        <v>185</v>
      </c>
      <c r="B11" s="141">
        <v>594</v>
      </c>
      <c r="C11" s="142">
        <v>32</v>
      </c>
      <c r="D11" s="141">
        <v>1731</v>
      </c>
      <c r="E11" s="142">
        <v>13.285340314136121</v>
      </c>
      <c r="F11" s="142">
        <v>2.9141414141414139</v>
      </c>
      <c r="G11" s="141">
        <v>8847</v>
      </c>
      <c r="H11" s="142">
        <v>8.4324059320995275</v>
      </c>
      <c r="I11" s="141">
        <v>24166</v>
      </c>
      <c r="J11" s="142">
        <v>-4.854521831568178</v>
      </c>
      <c r="K11" s="142">
        <v>2.7315474172035716</v>
      </c>
    </row>
    <row r="12" spans="1:11" ht="20.100000000000001" customHeight="1" x14ac:dyDescent="0.15">
      <c r="A12" s="35" t="s">
        <v>44</v>
      </c>
      <c r="B12" s="139">
        <v>1836</v>
      </c>
      <c r="C12" s="140">
        <v>-6.849315068493155</v>
      </c>
      <c r="D12" s="139">
        <v>21082</v>
      </c>
      <c r="E12" s="140">
        <v>-8.743831702882872</v>
      </c>
      <c r="F12" s="140">
        <v>11.482570806100219</v>
      </c>
      <c r="G12" s="139">
        <v>20902</v>
      </c>
      <c r="H12" s="140">
        <v>-8.1634446397188043</v>
      </c>
      <c r="I12" s="139">
        <v>228034</v>
      </c>
      <c r="J12" s="140">
        <v>-9.2495900921695693</v>
      </c>
      <c r="K12" s="140">
        <v>10.90967371543393</v>
      </c>
    </row>
    <row r="13" spans="1:11" ht="12" customHeight="1" x14ac:dyDescent="0.15">
      <c r="A13" s="40" t="s">
        <v>179</v>
      </c>
      <c r="B13" s="141">
        <v>1811</v>
      </c>
      <c r="C13" s="142">
        <v>-7.6020408163265358</v>
      </c>
      <c r="D13" s="141">
        <v>21041</v>
      </c>
      <c r="E13" s="142">
        <v>-8.8344887348353609</v>
      </c>
      <c r="F13" s="142">
        <v>11.618442849254555</v>
      </c>
      <c r="G13" s="141">
        <v>20644</v>
      </c>
      <c r="H13" s="142">
        <v>-8.0895774898713313</v>
      </c>
      <c r="I13" s="141">
        <v>227337</v>
      </c>
      <c r="J13" s="142">
        <v>-9.2293134013703195</v>
      </c>
      <c r="K13" s="142">
        <v>11.012255376864948</v>
      </c>
    </row>
    <row r="14" spans="1:11" ht="12" customHeight="1" x14ac:dyDescent="0.15">
      <c r="A14" s="40" t="s">
        <v>185</v>
      </c>
      <c r="B14" s="141">
        <v>25</v>
      </c>
      <c r="C14" s="142">
        <v>127.27272727272728</v>
      </c>
      <c r="D14" s="141">
        <v>41</v>
      </c>
      <c r="E14" s="142">
        <v>86.363636363636374</v>
      </c>
      <c r="F14" s="142">
        <v>1.64</v>
      </c>
      <c r="G14" s="141">
        <v>258</v>
      </c>
      <c r="H14" s="142">
        <v>-13.712374581939798</v>
      </c>
      <c r="I14" s="141">
        <v>697</v>
      </c>
      <c r="J14" s="142">
        <v>-15.412621359223294</v>
      </c>
      <c r="K14" s="142">
        <v>2.7015503875968991</v>
      </c>
    </row>
    <row r="15" spans="1:11" ht="20.100000000000001" customHeight="1" x14ac:dyDescent="0.15">
      <c r="A15" s="35" t="s">
        <v>45</v>
      </c>
      <c r="B15" s="139">
        <v>2512</v>
      </c>
      <c r="C15" s="140">
        <v>-4.3047619047619037</v>
      </c>
      <c r="D15" s="139">
        <v>11465</v>
      </c>
      <c r="E15" s="140">
        <v>-10.050211831162713</v>
      </c>
      <c r="F15" s="140">
        <v>4.5640923566878984</v>
      </c>
      <c r="G15" s="139">
        <v>45572</v>
      </c>
      <c r="H15" s="140">
        <v>6.4169624509620746</v>
      </c>
      <c r="I15" s="139">
        <v>183404</v>
      </c>
      <c r="J15" s="140">
        <v>8.4403029640097174</v>
      </c>
      <c r="K15" s="140">
        <v>4.0244887211445626</v>
      </c>
    </row>
    <row r="16" spans="1:11" ht="12" customHeight="1" x14ac:dyDescent="0.15">
      <c r="A16" s="40" t="s">
        <v>179</v>
      </c>
      <c r="B16" s="141">
        <v>2476</v>
      </c>
      <c r="C16" s="142">
        <v>-5.1340996168582365</v>
      </c>
      <c r="D16" s="141">
        <v>11274</v>
      </c>
      <c r="E16" s="142">
        <v>-11.395787488211255</v>
      </c>
      <c r="F16" s="142">
        <v>4.5533117932148626</v>
      </c>
      <c r="G16" s="141">
        <v>44962</v>
      </c>
      <c r="H16" s="142">
        <v>6.0149489519228467</v>
      </c>
      <c r="I16" s="141">
        <v>181048</v>
      </c>
      <c r="J16" s="142">
        <v>7.8103041707357761</v>
      </c>
      <c r="K16" s="142">
        <v>4.0266892042168942</v>
      </c>
    </row>
    <row r="17" spans="1:11" ht="12" customHeight="1" x14ac:dyDescent="0.15">
      <c r="A17" s="40" t="s">
        <v>185</v>
      </c>
      <c r="B17" s="141">
        <v>36</v>
      </c>
      <c r="C17" s="142">
        <v>140</v>
      </c>
      <c r="D17" s="141">
        <v>191</v>
      </c>
      <c r="E17" s="145" t="s">
        <v>496</v>
      </c>
      <c r="F17" s="142">
        <v>5.3055555555555554</v>
      </c>
      <c r="G17" s="141">
        <v>610</v>
      </c>
      <c r="H17" s="142">
        <v>47.699757869249396</v>
      </c>
      <c r="I17" s="141">
        <v>2356</v>
      </c>
      <c r="J17" s="142">
        <v>96.825396825396837</v>
      </c>
      <c r="K17" s="142">
        <v>3.8622950819672131</v>
      </c>
    </row>
    <row r="18" spans="1:11" ht="20.100000000000001" customHeight="1" x14ac:dyDescent="0.15">
      <c r="A18" s="35" t="s">
        <v>46</v>
      </c>
      <c r="B18" s="139">
        <v>2599</v>
      </c>
      <c r="C18" s="140">
        <v>-0.87719298245613686</v>
      </c>
      <c r="D18" s="139">
        <v>14446</v>
      </c>
      <c r="E18" s="140">
        <v>-2.0875694726853737</v>
      </c>
      <c r="F18" s="140">
        <v>5.5582916506348594</v>
      </c>
      <c r="G18" s="139">
        <v>32352</v>
      </c>
      <c r="H18" s="140">
        <v>15.378031383737522</v>
      </c>
      <c r="I18" s="139">
        <v>171338</v>
      </c>
      <c r="J18" s="140">
        <v>2.5681241319860106</v>
      </c>
      <c r="K18" s="140">
        <v>5.2960558852621169</v>
      </c>
    </row>
    <row r="19" spans="1:11" ht="12" customHeight="1" x14ac:dyDescent="0.15">
      <c r="A19" s="40" t="s">
        <v>179</v>
      </c>
      <c r="B19" s="141">
        <v>2521</v>
      </c>
      <c r="C19" s="142">
        <v>-2.2489336952307042</v>
      </c>
      <c r="D19" s="141">
        <v>13965</v>
      </c>
      <c r="E19" s="142">
        <v>-4.8316750715551251</v>
      </c>
      <c r="F19" s="142">
        <v>5.5394684648948829</v>
      </c>
      <c r="G19" s="141">
        <v>31480</v>
      </c>
      <c r="H19" s="142">
        <v>13.921760214236599</v>
      </c>
      <c r="I19" s="141">
        <v>169210</v>
      </c>
      <c r="J19" s="142">
        <v>1.9785809422215834</v>
      </c>
      <c r="K19" s="142">
        <v>5.3751588310038123</v>
      </c>
    </row>
    <row r="20" spans="1:11" ht="12" customHeight="1" x14ac:dyDescent="0.15">
      <c r="A20" s="40" t="s">
        <v>185</v>
      </c>
      <c r="B20" s="141">
        <v>78</v>
      </c>
      <c r="C20" s="142">
        <v>81.395348837209298</v>
      </c>
      <c r="D20" s="141">
        <v>481</v>
      </c>
      <c r="E20" s="145" t="s">
        <v>496</v>
      </c>
      <c r="F20" s="142">
        <v>6.166666666666667</v>
      </c>
      <c r="G20" s="141">
        <v>872</v>
      </c>
      <c r="H20" s="142">
        <v>114.25061425061426</v>
      </c>
      <c r="I20" s="141">
        <v>2128</v>
      </c>
      <c r="J20" s="142">
        <v>89.830508474576277</v>
      </c>
      <c r="K20" s="142">
        <v>2.4403669724770642</v>
      </c>
    </row>
    <row r="21" spans="1:11" ht="35.1" customHeight="1" x14ac:dyDescent="0.15">
      <c r="A21" s="39" t="s">
        <v>180</v>
      </c>
      <c r="B21" s="139">
        <v>9905</v>
      </c>
      <c r="C21" s="140">
        <v>15.134255492270142</v>
      </c>
      <c r="D21" s="139">
        <v>25461</v>
      </c>
      <c r="E21" s="140">
        <v>16.611706512778241</v>
      </c>
      <c r="F21" s="140">
        <v>2.5705199394245333</v>
      </c>
      <c r="G21" s="139">
        <v>109062</v>
      </c>
      <c r="H21" s="140">
        <v>1.1547344110854567</v>
      </c>
      <c r="I21" s="139">
        <v>334806</v>
      </c>
      <c r="J21" s="140">
        <v>2.6539935612448318</v>
      </c>
      <c r="K21" s="140">
        <v>3.0698685151565166</v>
      </c>
    </row>
    <row r="22" spans="1:11" ht="12" customHeight="1" x14ac:dyDescent="0.15">
      <c r="A22" s="37" t="s">
        <v>179</v>
      </c>
      <c r="B22" s="141">
        <v>9614</v>
      </c>
      <c r="C22" s="142">
        <v>16.448643410852711</v>
      </c>
      <c r="D22" s="141">
        <v>24692</v>
      </c>
      <c r="E22" s="142">
        <v>17.760396795116364</v>
      </c>
      <c r="F22" s="142">
        <v>2.5683378406490536</v>
      </c>
      <c r="G22" s="141">
        <v>105455</v>
      </c>
      <c r="H22" s="142">
        <v>1.8052806873582057</v>
      </c>
      <c r="I22" s="141">
        <v>323791</v>
      </c>
      <c r="J22" s="142">
        <v>3.3676837716525938</v>
      </c>
      <c r="K22" s="142">
        <v>3.0704186619885259</v>
      </c>
    </row>
    <row r="23" spans="1:11" ht="12" customHeight="1" x14ac:dyDescent="0.15">
      <c r="A23" s="37" t="s">
        <v>185</v>
      </c>
      <c r="B23" s="141">
        <v>291</v>
      </c>
      <c r="C23" s="142">
        <v>-16.138328530259372</v>
      </c>
      <c r="D23" s="141">
        <v>769</v>
      </c>
      <c r="E23" s="142">
        <v>-11.200923787528865</v>
      </c>
      <c r="F23" s="142">
        <v>2.6426116838487972</v>
      </c>
      <c r="G23" s="141">
        <v>3607</v>
      </c>
      <c r="H23" s="142">
        <v>-14.768431001890363</v>
      </c>
      <c r="I23" s="141">
        <v>11015</v>
      </c>
      <c r="J23" s="142">
        <v>-14.665323830182828</v>
      </c>
      <c r="K23" s="142">
        <v>3.0537843082894374</v>
      </c>
    </row>
    <row r="24" spans="1:11" ht="35.1" customHeight="1" x14ac:dyDescent="0.15">
      <c r="A24" s="39" t="s">
        <v>181</v>
      </c>
      <c r="B24" s="139">
        <v>31527</v>
      </c>
      <c r="C24" s="140">
        <v>5.7420761361730683</v>
      </c>
      <c r="D24" s="139">
        <v>71804</v>
      </c>
      <c r="E24" s="140">
        <v>1.232200761313976</v>
      </c>
      <c r="F24" s="140">
        <v>2.2775398864465379</v>
      </c>
      <c r="G24" s="139">
        <v>443844</v>
      </c>
      <c r="H24" s="140">
        <v>3.8649468324097711</v>
      </c>
      <c r="I24" s="139">
        <v>1140853</v>
      </c>
      <c r="J24" s="140">
        <v>-0.42340779119214744</v>
      </c>
      <c r="K24" s="140">
        <v>2.5703918493885238</v>
      </c>
    </row>
    <row r="25" spans="1:11" ht="12" customHeight="1" x14ac:dyDescent="0.15">
      <c r="A25" s="37" t="s">
        <v>179</v>
      </c>
      <c r="B25" s="141">
        <v>30003</v>
      </c>
      <c r="C25" s="142">
        <v>4.3764132892677026</v>
      </c>
      <c r="D25" s="141">
        <v>68019</v>
      </c>
      <c r="E25" s="142">
        <v>2.3365329642223145</v>
      </c>
      <c r="F25" s="142">
        <v>2.2670732926707329</v>
      </c>
      <c r="G25" s="141">
        <v>419341</v>
      </c>
      <c r="H25" s="142">
        <v>2.7947737412364546</v>
      </c>
      <c r="I25" s="141">
        <v>1065537</v>
      </c>
      <c r="J25" s="142">
        <v>-1.4756411489270391</v>
      </c>
      <c r="K25" s="142">
        <v>2.5409797754095118</v>
      </c>
    </row>
    <row r="26" spans="1:11" ht="12" customHeight="1" x14ac:dyDescent="0.15">
      <c r="A26" s="37" t="s">
        <v>185</v>
      </c>
      <c r="B26" s="141">
        <v>1524</v>
      </c>
      <c r="C26" s="142">
        <v>42.429906542056074</v>
      </c>
      <c r="D26" s="141">
        <v>3785</v>
      </c>
      <c r="E26" s="142">
        <v>-15.210573476702507</v>
      </c>
      <c r="F26" s="142">
        <v>2.4835958005249346</v>
      </c>
      <c r="G26" s="141">
        <v>24503</v>
      </c>
      <c r="H26" s="142">
        <v>26.382298328863214</v>
      </c>
      <c r="I26" s="141">
        <v>75316</v>
      </c>
      <c r="J26" s="142">
        <v>17.300024919013211</v>
      </c>
      <c r="K26" s="142">
        <v>3.0737460719095622</v>
      </c>
    </row>
    <row r="27" spans="1:11" ht="35.1" customHeight="1" x14ac:dyDescent="0.15">
      <c r="A27" s="39" t="s">
        <v>182</v>
      </c>
      <c r="B27" s="139">
        <v>194632</v>
      </c>
      <c r="C27" s="140">
        <v>-2.3901944854010537</v>
      </c>
      <c r="D27" s="139">
        <v>364228</v>
      </c>
      <c r="E27" s="140">
        <v>-1.6235458717206939</v>
      </c>
      <c r="F27" s="140">
        <v>1.871367503802047</v>
      </c>
      <c r="G27" s="139">
        <v>2522058</v>
      </c>
      <c r="H27" s="140">
        <v>3.0359780124155122</v>
      </c>
      <c r="I27" s="139">
        <v>5178465</v>
      </c>
      <c r="J27" s="140">
        <v>2.1579269445054905</v>
      </c>
      <c r="K27" s="140">
        <v>2.0532695917381756</v>
      </c>
    </row>
    <row r="28" spans="1:11" ht="12" customHeight="1" x14ac:dyDescent="0.15">
      <c r="A28" s="37" t="s">
        <v>179</v>
      </c>
      <c r="B28" s="141">
        <v>180611</v>
      </c>
      <c r="C28" s="142">
        <v>-3.1597177540428021</v>
      </c>
      <c r="D28" s="141">
        <v>335700</v>
      </c>
      <c r="E28" s="142">
        <v>-2.4337787801461275</v>
      </c>
      <c r="F28" s="142">
        <v>1.8586907774166579</v>
      </c>
      <c r="G28" s="141">
        <v>2306972</v>
      </c>
      <c r="H28" s="142">
        <v>2.4439870600172782</v>
      </c>
      <c r="I28" s="141">
        <v>4744061</v>
      </c>
      <c r="J28" s="142">
        <v>1.7220044552121294</v>
      </c>
      <c r="K28" s="142">
        <v>2.056401638164659</v>
      </c>
    </row>
    <row r="29" spans="1:11" ht="12" customHeight="1" x14ac:dyDescent="0.15">
      <c r="A29" s="37" t="s">
        <v>185</v>
      </c>
      <c r="B29" s="141">
        <v>14021</v>
      </c>
      <c r="C29" s="142">
        <v>8.740499457111838</v>
      </c>
      <c r="D29" s="141">
        <v>28528</v>
      </c>
      <c r="E29" s="142">
        <v>9.031148480794954</v>
      </c>
      <c r="F29" s="142">
        <v>2.0346622922758719</v>
      </c>
      <c r="G29" s="141">
        <v>215086</v>
      </c>
      <c r="H29" s="142">
        <v>9.8442367601246161</v>
      </c>
      <c r="I29" s="141">
        <v>434404</v>
      </c>
      <c r="J29" s="142">
        <v>7.1737140629664395</v>
      </c>
      <c r="K29" s="142">
        <v>2.0196758505899965</v>
      </c>
    </row>
    <row r="30" spans="1:11" s="5" customFormat="1" ht="35.1" customHeight="1" x14ac:dyDescent="0.15">
      <c r="A30" s="39" t="s">
        <v>216</v>
      </c>
      <c r="B30" s="139">
        <v>264752</v>
      </c>
      <c r="C30" s="140">
        <v>5.2529543144132163E-2</v>
      </c>
      <c r="D30" s="139">
        <v>638509</v>
      </c>
      <c r="E30" s="140">
        <v>0.64230479450975508</v>
      </c>
      <c r="F30" s="140">
        <v>2.4117249350335408</v>
      </c>
      <c r="G30" s="139">
        <v>3422048</v>
      </c>
      <c r="H30" s="140">
        <v>3.4529898613259604</v>
      </c>
      <c r="I30" s="139">
        <v>8686392</v>
      </c>
      <c r="J30" s="140">
        <v>1.6941866237086884</v>
      </c>
      <c r="K30" s="140">
        <v>2.5383606542047334</v>
      </c>
    </row>
    <row r="31" spans="1:11" s="5" customFormat="1" ht="12" customHeight="1" x14ac:dyDescent="0.15">
      <c r="A31" s="35" t="s">
        <v>179</v>
      </c>
      <c r="B31" s="139">
        <v>248183</v>
      </c>
      <c r="C31" s="140">
        <v>-0.64055600261026768</v>
      </c>
      <c r="D31" s="139">
        <v>602983</v>
      </c>
      <c r="E31" s="140">
        <v>0.28206164443933801</v>
      </c>
      <c r="F31" s="140">
        <v>2.4295902620243934</v>
      </c>
      <c r="G31" s="139">
        <v>3168265</v>
      </c>
      <c r="H31" s="140">
        <v>2.8951119491569131</v>
      </c>
      <c r="I31" s="139">
        <v>8136310</v>
      </c>
      <c r="J31" s="140">
        <v>1.3151288506002459</v>
      </c>
      <c r="K31" s="140">
        <v>2.5680648556859986</v>
      </c>
    </row>
    <row r="32" spans="1:11" s="5" customFormat="1" ht="12" customHeight="1" x14ac:dyDescent="0.15">
      <c r="A32" s="35" t="s">
        <v>185</v>
      </c>
      <c r="B32" s="139">
        <v>16569</v>
      </c>
      <c r="C32" s="140">
        <v>11.726230613621041</v>
      </c>
      <c r="D32" s="139">
        <v>35526</v>
      </c>
      <c r="E32" s="140">
        <v>7.1771201013666399</v>
      </c>
      <c r="F32" s="140">
        <v>2.1441245699800833</v>
      </c>
      <c r="G32" s="139">
        <v>253783</v>
      </c>
      <c r="H32" s="140">
        <v>10.963761652412686</v>
      </c>
      <c r="I32" s="139">
        <v>550082</v>
      </c>
      <c r="J32" s="140">
        <v>7.6515115933179914</v>
      </c>
      <c r="K32" s="140">
        <v>2.1675289518998513</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2" t="s">
        <v>549</v>
      </c>
      <c r="B1" s="323"/>
    </row>
    <row r="5" spans="1:2" ht="14.25" x14ac:dyDescent="0.2">
      <c r="A5" s="324" t="s">
        <v>541</v>
      </c>
      <c r="B5" s="325" t="s">
        <v>550</v>
      </c>
    </row>
    <row r="6" spans="1:2" ht="14.25" x14ac:dyDescent="0.2">
      <c r="A6" s="324">
        <v>0</v>
      </c>
      <c r="B6" s="325" t="s">
        <v>551</v>
      </c>
    </row>
    <row r="7" spans="1:2" ht="14.25" x14ac:dyDescent="0.2">
      <c r="A7" s="82"/>
      <c r="B7" s="325" t="s">
        <v>552</v>
      </c>
    </row>
    <row r="8" spans="1:2" ht="14.25" x14ac:dyDescent="0.2">
      <c r="A8" s="324" t="s">
        <v>542</v>
      </c>
      <c r="B8" s="325" t="s">
        <v>553</v>
      </c>
    </row>
    <row r="9" spans="1:2" ht="14.25" x14ac:dyDescent="0.2">
      <c r="A9" s="324" t="s">
        <v>554</v>
      </c>
      <c r="B9" s="325" t="s">
        <v>555</v>
      </c>
    </row>
    <row r="10" spans="1:2" ht="14.25" x14ac:dyDescent="0.2">
      <c r="A10" s="324" t="s">
        <v>496</v>
      </c>
      <c r="B10" s="325" t="s">
        <v>556</v>
      </c>
    </row>
    <row r="11" spans="1:2" ht="14.25" x14ac:dyDescent="0.2">
      <c r="A11" s="324" t="s">
        <v>557</v>
      </c>
      <c r="B11" s="325" t="s">
        <v>558</v>
      </c>
    </row>
    <row r="12" spans="1:2" ht="14.25" x14ac:dyDescent="0.2">
      <c r="A12" s="324" t="s">
        <v>559</v>
      </c>
      <c r="B12" s="325" t="s">
        <v>560</v>
      </c>
    </row>
    <row r="13" spans="1:2" ht="14.25" x14ac:dyDescent="0.2">
      <c r="A13" s="324" t="s">
        <v>561</v>
      </c>
      <c r="B13" s="325" t="s">
        <v>562</v>
      </c>
    </row>
    <row r="14" spans="1:2" ht="14.25" x14ac:dyDescent="0.2">
      <c r="A14" s="324" t="s">
        <v>563</v>
      </c>
      <c r="B14" s="325" t="s">
        <v>564</v>
      </c>
    </row>
    <row r="15" spans="1:2" ht="14.25" x14ac:dyDescent="0.2">
      <c r="A15" s="325"/>
    </row>
    <row r="16" spans="1:2" ht="42.75" x14ac:dyDescent="0.2">
      <c r="A16" s="326" t="s">
        <v>565</v>
      </c>
      <c r="B16" s="327" t="s">
        <v>566</v>
      </c>
    </row>
    <row r="17" spans="1:2" ht="14.25" x14ac:dyDescent="0.2">
      <c r="A17" s="325" t="s">
        <v>567</v>
      </c>
      <c r="B17" s="32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121</v>
      </c>
      <c r="B1" s="261"/>
      <c r="C1" s="261"/>
      <c r="D1" s="261"/>
      <c r="E1" s="261"/>
      <c r="F1" s="261"/>
      <c r="G1" s="261"/>
      <c r="H1" s="261"/>
      <c r="I1" s="261"/>
      <c r="J1" s="261"/>
      <c r="K1" s="262"/>
    </row>
    <row r="2" spans="1:11" ht="9.9499999999999993" customHeight="1" x14ac:dyDescent="0.15">
      <c r="A2" s="254" t="s">
        <v>176</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43556</v>
      </c>
      <c r="C6" s="140">
        <v>-4.7018925719286671</v>
      </c>
      <c r="D6" s="139">
        <v>68773</v>
      </c>
      <c r="E6" s="140">
        <v>-6.8823115251299782</v>
      </c>
      <c r="F6" s="140">
        <v>1.5789558269813573</v>
      </c>
      <c r="G6" s="139">
        <v>472313</v>
      </c>
      <c r="H6" s="140">
        <v>4.3522736813266931</v>
      </c>
      <c r="I6" s="139">
        <v>826878</v>
      </c>
      <c r="J6" s="140">
        <v>4.0396491069136857</v>
      </c>
      <c r="K6" s="140">
        <v>1.7506992185266974</v>
      </c>
    </row>
    <row r="7" spans="1:11" ht="9" customHeight="1" x14ac:dyDescent="0.15">
      <c r="A7" s="44" t="s">
        <v>59</v>
      </c>
      <c r="B7" s="141">
        <v>40292</v>
      </c>
      <c r="C7" s="142">
        <v>-7.2510473735095076</v>
      </c>
      <c r="D7" s="141">
        <v>63340</v>
      </c>
      <c r="E7" s="142">
        <v>-8.8751096980247155</v>
      </c>
      <c r="F7" s="142">
        <v>1.5720242231708528</v>
      </c>
      <c r="G7" s="141">
        <v>428112</v>
      </c>
      <c r="H7" s="142">
        <v>3.0984043193673187</v>
      </c>
      <c r="I7" s="141">
        <v>746255</v>
      </c>
      <c r="J7" s="142">
        <v>3.1340090494735904</v>
      </c>
      <c r="K7" s="142">
        <v>1.7431303023507867</v>
      </c>
    </row>
    <row r="8" spans="1:11" ht="9" customHeight="1" x14ac:dyDescent="0.15">
      <c r="A8" s="44" t="s">
        <v>154</v>
      </c>
      <c r="B8" s="141">
        <v>3264</v>
      </c>
      <c r="C8" s="142">
        <v>44.233318603623502</v>
      </c>
      <c r="D8" s="141">
        <v>5433</v>
      </c>
      <c r="E8" s="142">
        <v>24.982746721877163</v>
      </c>
      <c r="F8" s="142">
        <v>1.6645220588235294</v>
      </c>
      <c r="G8" s="141">
        <v>44201</v>
      </c>
      <c r="H8" s="142">
        <v>18.285698993791485</v>
      </c>
      <c r="I8" s="141">
        <v>80623</v>
      </c>
      <c r="J8" s="142">
        <v>13.244093603393551</v>
      </c>
      <c r="K8" s="142">
        <v>1.8240085065948735</v>
      </c>
    </row>
    <row r="9" spans="1:11" ht="24" customHeight="1" x14ac:dyDescent="0.15">
      <c r="A9" s="35" t="s">
        <v>116</v>
      </c>
      <c r="B9" s="139">
        <v>8170</v>
      </c>
      <c r="C9" s="140">
        <v>4.8511293634496866</v>
      </c>
      <c r="D9" s="139">
        <v>13478</v>
      </c>
      <c r="E9" s="140">
        <v>0.15605261202348686</v>
      </c>
      <c r="F9" s="140">
        <v>1.6496940024479805</v>
      </c>
      <c r="G9" s="139">
        <v>97881</v>
      </c>
      <c r="H9" s="140">
        <v>-8.6982071898960811</v>
      </c>
      <c r="I9" s="139">
        <v>162892</v>
      </c>
      <c r="J9" s="140">
        <v>-14.111865693676975</v>
      </c>
      <c r="K9" s="140">
        <v>1.6641840602364095</v>
      </c>
    </row>
    <row r="10" spans="1:11" ht="9" customHeight="1" x14ac:dyDescent="0.15">
      <c r="A10" s="44" t="s">
        <v>59</v>
      </c>
      <c r="B10" s="141">
        <v>7307</v>
      </c>
      <c r="C10" s="142">
        <v>2.353270766213754</v>
      </c>
      <c r="D10" s="141">
        <v>11583</v>
      </c>
      <c r="E10" s="142">
        <v>-3.7477148080438809</v>
      </c>
      <c r="F10" s="142">
        <v>1.5851922813740249</v>
      </c>
      <c r="G10" s="141">
        <v>83057</v>
      </c>
      <c r="H10" s="142">
        <v>-8.992592917251045</v>
      </c>
      <c r="I10" s="141">
        <v>138323</v>
      </c>
      <c r="J10" s="142">
        <v>-14.603835088715755</v>
      </c>
      <c r="K10" s="142">
        <v>1.6653984612976631</v>
      </c>
    </row>
    <row r="11" spans="1:11" ht="9" customHeight="1" x14ac:dyDescent="0.15">
      <c r="A11" s="44" t="s">
        <v>154</v>
      </c>
      <c r="B11" s="141">
        <v>863</v>
      </c>
      <c r="C11" s="142">
        <v>32.159264931087279</v>
      </c>
      <c r="D11" s="141">
        <v>1895</v>
      </c>
      <c r="E11" s="142">
        <v>33.169360505973287</v>
      </c>
      <c r="F11" s="142">
        <v>2.1958285052143687</v>
      </c>
      <c r="G11" s="141">
        <v>14824</v>
      </c>
      <c r="H11" s="142">
        <v>-7.012921841676075</v>
      </c>
      <c r="I11" s="141">
        <v>24569</v>
      </c>
      <c r="J11" s="142">
        <v>-11.232748030927084</v>
      </c>
      <c r="K11" s="142">
        <v>1.657379924446843</v>
      </c>
    </row>
    <row r="12" spans="1:11" ht="24" customHeight="1" x14ac:dyDescent="0.15">
      <c r="A12" s="35" t="s">
        <v>117</v>
      </c>
      <c r="B12" s="139">
        <v>16545</v>
      </c>
      <c r="C12" s="140">
        <v>0.54694621695533385</v>
      </c>
      <c r="D12" s="139">
        <v>27713</v>
      </c>
      <c r="E12" s="140">
        <v>5.0291821420450304</v>
      </c>
      <c r="F12" s="140">
        <v>1.675007555152614</v>
      </c>
      <c r="G12" s="139">
        <v>181270</v>
      </c>
      <c r="H12" s="140">
        <v>3.4144393416436145</v>
      </c>
      <c r="I12" s="139">
        <v>309845</v>
      </c>
      <c r="J12" s="140">
        <v>6.3589866813126434</v>
      </c>
      <c r="K12" s="140">
        <v>1.7093010426435704</v>
      </c>
    </row>
    <row r="13" spans="1:11" ht="9" customHeight="1" x14ac:dyDescent="0.15">
      <c r="A13" s="44" t="s">
        <v>59</v>
      </c>
      <c r="B13" s="141">
        <v>14255</v>
      </c>
      <c r="C13" s="142">
        <v>-0.22397984181424135</v>
      </c>
      <c r="D13" s="141">
        <v>23131</v>
      </c>
      <c r="E13" s="142">
        <v>5.1026899309342042</v>
      </c>
      <c r="F13" s="142">
        <v>1.6226587162399158</v>
      </c>
      <c r="G13" s="141">
        <v>152150</v>
      </c>
      <c r="H13" s="142">
        <v>1.5809643348332969</v>
      </c>
      <c r="I13" s="141">
        <v>253240</v>
      </c>
      <c r="J13" s="142">
        <v>5.1958194174434595</v>
      </c>
      <c r="K13" s="142">
        <v>1.6644101215905356</v>
      </c>
    </row>
    <row r="14" spans="1:11" ht="9" customHeight="1" x14ac:dyDescent="0.15">
      <c r="A14" s="44" t="s">
        <v>154</v>
      </c>
      <c r="B14" s="141">
        <v>2290</v>
      </c>
      <c r="C14" s="142">
        <v>5.6273062730627288</v>
      </c>
      <c r="D14" s="141">
        <v>4582</v>
      </c>
      <c r="E14" s="142">
        <v>4.6596619460941042</v>
      </c>
      <c r="F14" s="142">
        <v>2.0008733624454149</v>
      </c>
      <c r="G14" s="141">
        <v>29120</v>
      </c>
      <c r="H14" s="142">
        <v>14.182645178998555</v>
      </c>
      <c r="I14" s="141">
        <v>56605</v>
      </c>
      <c r="J14" s="142">
        <v>11.894125088953899</v>
      </c>
      <c r="K14" s="142">
        <v>1.9438530219780219</v>
      </c>
    </row>
    <row r="15" spans="1:11" ht="24" customHeight="1" x14ac:dyDescent="0.15">
      <c r="A15" s="35" t="s">
        <v>118</v>
      </c>
      <c r="B15" s="139">
        <v>7912</v>
      </c>
      <c r="C15" s="140">
        <v>4.3937194880591051</v>
      </c>
      <c r="D15" s="139">
        <v>19660</v>
      </c>
      <c r="E15" s="140">
        <v>9.8508129854165531</v>
      </c>
      <c r="F15" s="140">
        <v>2.4848331648129425</v>
      </c>
      <c r="G15" s="139">
        <v>83562</v>
      </c>
      <c r="H15" s="140">
        <v>2.0878892649017189</v>
      </c>
      <c r="I15" s="139">
        <v>230553</v>
      </c>
      <c r="J15" s="140">
        <v>2.1723812436018477</v>
      </c>
      <c r="K15" s="140">
        <v>2.7590651252961873</v>
      </c>
    </row>
    <row r="16" spans="1:11" ht="9" customHeight="1" x14ac:dyDescent="0.15">
      <c r="A16" s="44" t="s">
        <v>59</v>
      </c>
      <c r="B16" s="141">
        <v>7711</v>
      </c>
      <c r="C16" s="142">
        <v>4.7974993204675229</v>
      </c>
      <c r="D16" s="141">
        <v>18818</v>
      </c>
      <c r="E16" s="142">
        <v>11.001002772370668</v>
      </c>
      <c r="F16" s="142">
        <v>2.4404098041758528</v>
      </c>
      <c r="G16" s="141">
        <v>78146</v>
      </c>
      <c r="H16" s="142">
        <v>0.45764237048463485</v>
      </c>
      <c r="I16" s="141">
        <v>207837</v>
      </c>
      <c r="J16" s="142">
        <v>0.38058623804026581</v>
      </c>
      <c r="K16" s="142">
        <v>2.6595986998694752</v>
      </c>
    </row>
    <row r="17" spans="1:11" ht="9" customHeight="1" x14ac:dyDescent="0.15">
      <c r="A17" s="44" t="s">
        <v>154</v>
      </c>
      <c r="B17" s="141">
        <v>201</v>
      </c>
      <c r="C17" s="142">
        <v>-9.0497737556561049</v>
      </c>
      <c r="D17" s="141">
        <v>842</v>
      </c>
      <c r="E17" s="142">
        <v>-10.805084745762713</v>
      </c>
      <c r="F17" s="142">
        <v>4.189054726368159</v>
      </c>
      <c r="G17" s="141">
        <v>5416</v>
      </c>
      <c r="H17" s="142">
        <v>33.300516859463443</v>
      </c>
      <c r="I17" s="141">
        <v>22716</v>
      </c>
      <c r="J17" s="142">
        <v>22.11590151596603</v>
      </c>
      <c r="K17" s="142">
        <v>4.1942392909896604</v>
      </c>
    </row>
    <row r="18" spans="1:11" ht="24" customHeight="1" x14ac:dyDescent="0.15">
      <c r="A18" s="35" t="s">
        <v>119</v>
      </c>
      <c r="B18" s="139">
        <v>27094</v>
      </c>
      <c r="C18" s="140">
        <v>-6.0247650098851864</v>
      </c>
      <c r="D18" s="139">
        <v>46945</v>
      </c>
      <c r="E18" s="140">
        <v>-4.9907915241545453</v>
      </c>
      <c r="F18" s="140">
        <v>1.7326714401712557</v>
      </c>
      <c r="G18" s="139">
        <v>359779</v>
      </c>
      <c r="H18" s="140">
        <v>2.4821614230982902</v>
      </c>
      <c r="I18" s="139">
        <v>682108</v>
      </c>
      <c r="J18" s="140">
        <v>3.0924344854582557</v>
      </c>
      <c r="K18" s="140">
        <v>1.8959083214973638</v>
      </c>
    </row>
    <row r="19" spans="1:11" ht="9" customHeight="1" x14ac:dyDescent="0.15">
      <c r="A19" s="44" t="s">
        <v>59</v>
      </c>
      <c r="B19" s="141">
        <v>25010</v>
      </c>
      <c r="C19" s="142">
        <v>-6.567543335325766</v>
      </c>
      <c r="D19" s="141">
        <v>43126</v>
      </c>
      <c r="E19" s="142">
        <v>-4.8264295014675724</v>
      </c>
      <c r="F19" s="142">
        <v>1.7243502598960416</v>
      </c>
      <c r="G19" s="141">
        <v>317044</v>
      </c>
      <c r="H19" s="142">
        <v>2.3630640083945451</v>
      </c>
      <c r="I19" s="141">
        <v>598821</v>
      </c>
      <c r="J19" s="142">
        <v>3.0937366037073133</v>
      </c>
      <c r="K19" s="142">
        <v>1.888763073895106</v>
      </c>
    </row>
    <row r="20" spans="1:11" ht="9" customHeight="1" x14ac:dyDescent="0.15">
      <c r="A20" s="44" t="s">
        <v>154</v>
      </c>
      <c r="B20" s="141">
        <v>2084</v>
      </c>
      <c r="C20" s="142">
        <v>1.0179350460494447</v>
      </c>
      <c r="D20" s="141">
        <v>3819</v>
      </c>
      <c r="E20" s="142">
        <v>-6.8081991215226907</v>
      </c>
      <c r="F20" s="142">
        <v>1.8325335892514396</v>
      </c>
      <c r="G20" s="141">
        <v>42735</v>
      </c>
      <c r="H20" s="142">
        <v>3.3744557329463021</v>
      </c>
      <c r="I20" s="141">
        <v>83287</v>
      </c>
      <c r="J20" s="142">
        <v>3.0830734194762073</v>
      </c>
      <c r="K20" s="142">
        <v>1.9489177489177489</v>
      </c>
    </row>
    <row r="21" spans="1:11" ht="24" customHeight="1" x14ac:dyDescent="0.15">
      <c r="A21" s="35" t="s">
        <v>120</v>
      </c>
      <c r="B21" s="139">
        <v>15183</v>
      </c>
      <c r="C21" s="140">
        <v>-5.7015092230296318</v>
      </c>
      <c r="D21" s="139">
        <v>23883</v>
      </c>
      <c r="E21" s="140">
        <v>-7.3727893267142406</v>
      </c>
      <c r="F21" s="140">
        <v>1.5730092867022327</v>
      </c>
      <c r="G21" s="139">
        <v>199071</v>
      </c>
      <c r="H21" s="140">
        <v>11.783004935789805</v>
      </c>
      <c r="I21" s="139">
        <v>335661</v>
      </c>
      <c r="J21" s="140">
        <v>8.0091128194072212</v>
      </c>
      <c r="K21" s="140">
        <v>1.6861371068613711</v>
      </c>
    </row>
    <row r="22" spans="1:11" ht="9" customHeight="1" x14ac:dyDescent="0.15">
      <c r="A22" s="44" t="s">
        <v>59</v>
      </c>
      <c r="B22" s="141">
        <v>13575</v>
      </c>
      <c r="C22" s="142">
        <v>-6.0553633217993053</v>
      </c>
      <c r="D22" s="141">
        <v>21265</v>
      </c>
      <c r="E22" s="142">
        <v>-7.6318304230735805</v>
      </c>
      <c r="F22" s="142">
        <v>1.5664825046040516</v>
      </c>
      <c r="G22" s="141">
        <v>173799</v>
      </c>
      <c r="H22" s="142">
        <v>9.3309261099857821</v>
      </c>
      <c r="I22" s="141">
        <v>295180</v>
      </c>
      <c r="J22" s="142">
        <v>7.1737188750354051</v>
      </c>
      <c r="K22" s="142">
        <v>1.698398724963895</v>
      </c>
    </row>
    <row r="23" spans="1:11" ht="9" customHeight="1" x14ac:dyDescent="0.15">
      <c r="A23" s="44" t="s">
        <v>154</v>
      </c>
      <c r="B23" s="141">
        <v>1608</v>
      </c>
      <c r="C23" s="142">
        <v>-2.6044821320411842</v>
      </c>
      <c r="D23" s="141">
        <v>2618</v>
      </c>
      <c r="E23" s="142">
        <v>-5.2136133236784872</v>
      </c>
      <c r="F23" s="142">
        <v>1.6281094527363185</v>
      </c>
      <c r="G23" s="141">
        <v>25272</v>
      </c>
      <c r="H23" s="142">
        <v>32.168819622404698</v>
      </c>
      <c r="I23" s="141">
        <v>40481</v>
      </c>
      <c r="J23" s="142">
        <v>14.518091035107076</v>
      </c>
      <c r="K23" s="142">
        <v>1.601812282367838</v>
      </c>
    </row>
    <row r="24" spans="1:11" ht="24" customHeight="1" x14ac:dyDescent="0.15">
      <c r="A24" s="35" t="s">
        <v>156</v>
      </c>
      <c r="B24" s="139">
        <v>9093</v>
      </c>
      <c r="C24" s="140">
        <v>13.097014925373131</v>
      </c>
      <c r="D24" s="139">
        <v>24703</v>
      </c>
      <c r="E24" s="140">
        <v>14.540733528075293</v>
      </c>
      <c r="F24" s="140">
        <v>2.7167051578137027</v>
      </c>
      <c r="G24" s="139">
        <v>98753</v>
      </c>
      <c r="H24" s="140">
        <v>6.2237137909150562</v>
      </c>
      <c r="I24" s="139">
        <v>291574</v>
      </c>
      <c r="J24" s="140">
        <v>3.8361550131409388</v>
      </c>
      <c r="K24" s="140">
        <v>2.952558403289014</v>
      </c>
    </row>
    <row r="25" spans="1:11" ht="9" customHeight="1" x14ac:dyDescent="0.15">
      <c r="A25" s="44" t="s">
        <v>59</v>
      </c>
      <c r="B25" s="141">
        <v>8193</v>
      </c>
      <c r="C25" s="142">
        <v>5.6343476018566321</v>
      </c>
      <c r="D25" s="141">
        <v>22992</v>
      </c>
      <c r="E25" s="142">
        <v>10.975962930784831</v>
      </c>
      <c r="F25" s="142">
        <v>2.8062980593189306</v>
      </c>
      <c r="G25" s="141">
        <v>92866</v>
      </c>
      <c r="H25" s="142">
        <v>4.7995215149018833</v>
      </c>
      <c r="I25" s="141">
        <v>276571</v>
      </c>
      <c r="J25" s="142">
        <v>4.0922400620253114</v>
      </c>
      <c r="K25" s="142">
        <v>2.9781728512049619</v>
      </c>
    </row>
    <row r="26" spans="1:11" ht="9" customHeight="1" x14ac:dyDescent="0.15">
      <c r="A26" s="44" t="s">
        <v>154</v>
      </c>
      <c r="B26" s="141">
        <v>900</v>
      </c>
      <c r="C26" s="142">
        <v>216.90140845070425</v>
      </c>
      <c r="D26" s="141">
        <v>1711</v>
      </c>
      <c r="E26" s="142">
        <v>101.53121319199059</v>
      </c>
      <c r="F26" s="142">
        <v>1.9011111111111112</v>
      </c>
      <c r="G26" s="141">
        <v>5887</v>
      </c>
      <c r="H26" s="142">
        <v>35.20900321543408</v>
      </c>
      <c r="I26" s="141">
        <v>15003</v>
      </c>
      <c r="J26" s="142">
        <v>-0.66869703389831159</v>
      </c>
      <c r="K26" s="142">
        <v>2.5484966876167827</v>
      </c>
    </row>
    <row r="27" spans="1:11" ht="24" customHeight="1" x14ac:dyDescent="0.15">
      <c r="A27" s="35" t="s">
        <v>157</v>
      </c>
      <c r="B27" s="139">
        <v>5316</v>
      </c>
      <c r="C27" s="140">
        <v>-13.321376161747921</v>
      </c>
      <c r="D27" s="139">
        <v>10446</v>
      </c>
      <c r="E27" s="140">
        <v>-17.265959131949941</v>
      </c>
      <c r="F27" s="140">
        <v>1.9650112866817155</v>
      </c>
      <c r="G27" s="139">
        <v>70950</v>
      </c>
      <c r="H27" s="140">
        <v>-6.7894584723718481</v>
      </c>
      <c r="I27" s="139">
        <v>167191</v>
      </c>
      <c r="J27" s="140">
        <v>-11.602762033668895</v>
      </c>
      <c r="K27" s="140">
        <v>2.3564622973925298</v>
      </c>
    </row>
    <row r="28" spans="1:11" ht="9" customHeight="1" x14ac:dyDescent="0.15">
      <c r="A28" s="44" t="s">
        <v>59</v>
      </c>
      <c r="B28" s="141">
        <v>5162</v>
      </c>
      <c r="C28" s="142">
        <v>-13.621151271753675</v>
      </c>
      <c r="D28" s="141">
        <v>10019</v>
      </c>
      <c r="E28" s="142">
        <v>-18.12535752226853</v>
      </c>
      <c r="F28" s="142">
        <v>1.9409143742735373</v>
      </c>
      <c r="G28" s="141">
        <v>68369</v>
      </c>
      <c r="H28" s="142">
        <v>-6.875791710366812</v>
      </c>
      <c r="I28" s="141">
        <v>160527</v>
      </c>
      <c r="J28" s="142">
        <v>-12.370830126263044</v>
      </c>
      <c r="K28" s="142">
        <v>2.3479500943410025</v>
      </c>
    </row>
    <row r="29" spans="1:11" ht="9" customHeight="1" x14ac:dyDescent="0.15">
      <c r="A29" s="44" t="s">
        <v>154</v>
      </c>
      <c r="B29" s="141">
        <v>154</v>
      </c>
      <c r="C29" s="142">
        <v>-1.9108280254777128</v>
      </c>
      <c r="D29" s="141">
        <v>427</v>
      </c>
      <c r="E29" s="142">
        <v>9.7686375321336811</v>
      </c>
      <c r="F29" s="142">
        <v>2.7727272727272729</v>
      </c>
      <c r="G29" s="141">
        <v>2581</v>
      </c>
      <c r="H29" s="142">
        <v>-4.4427989633469025</v>
      </c>
      <c r="I29" s="141">
        <v>6664</v>
      </c>
      <c r="J29" s="142">
        <v>12.056499075163941</v>
      </c>
      <c r="K29" s="142">
        <v>2.5819449825648975</v>
      </c>
    </row>
    <row r="30" spans="1:11" ht="24" customHeight="1" x14ac:dyDescent="0.15">
      <c r="A30" s="35" t="s">
        <v>158</v>
      </c>
      <c r="B30" s="139">
        <v>9131</v>
      </c>
      <c r="C30" s="140">
        <v>3.2801719262526916</v>
      </c>
      <c r="D30" s="139">
        <v>58775</v>
      </c>
      <c r="E30" s="140">
        <v>2.9875591379008171</v>
      </c>
      <c r="F30" s="140">
        <v>6.436863432263717</v>
      </c>
      <c r="G30" s="139">
        <v>138759</v>
      </c>
      <c r="H30" s="140">
        <v>4.5927366469178281</v>
      </c>
      <c r="I30" s="139">
        <v>748015</v>
      </c>
      <c r="J30" s="140">
        <v>0.83198196923068224</v>
      </c>
      <c r="K30" s="140">
        <v>5.3907494288658757</v>
      </c>
    </row>
    <row r="31" spans="1:11" ht="9" customHeight="1" x14ac:dyDescent="0.15">
      <c r="A31" s="44" t="s">
        <v>59</v>
      </c>
      <c r="B31" s="141">
        <v>8899</v>
      </c>
      <c r="C31" s="142">
        <v>3.3085674483399146</v>
      </c>
      <c r="D31" s="141">
        <v>58254</v>
      </c>
      <c r="E31" s="142">
        <v>2.8060144006776824</v>
      </c>
      <c r="F31" s="142">
        <v>6.54612877851444</v>
      </c>
      <c r="G31" s="141">
        <v>134358</v>
      </c>
      <c r="H31" s="142">
        <v>4.4896372049616957</v>
      </c>
      <c r="I31" s="141">
        <v>737997</v>
      </c>
      <c r="J31" s="142">
        <v>0.79544042186751085</v>
      </c>
      <c r="K31" s="142">
        <v>5.4927655963917292</v>
      </c>
    </row>
    <row r="32" spans="1:11" ht="9" customHeight="1" x14ac:dyDescent="0.15">
      <c r="A32" s="44" t="s">
        <v>154</v>
      </c>
      <c r="B32" s="141">
        <v>232</v>
      </c>
      <c r="C32" s="142">
        <v>2.202643171806173</v>
      </c>
      <c r="D32" s="141">
        <v>521</v>
      </c>
      <c r="E32" s="142">
        <v>28.325123152709352</v>
      </c>
      <c r="F32" s="142">
        <v>2.2456896551724137</v>
      </c>
      <c r="G32" s="141">
        <v>4401</v>
      </c>
      <c r="H32" s="142">
        <v>7.8412153883851943</v>
      </c>
      <c r="I32" s="141">
        <v>10018</v>
      </c>
      <c r="J32" s="142">
        <v>3.5987590486039238</v>
      </c>
      <c r="K32" s="142">
        <v>2.2763008407180187</v>
      </c>
    </row>
    <row r="33" spans="1:11" ht="24" customHeight="1" x14ac:dyDescent="0.15">
      <c r="A33" s="35" t="s">
        <v>159</v>
      </c>
      <c r="B33" s="139">
        <v>9488</v>
      </c>
      <c r="C33" s="140">
        <v>32.255366601616942</v>
      </c>
      <c r="D33" s="139">
        <v>31329</v>
      </c>
      <c r="E33" s="140">
        <v>33.616240883695156</v>
      </c>
      <c r="F33" s="140">
        <v>3.3019603709949408</v>
      </c>
      <c r="G33" s="139">
        <v>112722</v>
      </c>
      <c r="H33" s="140">
        <v>9.2775709632387162</v>
      </c>
      <c r="I33" s="139">
        <v>366300</v>
      </c>
      <c r="J33" s="140">
        <v>8.2801982919929458</v>
      </c>
      <c r="K33" s="140">
        <v>3.2495874807047427</v>
      </c>
    </row>
    <row r="34" spans="1:11" ht="9" customHeight="1" x14ac:dyDescent="0.15">
      <c r="A34" s="44" t="s">
        <v>59</v>
      </c>
      <c r="B34" s="141">
        <v>9252</v>
      </c>
      <c r="C34" s="142">
        <v>31.607396870554766</v>
      </c>
      <c r="D34" s="141">
        <v>30734</v>
      </c>
      <c r="E34" s="142">
        <v>32.31444807990357</v>
      </c>
      <c r="F34" s="142">
        <v>3.3218763510592306</v>
      </c>
      <c r="G34" s="141">
        <v>109757</v>
      </c>
      <c r="H34" s="142">
        <v>9.7482201423886039</v>
      </c>
      <c r="I34" s="141">
        <v>359319</v>
      </c>
      <c r="J34" s="142">
        <v>9.0732752732758826</v>
      </c>
      <c r="K34" s="142">
        <v>3.2737684156819156</v>
      </c>
    </row>
    <row r="35" spans="1:11" ht="9" customHeight="1" x14ac:dyDescent="0.15">
      <c r="A35" s="44" t="s">
        <v>154</v>
      </c>
      <c r="B35" s="141">
        <v>236</v>
      </c>
      <c r="C35" s="142">
        <v>63.888888888888886</v>
      </c>
      <c r="D35" s="141">
        <v>595</v>
      </c>
      <c r="E35" s="142">
        <v>171.689497716895</v>
      </c>
      <c r="F35" s="142">
        <v>2.5211864406779663</v>
      </c>
      <c r="G35" s="141">
        <v>2965</v>
      </c>
      <c r="H35" s="142">
        <v>-5.6933842239185708</v>
      </c>
      <c r="I35" s="141">
        <v>6981</v>
      </c>
      <c r="J35" s="142">
        <v>-21.207674943566587</v>
      </c>
      <c r="K35" s="142">
        <v>2.3544688026981451</v>
      </c>
    </row>
    <row r="36" spans="1:11" ht="24" customHeight="1" x14ac:dyDescent="0.15">
      <c r="A36" s="35" t="s">
        <v>160</v>
      </c>
      <c r="B36" s="139">
        <v>5864</v>
      </c>
      <c r="C36" s="140">
        <v>18.392893196042806</v>
      </c>
      <c r="D36" s="139">
        <v>20142</v>
      </c>
      <c r="E36" s="140">
        <v>12.928907826867004</v>
      </c>
      <c r="F36" s="140">
        <v>3.4348567530695773</v>
      </c>
      <c r="G36" s="139">
        <v>101272</v>
      </c>
      <c r="H36" s="140">
        <v>6.6447631684252713</v>
      </c>
      <c r="I36" s="139">
        <v>333852</v>
      </c>
      <c r="J36" s="140">
        <v>3.4721942420401177</v>
      </c>
      <c r="K36" s="140">
        <v>3.2965874081681017</v>
      </c>
    </row>
    <row r="37" spans="1:11" ht="9" customHeight="1" x14ac:dyDescent="0.15">
      <c r="A37" s="44" t="s">
        <v>59</v>
      </c>
      <c r="B37" s="141">
        <v>5673</v>
      </c>
      <c r="C37" s="142">
        <v>18.286071726438692</v>
      </c>
      <c r="D37" s="141">
        <v>19567</v>
      </c>
      <c r="E37" s="142">
        <v>12.927800542505921</v>
      </c>
      <c r="F37" s="142">
        <v>3.4491450731535345</v>
      </c>
      <c r="G37" s="141">
        <v>99194</v>
      </c>
      <c r="H37" s="142">
        <v>6.1148077622542161</v>
      </c>
      <c r="I37" s="141">
        <v>328932</v>
      </c>
      <c r="J37" s="142">
        <v>3.1956479453859856</v>
      </c>
      <c r="K37" s="142">
        <v>3.3160473415730789</v>
      </c>
    </row>
    <row r="38" spans="1:11" ht="9" customHeight="1" x14ac:dyDescent="0.15">
      <c r="A38" s="44" t="s">
        <v>154</v>
      </c>
      <c r="B38" s="141">
        <v>191</v>
      </c>
      <c r="C38" s="142">
        <v>21.656050955414017</v>
      </c>
      <c r="D38" s="141">
        <v>575</v>
      </c>
      <c r="E38" s="142">
        <v>12.966601178781929</v>
      </c>
      <c r="F38" s="142">
        <v>3.0104712041884816</v>
      </c>
      <c r="G38" s="141">
        <v>2078</v>
      </c>
      <c r="H38" s="142">
        <v>40.026954177897579</v>
      </c>
      <c r="I38" s="141">
        <v>4920</v>
      </c>
      <c r="J38" s="142">
        <v>26.056879323597229</v>
      </c>
      <c r="K38" s="142">
        <v>2.3676612127045238</v>
      </c>
    </row>
    <row r="39" spans="1:11" ht="24" customHeight="1" x14ac:dyDescent="0.15">
      <c r="A39" s="35" t="s">
        <v>161</v>
      </c>
      <c r="B39" s="139">
        <v>17791</v>
      </c>
      <c r="C39" s="140">
        <v>6.5839923316558782</v>
      </c>
      <c r="D39" s="139">
        <v>35483</v>
      </c>
      <c r="E39" s="140">
        <v>-6.4760147601476064</v>
      </c>
      <c r="F39" s="140">
        <v>1.9944353886796695</v>
      </c>
      <c r="G39" s="139">
        <v>263183</v>
      </c>
      <c r="H39" s="140">
        <v>8.6280692920145725</v>
      </c>
      <c r="I39" s="139">
        <v>601608</v>
      </c>
      <c r="J39" s="140">
        <v>2.3541481291183146</v>
      </c>
      <c r="K39" s="140">
        <v>2.285892325872112</v>
      </c>
    </row>
    <row r="40" spans="1:11" ht="9" customHeight="1" x14ac:dyDescent="0.15">
      <c r="A40" s="44" t="s">
        <v>59</v>
      </c>
      <c r="B40" s="141">
        <v>17215</v>
      </c>
      <c r="C40" s="142">
        <v>8.0190751082386953</v>
      </c>
      <c r="D40" s="141">
        <v>33628</v>
      </c>
      <c r="E40" s="142">
        <v>-3.6391770302023048</v>
      </c>
      <c r="F40" s="142">
        <v>1.9534127214638397</v>
      </c>
      <c r="G40" s="141">
        <v>249336</v>
      </c>
      <c r="H40" s="142">
        <v>7.2316048873005059</v>
      </c>
      <c r="I40" s="141">
        <v>561858</v>
      </c>
      <c r="J40" s="142">
        <v>0.72695915941649503</v>
      </c>
      <c r="K40" s="142">
        <v>2.2534170757532004</v>
      </c>
    </row>
    <row r="41" spans="1:11" ht="9" customHeight="1" x14ac:dyDescent="0.15">
      <c r="A41" s="44" t="s">
        <v>154</v>
      </c>
      <c r="B41" s="141">
        <v>576</v>
      </c>
      <c r="C41" s="142">
        <v>-23.708609271523173</v>
      </c>
      <c r="D41" s="141">
        <v>1855</v>
      </c>
      <c r="E41" s="142">
        <v>-39.020381328073633</v>
      </c>
      <c r="F41" s="142">
        <v>3.2204861111111112</v>
      </c>
      <c r="G41" s="141">
        <v>13847</v>
      </c>
      <c r="H41" s="142">
        <v>41.904078704652591</v>
      </c>
      <c r="I41" s="141">
        <v>39750</v>
      </c>
      <c r="J41" s="142">
        <v>32.641484249866522</v>
      </c>
      <c r="K41" s="142">
        <v>2.8706579042391853</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123</v>
      </c>
      <c r="B1" s="265"/>
      <c r="C1" s="265"/>
      <c r="D1" s="265"/>
      <c r="E1" s="265"/>
      <c r="F1" s="265"/>
      <c r="G1" s="265"/>
      <c r="H1" s="265"/>
      <c r="I1" s="265"/>
      <c r="J1" s="265"/>
      <c r="K1" s="266"/>
    </row>
    <row r="2" spans="1:11" ht="9.9499999999999993" customHeight="1" x14ac:dyDescent="0.15">
      <c r="A2" s="254" t="s">
        <v>176</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71" t="s">
        <v>136</v>
      </c>
      <c r="C4" s="70" t="s">
        <v>152</v>
      </c>
      <c r="D4" s="70" t="s">
        <v>136</v>
      </c>
      <c r="E4" s="70" t="s">
        <v>152</v>
      </c>
      <c r="F4" s="253"/>
      <c r="G4" s="70" t="s">
        <v>136</v>
      </c>
      <c r="H4" s="70" t="s">
        <v>155</v>
      </c>
      <c r="I4" s="70" t="s">
        <v>136</v>
      </c>
      <c r="J4" s="70" t="s">
        <v>155</v>
      </c>
      <c r="K4" s="258"/>
    </row>
    <row r="5" spans="1:11" ht="9.9499999999999993" customHeight="1" x14ac:dyDescent="0.15">
      <c r="A5" s="256"/>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24671</v>
      </c>
      <c r="C6" s="140">
        <v>2.3565531261668724</v>
      </c>
      <c r="D6" s="139">
        <v>64750</v>
      </c>
      <c r="E6" s="140">
        <v>5.7539974194391306</v>
      </c>
      <c r="F6" s="140">
        <v>2.6245389323497221</v>
      </c>
      <c r="G6" s="139">
        <v>309753</v>
      </c>
      <c r="H6" s="140">
        <v>4.3916527928498681</v>
      </c>
      <c r="I6" s="139">
        <v>868305</v>
      </c>
      <c r="J6" s="140">
        <v>3.3772730844419527</v>
      </c>
      <c r="K6" s="140">
        <v>2.8032174022527627</v>
      </c>
    </row>
    <row r="7" spans="1:11" ht="9" customHeight="1" x14ac:dyDescent="0.15">
      <c r="A7" s="44" t="s">
        <v>59</v>
      </c>
      <c r="B7" s="141">
        <v>23410</v>
      </c>
      <c r="C7" s="142">
        <v>2.86492661921082</v>
      </c>
      <c r="D7" s="141">
        <v>61973</v>
      </c>
      <c r="E7" s="142">
        <v>5.8318248574063318</v>
      </c>
      <c r="F7" s="142">
        <v>2.6472874839812044</v>
      </c>
      <c r="G7" s="141">
        <v>292622</v>
      </c>
      <c r="H7" s="142">
        <v>5.1318900042394517</v>
      </c>
      <c r="I7" s="141">
        <v>826407</v>
      </c>
      <c r="J7" s="142">
        <v>3.9495200048301342</v>
      </c>
      <c r="K7" s="142">
        <v>2.8241451428805764</v>
      </c>
    </row>
    <row r="8" spans="1:11" ht="9" customHeight="1" x14ac:dyDescent="0.15">
      <c r="A8" s="44" t="s">
        <v>154</v>
      </c>
      <c r="B8" s="141">
        <v>1261</v>
      </c>
      <c r="C8" s="142">
        <v>-6.2453531598513052</v>
      </c>
      <c r="D8" s="141">
        <v>2777</v>
      </c>
      <c r="E8" s="142">
        <v>4.0464593480704423</v>
      </c>
      <c r="F8" s="142">
        <v>2.2022204599524189</v>
      </c>
      <c r="G8" s="141">
        <v>17131</v>
      </c>
      <c r="H8" s="142">
        <v>-6.8157093124456054</v>
      </c>
      <c r="I8" s="141">
        <v>41898</v>
      </c>
      <c r="J8" s="142">
        <v>-6.748275094591591</v>
      </c>
      <c r="K8" s="142">
        <v>2.4457416379662602</v>
      </c>
    </row>
    <row r="9" spans="1:11" ht="24" customHeight="1" x14ac:dyDescent="0.15">
      <c r="A9" s="35" t="s">
        <v>163</v>
      </c>
      <c r="B9" s="139">
        <v>1951</v>
      </c>
      <c r="C9" s="140">
        <v>-13.672566371681413</v>
      </c>
      <c r="D9" s="139">
        <v>5375</v>
      </c>
      <c r="E9" s="140">
        <v>10.962014863748962</v>
      </c>
      <c r="F9" s="140">
        <v>2.7549974372116863</v>
      </c>
      <c r="G9" s="139">
        <v>26180</v>
      </c>
      <c r="H9" s="140">
        <v>-0.54702932685002281</v>
      </c>
      <c r="I9" s="139">
        <v>65162</v>
      </c>
      <c r="J9" s="140">
        <v>4.9172409351452302</v>
      </c>
      <c r="K9" s="140">
        <v>2.4889992360580595</v>
      </c>
    </row>
    <row r="10" spans="1:11" ht="9" customHeight="1" x14ac:dyDescent="0.15">
      <c r="A10" s="44" t="s">
        <v>59</v>
      </c>
      <c r="B10" s="141">
        <v>1812</v>
      </c>
      <c r="C10" s="142">
        <v>-16.072255673923109</v>
      </c>
      <c r="D10" s="141">
        <v>3866</v>
      </c>
      <c r="E10" s="142">
        <v>-15.219298245614041</v>
      </c>
      <c r="F10" s="142">
        <v>2.1335540838852096</v>
      </c>
      <c r="G10" s="141">
        <v>24616</v>
      </c>
      <c r="H10" s="142">
        <v>-4.481781847813437</v>
      </c>
      <c r="I10" s="141">
        <v>57369</v>
      </c>
      <c r="J10" s="142">
        <v>-4.3435488711775037</v>
      </c>
      <c r="K10" s="142">
        <v>2.3305573610659733</v>
      </c>
    </row>
    <row r="11" spans="1:11" ht="9" customHeight="1" x14ac:dyDescent="0.15">
      <c r="A11" s="44" t="s">
        <v>154</v>
      </c>
      <c r="B11" s="141">
        <v>139</v>
      </c>
      <c r="C11" s="142">
        <v>37.623762376237636</v>
      </c>
      <c r="D11" s="141">
        <v>1509</v>
      </c>
      <c r="E11" s="145" t="s">
        <v>496</v>
      </c>
      <c r="F11" s="142">
        <v>10.856115107913668</v>
      </c>
      <c r="G11" s="141">
        <v>1564</v>
      </c>
      <c r="H11" s="142">
        <v>182.82097649186255</v>
      </c>
      <c r="I11" s="141">
        <v>7793</v>
      </c>
      <c r="J11" s="142">
        <v>265.18275538894096</v>
      </c>
      <c r="K11" s="142">
        <v>4.9827365728900253</v>
      </c>
    </row>
    <row r="12" spans="1:11" ht="24" customHeight="1" x14ac:dyDescent="0.15">
      <c r="A12" s="35" t="s">
        <v>164</v>
      </c>
      <c r="B12" s="139">
        <v>5236</v>
      </c>
      <c r="C12" s="140">
        <v>-1.1515952425901474</v>
      </c>
      <c r="D12" s="139">
        <v>23337</v>
      </c>
      <c r="E12" s="140">
        <v>3.4624933498847383</v>
      </c>
      <c r="F12" s="140">
        <v>4.457028265851795</v>
      </c>
      <c r="G12" s="139">
        <v>87819</v>
      </c>
      <c r="H12" s="140">
        <v>0.37719027534889449</v>
      </c>
      <c r="I12" s="139">
        <v>340820</v>
      </c>
      <c r="J12" s="140">
        <v>2.3366702898768352</v>
      </c>
      <c r="K12" s="140">
        <v>3.8809369270886709</v>
      </c>
    </row>
    <row r="13" spans="1:11" ht="9" customHeight="1" x14ac:dyDescent="0.15">
      <c r="A13" s="44" t="s">
        <v>59</v>
      </c>
      <c r="B13" s="141">
        <v>5070</v>
      </c>
      <c r="C13" s="142">
        <v>-1.6679596586501191</v>
      </c>
      <c r="D13" s="141">
        <v>22866</v>
      </c>
      <c r="E13" s="142">
        <v>3.3678405135391642</v>
      </c>
      <c r="F13" s="142">
        <v>4.510059171597633</v>
      </c>
      <c r="G13" s="141">
        <v>85455</v>
      </c>
      <c r="H13" s="142">
        <v>8.432591967955716E-2</v>
      </c>
      <c r="I13" s="141">
        <v>332643</v>
      </c>
      <c r="J13" s="142">
        <v>2.2227343966073505</v>
      </c>
      <c r="K13" s="142">
        <v>3.8926101456907145</v>
      </c>
    </row>
    <row r="14" spans="1:11" ht="9" customHeight="1" x14ac:dyDescent="0.15">
      <c r="A14" s="44" t="s">
        <v>154</v>
      </c>
      <c r="B14" s="141">
        <v>166</v>
      </c>
      <c r="C14" s="142">
        <v>17.730496453900713</v>
      </c>
      <c r="D14" s="141">
        <v>471</v>
      </c>
      <c r="E14" s="142">
        <v>8.2758620689655231</v>
      </c>
      <c r="F14" s="142">
        <v>2.8373493975903616</v>
      </c>
      <c r="G14" s="141">
        <v>2364</v>
      </c>
      <c r="H14" s="142">
        <v>12.250712250712255</v>
      </c>
      <c r="I14" s="141">
        <v>8177</v>
      </c>
      <c r="J14" s="142">
        <v>7.1971683272155218</v>
      </c>
      <c r="K14" s="142">
        <v>3.458967851099831</v>
      </c>
    </row>
    <row r="15" spans="1:11" ht="24" customHeight="1" x14ac:dyDescent="0.15">
      <c r="A15" s="35" t="s">
        <v>165</v>
      </c>
      <c r="B15" s="139">
        <v>10106</v>
      </c>
      <c r="C15" s="140">
        <v>-3.7157012195121979</v>
      </c>
      <c r="D15" s="139">
        <v>21018</v>
      </c>
      <c r="E15" s="140">
        <v>-4.1237113402061851</v>
      </c>
      <c r="F15" s="140">
        <v>2.0797546012269938</v>
      </c>
      <c r="G15" s="139">
        <v>158799</v>
      </c>
      <c r="H15" s="140">
        <v>3.0459751468154792</v>
      </c>
      <c r="I15" s="139">
        <v>363067</v>
      </c>
      <c r="J15" s="140">
        <v>-0.11060090406608936</v>
      </c>
      <c r="K15" s="140">
        <v>2.2863305184541463</v>
      </c>
    </row>
    <row r="16" spans="1:11" ht="9" customHeight="1" x14ac:dyDescent="0.15">
      <c r="A16" s="44" t="s">
        <v>59</v>
      </c>
      <c r="B16" s="141">
        <v>9614</v>
      </c>
      <c r="C16" s="142">
        <v>-2.7316875758802155</v>
      </c>
      <c r="D16" s="141">
        <v>19507</v>
      </c>
      <c r="E16" s="142">
        <v>-4.9227469903007233</v>
      </c>
      <c r="F16" s="142">
        <v>2.0290201789057623</v>
      </c>
      <c r="G16" s="141">
        <v>152240</v>
      </c>
      <c r="H16" s="142">
        <v>3.5737854368073414</v>
      </c>
      <c r="I16" s="141">
        <v>346638</v>
      </c>
      <c r="J16" s="142">
        <v>0.33547625181270746</v>
      </c>
      <c r="K16" s="142">
        <v>2.2769180241723594</v>
      </c>
    </row>
    <row r="17" spans="1:11" ht="9" customHeight="1" x14ac:dyDescent="0.15">
      <c r="A17" s="44" t="s">
        <v>154</v>
      </c>
      <c r="B17" s="141">
        <v>492</v>
      </c>
      <c r="C17" s="142">
        <v>-19.607843137254903</v>
      </c>
      <c r="D17" s="141">
        <v>1511</v>
      </c>
      <c r="E17" s="142">
        <v>7.544483985765126</v>
      </c>
      <c r="F17" s="142">
        <v>3.071138211382114</v>
      </c>
      <c r="G17" s="141">
        <v>6559</v>
      </c>
      <c r="H17" s="142">
        <v>-7.8533295869626301</v>
      </c>
      <c r="I17" s="141">
        <v>16429</v>
      </c>
      <c r="J17" s="142">
        <v>-8.6770428015564249</v>
      </c>
      <c r="K17" s="142">
        <v>2.5048025613660618</v>
      </c>
    </row>
    <row r="18" spans="1:11" ht="24" customHeight="1" x14ac:dyDescent="0.15">
      <c r="A18" s="35" t="s">
        <v>166</v>
      </c>
      <c r="B18" s="139">
        <v>12733</v>
      </c>
      <c r="C18" s="140">
        <v>-3.9526287998793066</v>
      </c>
      <c r="D18" s="139">
        <v>42985</v>
      </c>
      <c r="E18" s="140">
        <v>-3.3762672241328886</v>
      </c>
      <c r="F18" s="140">
        <v>3.3758737139715698</v>
      </c>
      <c r="G18" s="139">
        <v>161114</v>
      </c>
      <c r="H18" s="140">
        <v>0.86772513272563856</v>
      </c>
      <c r="I18" s="139">
        <v>522472</v>
      </c>
      <c r="J18" s="140">
        <v>-2.6938033583145824</v>
      </c>
      <c r="K18" s="140">
        <v>3.2428715071315963</v>
      </c>
    </row>
    <row r="19" spans="1:11" ht="9" customHeight="1" x14ac:dyDescent="0.15">
      <c r="A19" s="44" t="s">
        <v>59</v>
      </c>
      <c r="B19" s="141">
        <v>12181</v>
      </c>
      <c r="C19" s="142">
        <v>-3.6313291139240533</v>
      </c>
      <c r="D19" s="141">
        <v>42178</v>
      </c>
      <c r="E19" s="142">
        <v>-2.9476057893646868</v>
      </c>
      <c r="F19" s="142">
        <v>3.4626056973975863</v>
      </c>
      <c r="G19" s="141">
        <v>153471</v>
      </c>
      <c r="H19" s="142">
        <v>1.1181098211814913</v>
      </c>
      <c r="I19" s="141">
        <v>508859</v>
      </c>
      <c r="J19" s="142">
        <v>-2.6317753289719121</v>
      </c>
      <c r="K19" s="142">
        <v>3.3156687582670341</v>
      </c>
    </row>
    <row r="20" spans="1:11" ht="9" customHeight="1" x14ac:dyDescent="0.15">
      <c r="A20" s="44" t="s">
        <v>154</v>
      </c>
      <c r="B20" s="141">
        <v>552</v>
      </c>
      <c r="C20" s="142">
        <v>-10.534846029173423</v>
      </c>
      <c r="D20" s="141">
        <v>807</v>
      </c>
      <c r="E20" s="142">
        <v>-21.498054474708169</v>
      </c>
      <c r="F20" s="142">
        <v>1.4619565217391304</v>
      </c>
      <c r="G20" s="141">
        <v>7643</v>
      </c>
      <c r="H20" s="142">
        <v>-3.909982398793062</v>
      </c>
      <c r="I20" s="141">
        <v>13613</v>
      </c>
      <c r="J20" s="142">
        <v>-4.9570620680025144</v>
      </c>
      <c r="K20" s="142">
        <v>1.7811068951982205</v>
      </c>
    </row>
    <row r="21" spans="1:11" ht="24" customHeight="1" x14ac:dyDescent="0.15">
      <c r="A21" s="35" t="s">
        <v>167</v>
      </c>
      <c r="B21" s="139">
        <v>3488</v>
      </c>
      <c r="C21" s="140">
        <v>9.2389602254932726</v>
      </c>
      <c r="D21" s="139">
        <v>11140</v>
      </c>
      <c r="E21" s="140">
        <v>4.0440833099841171</v>
      </c>
      <c r="F21" s="140">
        <v>3.1938073394495414</v>
      </c>
      <c r="G21" s="139">
        <v>50786</v>
      </c>
      <c r="H21" s="140">
        <v>-1.0713729156926917</v>
      </c>
      <c r="I21" s="139">
        <v>162556</v>
      </c>
      <c r="J21" s="140">
        <v>-1.5796324887233908</v>
      </c>
      <c r="K21" s="140">
        <v>3.2008033710077579</v>
      </c>
    </row>
    <row r="22" spans="1:11" ht="9" customHeight="1" x14ac:dyDescent="0.15">
      <c r="A22" s="44" t="s">
        <v>59</v>
      </c>
      <c r="B22" s="141">
        <v>3383</v>
      </c>
      <c r="C22" s="142">
        <v>9.1290322580645125</v>
      </c>
      <c r="D22" s="141">
        <v>10775</v>
      </c>
      <c r="E22" s="142">
        <v>6.2204258675078847</v>
      </c>
      <c r="F22" s="142">
        <v>3.1850428613656518</v>
      </c>
      <c r="G22" s="141">
        <v>49543</v>
      </c>
      <c r="H22" s="142">
        <v>-0.22354694485842685</v>
      </c>
      <c r="I22" s="141">
        <v>157860</v>
      </c>
      <c r="J22" s="142">
        <v>0.39302476437592304</v>
      </c>
      <c r="K22" s="142">
        <v>3.1863229921482348</v>
      </c>
    </row>
    <row r="23" spans="1:11" ht="9" customHeight="1" x14ac:dyDescent="0.15">
      <c r="A23" s="44" t="s">
        <v>154</v>
      </c>
      <c r="B23" s="141">
        <v>105</v>
      </c>
      <c r="C23" s="142">
        <v>12.903225806451616</v>
      </c>
      <c r="D23" s="141">
        <v>365</v>
      </c>
      <c r="E23" s="142">
        <v>-35.168738898756658</v>
      </c>
      <c r="F23" s="142">
        <v>3.4761904761904763</v>
      </c>
      <c r="G23" s="141">
        <v>1243</v>
      </c>
      <c r="H23" s="142">
        <v>-26.099881093935792</v>
      </c>
      <c r="I23" s="141">
        <v>4696</v>
      </c>
      <c r="J23" s="142">
        <v>-40.729521645841224</v>
      </c>
      <c r="K23" s="142">
        <v>3.7779565567176188</v>
      </c>
    </row>
    <row r="24" spans="1:11" ht="24" customHeight="1" x14ac:dyDescent="0.15">
      <c r="A24" s="35" t="s">
        <v>168</v>
      </c>
      <c r="B24" s="139">
        <v>10688</v>
      </c>
      <c r="C24" s="140">
        <v>1.955547076218636</v>
      </c>
      <c r="D24" s="139">
        <v>27461</v>
      </c>
      <c r="E24" s="140">
        <v>-2.5272423952010854</v>
      </c>
      <c r="F24" s="140">
        <v>2.5693300898203595</v>
      </c>
      <c r="G24" s="139">
        <v>152457</v>
      </c>
      <c r="H24" s="140">
        <v>-3.137329648336987</v>
      </c>
      <c r="I24" s="139">
        <v>424075</v>
      </c>
      <c r="J24" s="140">
        <v>-5.0219709830727055</v>
      </c>
      <c r="K24" s="140">
        <v>2.7816039932571153</v>
      </c>
    </row>
    <row r="25" spans="1:11" ht="9" customHeight="1" x14ac:dyDescent="0.15">
      <c r="A25" s="44" t="s">
        <v>59</v>
      </c>
      <c r="B25" s="141">
        <v>10378</v>
      </c>
      <c r="C25" s="142">
        <v>1.2092841817827207</v>
      </c>
      <c r="D25" s="141">
        <v>26646</v>
      </c>
      <c r="E25" s="142">
        <v>-3.4844972471747298</v>
      </c>
      <c r="F25" s="142">
        <v>2.567546733474658</v>
      </c>
      <c r="G25" s="141">
        <v>148517</v>
      </c>
      <c r="H25" s="142">
        <v>-3.4230496615316639</v>
      </c>
      <c r="I25" s="141">
        <v>410844</v>
      </c>
      <c r="J25" s="142">
        <v>-5.3760369979686118</v>
      </c>
      <c r="K25" s="142">
        <v>2.7663095807213991</v>
      </c>
    </row>
    <row r="26" spans="1:11" ht="9" customHeight="1" x14ac:dyDescent="0.15">
      <c r="A26" s="44" t="s">
        <v>154</v>
      </c>
      <c r="B26" s="141">
        <v>310</v>
      </c>
      <c r="C26" s="142">
        <v>35.371179039301296</v>
      </c>
      <c r="D26" s="141">
        <v>815</v>
      </c>
      <c r="E26" s="142">
        <v>44.247787610619469</v>
      </c>
      <c r="F26" s="142">
        <v>2.629032258064516</v>
      </c>
      <c r="G26" s="141">
        <v>3940</v>
      </c>
      <c r="H26" s="142">
        <v>9.020475926950752</v>
      </c>
      <c r="I26" s="141">
        <v>13231</v>
      </c>
      <c r="J26" s="142">
        <v>7.464262508122161</v>
      </c>
      <c r="K26" s="142">
        <v>3.3581218274111677</v>
      </c>
    </row>
    <row r="27" spans="1:11" ht="24" customHeight="1" x14ac:dyDescent="0.15">
      <c r="A27" s="35" t="s">
        <v>169</v>
      </c>
      <c r="B27" s="139">
        <v>7663</v>
      </c>
      <c r="C27" s="140">
        <v>6.327181906479808</v>
      </c>
      <c r="D27" s="139">
        <v>28333</v>
      </c>
      <c r="E27" s="140">
        <v>0.99451058672559611</v>
      </c>
      <c r="F27" s="140">
        <v>3.6973770063943627</v>
      </c>
      <c r="G27" s="139">
        <v>96400</v>
      </c>
      <c r="H27" s="140">
        <v>2.1760098360308291</v>
      </c>
      <c r="I27" s="139">
        <v>350550</v>
      </c>
      <c r="J27" s="140">
        <v>0.39551048346216078</v>
      </c>
      <c r="K27" s="140">
        <v>3.6364107883817427</v>
      </c>
    </row>
    <row r="28" spans="1:11" ht="9" customHeight="1" x14ac:dyDescent="0.15">
      <c r="A28" s="44" t="s">
        <v>59</v>
      </c>
      <c r="B28" s="141">
        <v>7322</v>
      </c>
      <c r="C28" s="142">
        <v>5.8092485549132959</v>
      </c>
      <c r="D28" s="141">
        <v>27578</v>
      </c>
      <c r="E28" s="142">
        <v>1.3487192679431104</v>
      </c>
      <c r="F28" s="142">
        <v>3.7664572521169077</v>
      </c>
      <c r="G28" s="141">
        <v>87046</v>
      </c>
      <c r="H28" s="142">
        <v>0.94045341218762246</v>
      </c>
      <c r="I28" s="141">
        <v>327784</v>
      </c>
      <c r="J28" s="142">
        <v>-6.7681688749601676E-2</v>
      </c>
      <c r="K28" s="142">
        <v>3.7656411552512465</v>
      </c>
    </row>
    <row r="29" spans="1:11" ht="9" customHeight="1" x14ac:dyDescent="0.15">
      <c r="A29" s="44" t="s">
        <v>154</v>
      </c>
      <c r="B29" s="141">
        <v>341</v>
      </c>
      <c r="C29" s="142">
        <v>18.815331010452965</v>
      </c>
      <c r="D29" s="141">
        <v>755</v>
      </c>
      <c r="E29" s="142">
        <v>-10.438908659549227</v>
      </c>
      <c r="F29" s="142">
        <v>2.2140762463343107</v>
      </c>
      <c r="G29" s="141">
        <v>9354</v>
      </c>
      <c r="H29" s="142">
        <v>15.310650887573971</v>
      </c>
      <c r="I29" s="141">
        <v>22766</v>
      </c>
      <c r="J29" s="142">
        <v>7.5745404715777482</v>
      </c>
      <c r="K29" s="142">
        <v>2.4338251015608297</v>
      </c>
    </row>
    <row r="30" spans="1:11" ht="24" customHeight="1" x14ac:dyDescent="0.15">
      <c r="A30" s="35" t="s">
        <v>170</v>
      </c>
      <c r="B30" s="139">
        <v>4934</v>
      </c>
      <c r="C30" s="140">
        <v>-13.362598770851619</v>
      </c>
      <c r="D30" s="139">
        <v>17685</v>
      </c>
      <c r="E30" s="140">
        <v>-7.7224106444038654</v>
      </c>
      <c r="F30" s="140">
        <v>3.5843129306850425</v>
      </c>
      <c r="G30" s="139">
        <v>96306</v>
      </c>
      <c r="H30" s="140">
        <v>-2.9603804764015962</v>
      </c>
      <c r="I30" s="139">
        <v>310464</v>
      </c>
      <c r="J30" s="140">
        <v>-1.9247718420379272</v>
      </c>
      <c r="K30" s="140">
        <v>3.2237243785433929</v>
      </c>
    </row>
    <row r="31" spans="1:11" ht="9" customHeight="1" x14ac:dyDescent="0.15">
      <c r="A31" s="44" t="s">
        <v>59</v>
      </c>
      <c r="B31" s="141">
        <v>4672</v>
      </c>
      <c r="C31" s="142">
        <v>-11.279908849221414</v>
      </c>
      <c r="D31" s="141">
        <v>17049</v>
      </c>
      <c r="E31" s="142">
        <v>-4.8126849422142755</v>
      </c>
      <c r="F31" s="142">
        <v>3.6491866438356166</v>
      </c>
      <c r="G31" s="141">
        <v>89873</v>
      </c>
      <c r="H31" s="142">
        <v>-2.8168861783343004</v>
      </c>
      <c r="I31" s="141">
        <v>297108</v>
      </c>
      <c r="J31" s="142">
        <v>-1.3461193643288283</v>
      </c>
      <c r="K31" s="142">
        <v>3.3058649427525508</v>
      </c>
    </row>
    <row r="32" spans="1:11" ht="9" customHeight="1" x14ac:dyDescent="0.15">
      <c r="A32" s="44" t="s">
        <v>154</v>
      </c>
      <c r="B32" s="141">
        <v>262</v>
      </c>
      <c r="C32" s="142">
        <v>-38.927738927738929</v>
      </c>
      <c r="D32" s="141">
        <v>636</v>
      </c>
      <c r="E32" s="142">
        <v>-49.282296650717704</v>
      </c>
      <c r="F32" s="142">
        <v>2.4274809160305342</v>
      </c>
      <c r="G32" s="141">
        <v>6433</v>
      </c>
      <c r="H32" s="142">
        <v>-4.9216671593260486</v>
      </c>
      <c r="I32" s="141">
        <v>13356</v>
      </c>
      <c r="J32" s="142">
        <v>-13.244559922052616</v>
      </c>
      <c r="K32" s="142">
        <v>2.0761697497279652</v>
      </c>
    </row>
    <row r="33" spans="1:21" ht="24" customHeight="1" x14ac:dyDescent="0.15">
      <c r="A33" s="35" t="s">
        <v>171</v>
      </c>
      <c r="B33" s="139">
        <v>4680</v>
      </c>
      <c r="C33" s="140">
        <v>-4.235727440147329</v>
      </c>
      <c r="D33" s="139">
        <v>8543</v>
      </c>
      <c r="E33" s="140">
        <v>-0.8127249506559906</v>
      </c>
      <c r="F33" s="140">
        <v>1.8254273504273504</v>
      </c>
      <c r="G33" s="139">
        <v>60046</v>
      </c>
      <c r="H33" s="140">
        <v>16.458494957331268</v>
      </c>
      <c r="I33" s="139">
        <v>128656</v>
      </c>
      <c r="J33" s="140">
        <v>20.734602715815356</v>
      </c>
      <c r="K33" s="140">
        <v>2.1426239882756555</v>
      </c>
    </row>
    <row r="34" spans="1:21" ht="9" customHeight="1" x14ac:dyDescent="0.15">
      <c r="A34" s="44" t="s">
        <v>59</v>
      </c>
      <c r="B34" s="141">
        <v>4528</v>
      </c>
      <c r="C34" s="142">
        <v>-5.1926298157453914</v>
      </c>
      <c r="D34" s="141">
        <v>8100</v>
      </c>
      <c r="E34" s="142">
        <v>-3.8917892738490707</v>
      </c>
      <c r="F34" s="142">
        <v>1.7888692579505301</v>
      </c>
      <c r="G34" s="141">
        <v>58159</v>
      </c>
      <c r="H34" s="142">
        <v>16.190190790130856</v>
      </c>
      <c r="I34" s="141">
        <v>121919</v>
      </c>
      <c r="J34" s="142">
        <v>18.013919406828066</v>
      </c>
      <c r="K34" s="142">
        <v>2.0963049571003629</v>
      </c>
    </row>
    <row r="35" spans="1:21" ht="9" customHeight="1" x14ac:dyDescent="0.15">
      <c r="A35" s="44" t="s">
        <v>154</v>
      </c>
      <c r="B35" s="141">
        <v>152</v>
      </c>
      <c r="C35" s="142">
        <v>36.936936936936945</v>
      </c>
      <c r="D35" s="141">
        <v>443</v>
      </c>
      <c r="E35" s="142">
        <v>139.45945945945945</v>
      </c>
      <c r="F35" s="142">
        <v>2.9144736842105261</v>
      </c>
      <c r="G35" s="141">
        <v>1887</v>
      </c>
      <c r="H35" s="142">
        <v>25.38205980066445</v>
      </c>
      <c r="I35" s="141">
        <v>6737</v>
      </c>
      <c r="J35" s="142">
        <v>107.16482164821647</v>
      </c>
      <c r="K35" s="142">
        <v>3.5702172760996289</v>
      </c>
    </row>
    <row r="36" spans="1:21" ht="24" customHeight="1" x14ac:dyDescent="0.15">
      <c r="A36" s="35" t="s">
        <v>172</v>
      </c>
      <c r="B36" s="139">
        <v>3459</v>
      </c>
      <c r="C36" s="140">
        <v>0.58156440825821676</v>
      </c>
      <c r="D36" s="139">
        <v>6552</v>
      </c>
      <c r="E36" s="140">
        <v>-11.567013092185178</v>
      </c>
      <c r="F36" s="140">
        <v>1.8941890719861232</v>
      </c>
      <c r="G36" s="139">
        <v>42873</v>
      </c>
      <c r="H36" s="140">
        <v>3.7459165154265008</v>
      </c>
      <c r="I36" s="139">
        <v>93788</v>
      </c>
      <c r="J36" s="140">
        <v>6.6572656765301303</v>
      </c>
      <c r="K36" s="140">
        <v>2.1875772630793273</v>
      </c>
    </row>
    <row r="37" spans="1:21" ht="9" customHeight="1" x14ac:dyDescent="0.15">
      <c r="A37" s="44" t="s">
        <v>59</v>
      </c>
      <c r="B37" s="141">
        <v>3269</v>
      </c>
      <c r="C37" s="142">
        <v>-1.4470907446487757</v>
      </c>
      <c r="D37" s="141">
        <v>5988</v>
      </c>
      <c r="E37" s="142">
        <v>-12.698644117218251</v>
      </c>
      <c r="F37" s="142">
        <v>1.831752829611502</v>
      </c>
      <c r="G37" s="141">
        <v>40535</v>
      </c>
      <c r="H37" s="142">
        <v>3.2212885154061581</v>
      </c>
      <c r="I37" s="141">
        <v>84019</v>
      </c>
      <c r="J37" s="142">
        <v>2.8900672308012645</v>
      </c>
      <c r="K37" s="142">
        <v>2.0727519427655112</v>
      </c>
    </row>
    <row r="38" spans="1:21" ht="9" customHeight="1" x14ac:dyDescent="0.15">
      <c r="A38" s="44" t="s">
        <v>154</v>
      </c>
      <c r="B38" s="141">
        <v>190</v>
      </c>
      <c r="C38" s="142">
        <v>55.73770491803279</v>
      </c>
      <c r="D38" s="141">
        <v>564</v>
      </c>
      <c r="E38" s="142">
        <v>2.5454545454545467</v>
      </c>
      <c r="F38" s="142">
        <v>2.9684210526315788</v>
      </c>
      <c r="G38" s="141">
        <v>2338</v>
      </c>
      <c r="H38" s="142">
        <v>13.771289537712889</v>
      </c>
      <c r="I38" s="141">
        <v>9769</v>
      </c>
      <c r="J38" s="142">
        <v>55.681274900398392</v>
      </c>
      <c r="K38" s="142">
        <v>4.1783575705731391</v>
      </c>
    </row>
    <row r="39" spans="1:21" s="5" customFormat="1" ht="24" customHeight="1" x14ac:dyDescent="0.15">
      <c r="A39" s="35" t="s">
        <v>183</v>
      </c>
      <c r="B39" s="139">
        <v>264752</v>
      </c>
      <c r="C39" s="140">
        <v>5.2529543144132163E-2</v>
      </c>
      <c r="D39" s="139">
        <v>638509</v>
      </c>
      <c r="E39" s="140">
        <v>0.64230479450975508</v>
      </c>
      <c r="F39" s="140">
        <v>2.4117249350335408</v>
      </c>
      <c r="G39" s="139">
        <v>3422048</v>
      </c>
      <c r="H39" s="140">
        <v>3.4529898613259604</v>
      </c>
      <c r="I39" s="139">
        <v>8686392</v>
      </c>
      <c r="J39" s="140">
        <v>1.6941866237086884</v>
      </c>
      <c r="K39" s="140">
        <v>2.5383606542047334</v>
      </c>
      <c r="L39" s="22"/>
      <c r="M39" s="22"/>
      <c r="N39" s="22"/>
      <c r="O39" s="22"/>
      <c r="P39" s="22"/>
      <c r="Q39" s="22"/>
      <c r="R39" s="22"/>
      <c r="S39" s="22"/>
      <c r="T39" s="22"/>
      <c r="U39" s="22"/>
    </row>
    <row r="40" spans="1:21" s="5" customFormat="1" ht="9" customHeight="1" x14ac:dyDescent="0.15">
      <c r="A40" s="47" t="s">
        <v>59</v>
      </c>
      <c r="B40" s="139">
        <v>248183</v>
      </c>
      <c r="C40" s="140">
        <v>-0.64055600261026768</v>
      </c>
      <c r="D40" s="139">
        <v>602983</v>
      </c>
      <c r="E40" s="140">
        <v>0.28206164443933801</v>
      </c>
      <c r="F40" s="140">
        <v>2.4295902620243934</v>
      </c>
      <c r="G40" s="139">
        <v>3168265</v>
      </c>
      <c r="H40" s="140">
        <v>2.8951119491569131</v>
      </c>
      <c r="I40" s="139">
        <v>8136310</v>
      </c>
      <c r="J40" s="140">
        <v>1.3151288506002459</v>
      </c>
      <c r="K40" s="140">
        <v>2.5680648556859986</v>
      </c>
    </row>
    <row r="41" spans="1:21" s="5" customFormat="1" ht="9" customHeight="1" x14ac:dyDescent="0.15">
      <c r="A41" s="47" t="s">
        <v>154</v>
      </c>
      <c r="B41" s="139">
        <v>16569</v>
      </c>
      <c r="C41" s="140">
        <v>11.726230613621041</v>
      </c>
      <c r="D41" s="139">
        <v>35526</v>
      </c>
      <c r="E41" s="140">
        <v>7.1771201013666399</v>
      </c>
      <c r="F41" s="140">
        <v>2.1441245699800833</v>
      </c>
      <c r="G41" s="139">
        <v>253783</v>
      </c>
      <c r="H41" s="140">
        <v>10.963761652412686</v>
      </c>
      <c r="I41" s="139">
        <v>550082</v>
      </c>
      <c r="J41" s="140">
        <v>7.6515115933179914</v>
      </c>
      <c r="K41" s="140">
        <v>2.1675289518998513</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207</v>
      </c>
      <c r="B1" s="261"/>
      <c r="C1" s="261"/>
      <c r="D1" s="261"/>
      <c r="E1" s="261"/>
      <c r="F1" s="261"/>
      <c r="G1" s="261"/>
      <c r="H1" s="261"/>
      <c r="I1" s="261"/>
      <c r="J1" s="261"/>
      <c r="K1" s="262"/>
    </row>
    <row r="2" spans="1:11" ht="9.9499999999999993" customHeight="1" x14ac:dyDescent="0.15">
      <c r="A2" s="254" t="s">
        <v>212</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141"/>
      <c r="C6" s="142"/>
      <c r="D6" s="141"/>
      <c r="E6" s="142"/>
      <c r="F6" s="142"/>
      <c r="G6" s="141"/>
      <c r="H6" s="142"/>
      <c r="I6" s="141"/>
      <c r="J6" s="142"/>
      <c r="K6" s="140"/>
    </row>
    <row r="7" spans="1:11" s="5" customFormat="1" ht="12.95" customHeight="1" x14ac:dyDescent="0.15">
      <c r="A7" s="35" t="s">
        <v>208</v>
      </c>
      <c r="B7" s="139">
        <v>40342</v>
      </c>
      <c r="C7" s="140">
        <v>-4.0047590719809705</v>
      </c>
      <c r="D7" s="139">
        <v>62189</v>
      </c>
      <c r="E7" s="140">
        <v>-5.1765674554769419</v>
      </c>
      <c r="F7" s="140">
        <v>1.5415447920281593</v>
      </c>
      <c r="G7" s="139">
        <v>434253</v>
      </c>
      <c r="H7" s="140">
        <v>5.0262291672209187</v>
      </c>
      <c r="I7" s="139">
        <v>732687</v>
      </c>
      <c r="J7" s="140">
        <v>4.7128028571796108</v>
      </c>
      <c r="K7" s="140">
        <v>1.6872353213449303</v>
      </c>
    </row>
    <row r="8" spans="1:11" s="3" customFormat="1" x14ac:dyDescent="0.15">
      <c r="A8" s="40" t="s">
        <v>59</v>
      </c>
      <c r="B8" s="141">
        <v>37201</v>
      </c>
      <c r="C8" s="142">
        <v>-6.6497703947203348</v>
      </c>
      <c r="D8" s="141">
        <v>57239</v>
      </c>
      <c r="E8" s="142">
        <v>-7.4251981238880802</v>
      </c>
      <c r="F8" s="142">
        <v>1.5386414343700439</v>
      </c>
      <c r="G8" s="141">
        <v>392242</v>
      </c>
      <c r="H8" s="142">
        <v>3.6295521315494739</v>
      </c>
      <c r="I8" s="141">
        <v>659108</v>
      </c>
      <c r="J8" s="142">
        <v>3.4618729338486247</v>
      </c>
      <c r="K8" s="142">
        <v>1.6803605937151045</v>
      </c>
    </row>
    <row r="9" spans="1:11" s="3" customFormat="1" x14ac:dyDescent="0.15">
      <c r="A9" s="40" t="s">
        <v>154</v>
      </c>
      <c r="B9" s="141">
        <v>3141</v>
      </c>
      <c r="C9" s="142">
        <v>44.480220791168364</v>
      </c>
      <c r="D9" s="141">
        <v>4950</v>
      </c>
      <c r="E9" s="142">
        <v>31.859350026638253</v>
      </c>
      <c r="F9" s="142">
        <v>1.5759312320916905</v>
      </c>
      <c r="G9" s="141">
        <v>42011</v>
      </c>
      <c r="H9" s="142">
        <v>20.14470786741785</v>
      </c>
      <c r="I9" s="141">
        <v>73579</v>
      </c>
      <c r="J9" s="142">
        <v>17.431412292321681</v>
      </c>
      <c r="K9" s="142">
        <v>1.7514222465544738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26650</v>
      </c>
      <c r="C11" s="140">
        <v>-7.0035244442893543</v>
      </c>
      <c r="D11" s="139">
        <v>40897</v>
      </c>
      <c r="E11" s="140">
        <v>-8.0346300876995684</v>
      </c>
      <c r="F11" s="140">
        <v>1.5345966228893058</v>
      </c>
      <c r="G11" s="139">
        <v>293985</v>
      </c>
      <c r="H11" s="140">
        <v>5.12492267202569</v>
      </c>
      <c r="I11" s="139">
        <v>496114</v>
      </c>
      <c r="J11" s="140">
        <v>5.1022180793593606</v>
      </c>
      <c r="K11" s="140">
        <v>1.68754868445669</v>
      </c>
    </row>
    <row r="12" spans="1:11" s="5" customFormat="1" x14ac:dyDescent="0.15">
      <c r="A12" s="53" t="s">
        <v>209</v>
      </c>
      <c r="B12" s="141">
        <v>24282</v>
      </c>
      <c r="C12" s="142">
        <v>-10.550357327046342</v>
      </c>
      <c r="D12" s="141">
        <v>37342</v>
      </c>
      <c r="E12" s="142">
        <v>-10.761142310909307</v>
      </c>
      <c r="F12" s="142">
        <v>1.5378469648299151</v>
      </c>
      <c r="G12" s="141">
        <v>262633</v>
      </c>
      <c r="H12" s="142">
        <v>3.3499921297024997</v>
      </c>
      <c r="I12" s="141">
        <v>442508</v>
      </c>
      <c r="J12" s="142">
        <v>3.5830908635513481</v>
      </c>
      <c r="K12" s="142">
        <v>1.684891083755659</v>
      </c>
    </row>
    <row r="13" spans="1:11" s="5" customFormat="1" x14ac:dyDescent="0.15">
      <c r="A13" s="53" t="s">
        <v>210</v>
      </c>
      <c r="B13" s="141">
        <v>2368</v>
      </c>
      <c r="C13" s="142">
        <v>56.717405691594962</v>
      </c>
      <c r="D13" s="141">
        <v>3555</v>
      </c>
      <c r="E13" s="142">
        <v>35.428571428571416</v>
      </c>
      <c r="F13" s="142">
        <v>1.5012668918918919</v>
      </c>
      <c r="G13" s="141">
        <v>31352</v>
      </c>
      <c r="H13" s="142">
        <v>22.790114753456308</v>
      </c>
      <c r="I13" s="141">
        <v>53606</v>
      </c>
      <c r="J13" s="142">
        <v>19.578844051841443</v>
      </c>
      <c r="K13" s="142">
        <v>1.70981117632049</v>
      </c>
    </row>
    <row r="14" spans="1:11" s="3" customFormat="1" ht="11.1" customHeight="1" x14ac:dyDescent="0.15">
      <c r="A14" s="47" t="s">
        <v>51</v>
      </c>
      <c r="B14" s="139">
        <v>787</v>
      </c>
      <c r="C14" s="140">
        <v>-22.843137254901961</v>
      </c>
      <c r="D14" s="139">
        <v>1230</v>
      </c>
      <c r="E14" s="140">
        <v>-22.69013199245758</v>
      </c>
      <c r="F14" s="140">
        <v>1.5628970775095299</v>
      </c>
      <c r="G14" s="139">
        <v>9684</v>
      </c>
      <c r="H14" s="140">
        <v>-4.5911330049261068</v>
      </c>
      <c r="I14" s="139">
        <v>14966</v>
      </c>
      <c r="J14" s="140">
        <v>-12.325717633274749</v>
      </c>
      <c r="K14" s="140">
        <v>1.5454357703428336</v>
      </c>
    </row>
    <row r="15" spans="1:11" s="3" customFormat="1" x14ac:dyDescent="0.15">
      <c r="A15" s="53" t="s">
        <v>209</v>
      </c>
      <c r="B15" s="141">
        <v>755</v>
      </c>
      <c r="C15" s="142">
        <v>-23.81432896064581</v>
      </c>
      <c r="D15" s="141">
        <v>1165</v>
      </c>
      <c r="E15" s="142">
        <v>-24.202992843201045</v>
      </c>
      <c r="F15" s="142">
        <v>1.5430463576158941</v>
      </c>
      <c r="G15" s="141">
        <v>9179</v>
      </c>
      <c r="H15" s="142">
        <v>-5.1364200082678764</v>
      </c>
      <c r="I15" s="141">
        <v>14125</v>
      </c>
      <c r="J15" s="142">
        <v>-12.40853280416718</v>
      </c>
      <c r="K15" s="142">
        <v>1.538838653448088</v>
      </c>
    </row>
    <row r="16" spans="1:11" s="3" customFormat="1" x14ac:dyDescent="0.15">
      <c r="A16" s="53" t="s">
        <v>210</v>
      </c>
      <c r="B16" s="141">
        <v>32</v>
      </c>
      <c r="C16" s="142">
        <v>10.34482758620689</v>
      </c>
      <c r="D16" s="141">
        <v>65</v>
      </c>
      <c r="E16" s="142">
        <v>20.370370370370367</v>
      </c>
      <c r="F16" s="142">
        <v>2.03125</v>
      </c>
      <c r="G16" s="141">
        <v>505</v>
      </c>
      <c r="H16" s="142">
        <v>6.5400843881856474</v>
      </c>
      <c r="I16" s="141">
        <v>841</v>
      </c>
      <c r="J16" s="142">
        <v>-10.91101694915254</v>
      </c>
      <c r="K16" s="142">
        <v>1.6653465346534653</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8031</v>
      </c>
      <c r="C18" s="140">
        <v>4.1904514789828795</v>
      </c>
      <c r="D18" s="139">
        <v>12991</v>
      </c>
      <c r="E18" s="140">
        <v>-1.2016122899079846</v>
      </c>
      <c r="F18" s="140">
        <v>1.6176067737517121</v>
      </c>
      <c r="G18" s="139">
        <v>96306</v>
      </c>
      <c r="H18" s="140">
        <v>-8.817542298260733</v>
      </c>
      <c r="I18" s="139">
        <v>156934</v>
      </c>
      <c r="J18" s="140">
        <v>-14.654122253643678</v>
      </c>
      <c r="K18" s="140">
        <v>1.629535023778373</v>
      </c>
    </row>
    <row r="19" spans="1:11" s="3" customFormat="1" x14ac:dyDescent="0.15">
      <c r="A19" s="40" t="s">
        <v>59</v>
      </c>
      <c r="B19" s="141">
        <v>7172</v>
      </c>
      <c r="C19" s="142">
        <v>1.6295876434745651</v>
      </c>
      <c r="D19" s="141">
        <v>11144</v>
      </c>
      <c r="E19" s="142">
        <v>-5.3507728894173567</v>
      </c>
      <c r="F19" s="142">
        <v>1.5538204127161181</v>
      </c>
      <c r="G19" s="141">
        <v>81560</v>
      </c>
      <c r="H19" s="142">
        <v>-9.1708892477309405</v>
      </c>
      <c r="I19" s="141">
        <v>133140</v>
      </c>
      <c r="J19" s="142">
        <v>-15.364566778971451</v>
      </c>
      <c r="K19" s="142">
        <v>1.6324178518881804</v>
      </c>
    </row>
    <row r="20" spans="1:11" s="3" customFormat="1" x14ac:dyDescent="0.15">
      <c r="A20" s="40" t="s">
        <v>154</v>
      </c>
      <c r="B20" s="141">
        <v>859</v>
      </c>
      <c r="C20" s="142">
        <v>31.950844854070652</v>
      </c>
      <c r="D20" s="141">
        <v>1847</v>
      </c>
      <c r="E20" s="142">
        <v>34.327272727272714</v>
      </c>
      <c r="F20" s="142">
        <v>2.1501746216530848</v>
      </c>
      <c r="G20" s="141">
        <v>14746</v>
      </c>
      <c r="H20" s="142">
        <v>-6.812436804853391</v>
      </c>
      <c r="I20" s="141">
        <v>23794</v>
      </c>
      <c r="J20" s="142">
        <v>-10.447873541588251</v>
      </c>
      <c r="K20" s="142">
        <v>1.6135901261359014</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6184</v>
      </c>
      <c r="C22" s="140">
        <v>9.0652557319223916</v>
      </c>
      <c r="D22" s="139">
        <v>9911</v>
      </c>
      <c r="E22" s="140">
        <v>7.8689595124074856</v>
      </c>
      <c r="F22" s="140">
        <v>1.6026843467011642</v>
      </c>
      <c r="G22" s="139">
        <v>71694</v>
      </c>
      <c r="H22" s="140">
        <v>-3.0008658945773306</v>
      </c>
      <c r="I22" s="139">
        <v>112287</v>
      </c>
      <c r="J22" s="140">
        <v>-3.6328527291452133</v>
      </c>
      <c r="K22" s="140">
        <v>1.5661980082015232</v>
      </c>
    </row>
    <row r="23" spans="1:11" s="5" customFormat="1" x14ac:dyDescent="0.15">
      <c r="A23" s="53" t="s">
        <v>209</v>
      </c>
      <c r="B23" s="141">
        <v>5614</v>
      </c>
      <c r="C23" s="142">
        <v>9.1580789422516062</v>
      </c>
      <c r="D23" s="141">
        <v>8700</v>
      </c>
      <c r="E23" s="142">
        <v>5.0724637681159379</v>
      </c>
      <c r="F23" s="142">
        <v>1.54969718560741</v>
      </c>
      <c r="G23" s="141">
        <v>60930</v>
      </c>
      <c r="H23" s="142">
        <v>0.92092622652134537</v>
      </c>
      <c r="I23" s="141">
        <v>95395</v>
      </c>
      <c r="J23" s="142">
        <v>0.13120604597459362</v>
      </c>
      <c r="K23" s="142">
        <v>1.5656491055309372</v>
      </c>
    </row>
    <row r="24" spans="1:11" s="5" customFormat="1" x14ac:dyDescent="0.15">
      <c r="A24" s="53" t="s">
        <v>210</v>
      </c>
      <c r="B24" s="141">
        <v>570</v>
      </c>
      <c r="C24" s="142">
        <v>8.1593927893738112</v>
      </c>
      <c r="D24" s="141">
        <v>1211</v>
      </c>
      <c r="E24" s="142">
        <v>33.370044052863449</v>
      </c>
      <c r="F24" s="142">
        <v>2.1245614035087721</v>
      </c>
      <c r="G24" s="141">
        <v>10764</v>
      </c>
      <c r="H24" s="142">
        <v>-20.490471266065882</v>
      </c>
      <c r="I24" s="141">
        <v>16892</v>
      </c>
      <c r="J24" s="142">
        <v>-20.508235294117654</v>
      </c>
      <c r="K24" s="142">
        <v>1.5693050910442214</v>
      </c>
    </row>
    <row r="25" spans="1:11" s="3" customFormat="1" ht="11.1" customHeight="1" x14ac:dyDescent="0.15">
      <c r="A25" s="47" t="s">
        <v>51</v>
      </c>
      <c r="B25" s="139">
        <v>362</v>
      </c>
      <c r="C25" s="140">
        <v>-15.617715617715618</v>
      </c>
      <c r="D25" s="139">
        <v>727</v>
      </c>
      <c r="E25" s="140">
        <v>-9.125</v>
      </c>
      <c r="F25" s="140">
        <v>2.0082872928176796</v>
      </c>
      <c r="G25" s="139">
        <v>6139</v>
      </c>
      <c r="H25" s="140">
        <v>0.73843124384640646</v>
      </c>
      <c r="I25" s="139">
        <v>10767</v>
      </c>
      <c r="J25" s="140">
        <v>3.7583116507661174</v>
      </c>
      <c r="K25" s="140">
        <v>1.7538687082586741</v>
      </c>
    </row>
    <row r="26" spans="1:11" s="3" customFormat="1" x14ac:dyDescent="0.15">
      <c r="A26" s="53" t="s">
        <v>209</v>
      </c>
      <c r="B26" s="141">
        <v>344</v>
      </c>
      <c r="C26" s="142">
        <v>-14.427860696517413</v>
      </c>
      <c r="D26" s="141">
        <v>633</v>
      </c>
      <c r="E26" s="142">
        <v>-15.37433155080214</v>
      </c>
      <c r="F26" s="142">
        <v>1.8401162790697674</v>
      </c>
      <c r="G26" s="141">
        <v>5782</v>
      </c>
      <c r="H26" s="142">
        <v>1.9213819848404654</v>
      </c>
      <c r="I26" s="141">
        <v>10043</v>
      </c>
      <c r="J26" s="142">
        <v>3.0897146376514115</v>
      </c>
      <c r="K26" s="142">
        <v>1.7369422345209271</v>
      </c>
    </row>
    <row r="27" spans="1:11" s="3" customFormat="1" x14ac:dyDescent="0.15">
      <c r="A27" s="53" t="s">
        <v>210</v>
      </c>
      <c r="B27" s="141">
        <v>18</v>
      </c>
      <c r="C27" s="142">
        <v>-33.333333333333329</v>
      </c>
      <c r="D27" s="141">
        <v>94</v>
      </c>
      <c r="E27" s="142">
        <v>80.769230769230774</v>
      </c>
      <c r="F27" s="142">
        <v>5.2222222222222223</v>
      </c>
      <c r="G27" s="141">
        <v>357</v>
      </c>
      <c r="H27" s="142">
        <v>-15.201900237529685</v>
      </c>
      <c r="I27" s="141">
        <v>724</v>
      </c>
      <c r="J27" s="142">
        <v>14.015748031496059</v>
      </c>
      <c r="K27" s="142">
        <v>2.0280112044817926</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15727</v>
      </c>
      <c r="C29" s="140">
        <v>-0.49351471053464024</v>
      </c>
      <c r="D29" s="139">
        <v>25370</v>
      </c>
      <c r="E29" s="140">
        <v>2.3313972249112567</v>
      </c>
      <c r="F29" s="140">
        <v>1.6131493609715775</v>
      </c>
      <c r="G29" s="139">
        <v>171696</v>
      </c>
      <c r="H29" s="140">
        <v>2.7504488330341132</v>
      </c>
      <c r="I29" s="139">
        <v>285212</v>
      </c>
      <c r="J29" s="140">
        <v>4.7791537933086659</v>
      </c>
      <c r="K29" s="140">
        <v>1.6611452800298201</v>
      </c>
    </row>
    <row r="30" spans="1:11" s="3" customFormat="1" x14ac:dyDescent="0.15">
      <c r="A30" s="40" t="s">
        <v>59</v>
      </c>
      <c r="B30" s="141">
        <v>13563</v>
      </c>
      <c r="C30" s="142">
        <v>-1.1010646055126188</v>
      </c>
      <c r="D30" s="141">
        <v>21728</v>
      </c>
      <c r="E30" s="142">
        <v>3.9269144305734898</v>
      </c>
      <c r="F30" s="142">
        <v>1.6020054560200545</v>
      </c>
      <c r="G30" s="141">
        <v>143847</v>
      </c>
      <c r="H30" s="142">
        <v>0.85962095343603551</v>
      </c>
      <c r="I30" s="141">
        <v>234950</v>
      </c>
      <c r="J30" s="142">
        <v>3.6405422215556484</v>
      </c>
      <c r="K30" s="142">
        <v>1.6333326381502569</v>
      </c>
    </row>
    <row r="31" spans="1:11" s="3" customFormat="1" x14ac:dyDescent="0.15">
      <c r="A31" s="40" t="s">
        <v>154</v>
      </c>
      <c r="B31" s="141">
        <v>2164</v>
      </c>
      <c r="C31" s="142">
        <v>3.4911525585844032</v>
      </c>
      <c r="D31" s="141">
        <v>3642</v>
      </c>
      <c r="E31" s="142">
        <v>-6.2548262548262556</v>
      </c>
      <c r="F31" s="142">
        <v>1.6829944547134936</v>
      </c>
      <c r="G31" s="141">
        <v>27849</v>
      </c>
      <c r="H31" s="142">
        <v>13.766902242738681</v>
      </c>
      <c r="I31" s="141">
        <v>50262</v>
      </c>
      <c r="J31" s="142">
        <v>10.45136905023513</v>
      </c>
      <c r="K31" s="142">
        <v>1.8048044813099213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11073</v>
      </c>
      <c r="C33" s="140">
        <v>-5.1156812339331594</v>
      </c>
      <c r="D33" s="139">
        <v>17182</v>
      </c>
      <c r="E33" s="140">
        <v>-2.2472549354269802</v>
      </c>
      <c r="F33" s="140">
        <v>1.5517023390228484</v>
      </c>
      <c r="G33" s="139">
        <v>122022</v>
      </c>
      <c r="H33" s="140">
        <v>1.1438802407121926</v>
      </c>
      <c r="I33" s="139">
        <v>194774</v>
      </c>
      <c r="J33" s="140">
        <v>2.9324877790989632</v>
      </c>
      <c r="K33" s="140">
        <v>1.5962203537067086</v>
      </c>
    </row>
    <row r="34" spans="1:11" s="5" customFormat="1" x14ac:dyDescent="0.15">
      <c r="A34" s="53" t="s">
        <v>209</v>
      </c>
      <c r="B34" s="141">
        <v>9183</v>
      </c>
      <c r="C34" s="142">
        <v>-6.133088009812937</v>
      </c>
      <c r="D34" s="141">
        <v>14198</v>
      </c>
      <c r="E34" s="142">
        <v>-0.31594467457698272</v>
      </c>
      <c r="F34" s="142">
        <v>1.5461178264183817</v>
      </c>
      <c r="G34" s="141">
        <v>97241</v>
      </c>
      <c r="H34" s="142">
        <v>-1.5739503623628508</v>
      </c>
      <c r="I34" s="141">
        <v>151807</v>
      </c>
      <c r="J34" s="142">
        <v>1.0026613439787155</v>
      </c>
      <c r="K34" s="142">
        <v>1.5611419051634599</v>
      </c>
    </row>
    <row r="35" spans="1:11" s="5" customFormat="1" x14ac:dyDescent="0.15">
      <c r="A35" s="53" t="s">
        <v>210</v>
      </c>
      <c r="B35" s="141">
        <v>1890</v>
      </c>
      <c r="C35" s="142">
        <v>0.15898251192368207</v>
      </c>
      <c r="D35" s="141">
        <v>2984</v>
      </c>
      <c r="E35" s="142">
        <v>-10.497900419916022</v>
      </c>
      <c r="F35" s="142">
        <v>1.5788359788359789</v>
      </c>
      <c r="G35" s="141">
        <v>24781</v>
      </c>
      <c r="H35" s="142">
        <v>13.434953767280049</v>
      </c>
      <c r="I35" s="141">
        <v>42967</v>
      </c>
      <c r="J35" s="142">
        <v>10.384071933204879</v>
      </c>
      <c r="K35" s="142">
        <v>1.7338686897219644</v>
      </c>
    </row>
    <row r="36" spans="1:11" s="3" customFormat="1" ht="11.1" customHeight="1" x14ac:dyDescent="0.15">
      <c r="A36" s="47" t="s">
        <v>51</v>
      </c>
      <c r="B36" s="139">
        <v>1956</v>
      </c>
      <c r="C36" s="140">
        <v>35.176226675881139</v>
      </c>
      <c r="D36" s="139">
        <v>3409</v>
      </c>
      <c r="E36" s="140">
        <v>28.641509433962256</v>
      </c>
      <c r="F36" s="140">
        <v>1.742842535787321</v>
      </c>
      <c r="G36" s="139">
        <v>18846</v>
      </c>
      <c r="H36" s="140">
        <v>9.0688118525377632</v>
      </c>
      <c r="I36" s="139">
        <v>35033</v>
      </c>
      <c r="J36" s="140">
        <v>13.078983893353993</v>
      </c>
      <c r="K36" s="140">
        <v>1.8589090523187943</v>
      </c>
    </row>
    <row r="37" spans="1:11" s="3" customFormat="1" x14ac:dyDescent="0.15">
      <c r="A37" s="53" t="s">
        <v>209</v>
      </c>
      <c r="B37" s="141">
        <v>1840</v>
      </c>
      <c r="C37" s="142">
        <v>34.897360703812325</v>
      </c>
      <c r="D37" s="141">
        <v>3159</v>
      </c>
      <c r="E37" s="142">
        <v>28.310316815597076</v>
      </c>
      <c r="F37" s="142">
        <v>1.7168478260869566</v>
      </c>
      <c r="G37" s="141">
        <v>17574</v>
      </c>
      <c r="H37" s="142">
        <v>8.7029133419929536</v>
      </c>
      <c r="I37" s="141">
        <v>32179</v>
      </c>
      <c r="J37" s="142">
        <v>13.666548922642178</v>
      </c>
      <c r="K37" s="142">
        <v>1.8310572436554</v>
      </c>
    </row>
    <row r="38" spans="1:11" s="3" customFormat="1" x14ac:dyDescent="0.15">
      <c r="A38" s="53" t="s">
        <v>210</v>
      </c>
      <c r="B38" s="141">
        <v>116</v>
      </c>
      <c r="C38" s="142">
        <v>39.759036144578317</v>
      </c>
      <c r="D38" s="141">
        <v>250</v>
      </c>
      <c r="E38" s="142">
        <v>32.978723404255305</v>
      </c>
      <c r="F38" s="142">
        <v>2.1551724137931036</v>
      </c>
      <c r="G38" s="141">
        <v>1272</v>
      </c>
      <c r="H38" s="142">
        <v>14.388489208633089</v>
      </c>
      <c r="I38" s="141">
        <v>2854</v>
      </c>
      <c r="J38" s="142">
        <v>6.8513665293897361</v>
      </c>
      <c r="K38" s="142">
        <v>2.2437106918238992</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7877</v>
      </c>
      <c r="C40" s="140">
        <v>4.4694960212201522</v>
      </c>
      <c r="D40" s="139">
        <v>19238</v>
      </c>
      <c r="E40" s="140">
        <v>9.0527747860098629</v>
      </c>
      <c r="F40" s="140">
        <v>2.4423003681604674</v>
      </c>
      <c r="G40" s="139">
        <v>82594</v>
      </c>
      <c r="H40" s="140">
        <v>2.6471465500099356</v>
      </c>
      <c r="I40" s="139">
        <v>225200</v>
      </c>
      <c r="J40" s="140">
        <v>2.9485714285714266</v>
      </c>
      <c r="K40" s="140">
        <v>2.7265903092234303</v>
      </c>
    </row>
    <row r="41" spans="1:11" s="3" customFormat="1" x14ac:dyDescent="0.15">
      <c r="A41" s="40" t="s">
        <v>59</v>
      </c>
      <c r="B41" s="141">
        <v>7691</v>
      </c>
      <c r="C41" s="142">
        <v>4.953602620087338</v>
      </c>
      <c r="D41" s="141">
        <v>18646</v>
      </c>
      <c r="E41" s="142">
        <v>10.849533321443431</v>
      </c>
      <c r="F41" s="142">
        <v>2.4243921466649332</v>
      </c>
      <c r="G41" s="141">
        <v>77293</v>
      </c>
      <c r="H41" s="142">
        <v>0.99963412084466086</v>
      </c>
      <c r="I41" s="141">
        <v>203868</v>
      </c>
      <c r="J41" s="142">
        <v>0.98824508478102757</v>
      </c>
      <c r="K41" s="142">
        <v>2.6375997826452591</v>
      </c>
    </row>
    <row r="42" spans="1:11" s="3" customFormat="1" x14ac:dyDescent="0.15">
      <c r="A42" s="40" t="s">
        <v>154</v>
      </c>
      <c r="B42" s="141">
        <v>186</v>
      </c>
      <c r="C42" s="142">
        <v>-12.264150943396231</v>
      </c>
      <c r="D42" s="141">
        <v>592</v>
      </c>
      <c r="E42" s="142">
        <v>-27.804878048780495</v>
      </c>
      <c r="F42" s="142">
        <v>3.182795698924731</v>
      </c>
      <c r="G42" s="141">
        <v>5301</v>
      </c>
      <c r="H42" s="142">
        <v>34.679878048780495</v>
      </c>
      <c r="I42" s="141">
        <v>21332</v>
      </c>
      <c r="J42" s="142">
        <v>26.396871481898444</v>
      </c>
      <c r="K42" s="142">
        <v>4.0241463874740617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7467</v>
      </c>
      <c r="C44" s="140">
        <v>5.2876480541455209</v>
      </c>
      <c r="D44" s="139">
        <v>18422</v>
      </c>
      <c r="E44" s="140">
        <v>10.769045757921958</v>
      </c>
      <c r="F44" s="140">
        <v>2.4671220034819874</v>
      </c>
      <c r="G44" s="139">
        <v>77128</v>
      </c>
      <c r="H44" s="140">
        <v>3.0145183048176136</v>
      </c>
      <c r="I44" s="139">
        <v>211377</v>
      </c>
      <c r="J44" s="140">
        <v>3.3876087668927966</v>
      </c>
      <c r="K44" s="140">
        <v>2.740600041489472</v>
      </c>
    </row>
    <row r="45" spans="1:11" s="5" customFormat="1" x14ac:dyDescent="0.15">
      <c r="A45" s="53" t="s">
        <v>209</v>
      </c>
      <c r="B45" s="141">
        <v>7283</v>
      </c>
      <c r="C45" s="142">
        <v>5.8421741026013621</v>
      </c>
      <c r="D45" s="141">
        <v>17836</v>
      </c>
      <c r="E45" s="142">
        <v>12.73623664749384</v>
      </c>
      <c r="F45" s="142">
        <v>2.4489908004943017</v>
      </c>
      <c r="G45" s="141">
        <v>71917</v>
      </c>
      <c r="H45" s="142">
        <v>1.312953440867787</v>
      </c>
      <c r="I45" s="141">
        <v>190472</v>
      </c>
      <c r="J45" s="142">
        <v>1.464391683491101</v>
      </c>
      <c r="K45" s="142">
        <v>2.6484975735917793</v>
      </c>
    </row>
    <row r="46" spans="1:11" s="5" customFormat="1" x14ac:dyDescent="0.15">
      <c r="A46" s="53" t="s">
        <v>210</v>
      </c>
      <c r="B46" s="141">
        <v>184</v>
      </c>
      <c r="C46" s="142">
        <v>-12.796208530805686</v>
      </c>
      <c r="D46" s="141">
        <v>586</v>
      </c>
      <c r="E46" s="142">
        <v>-27.654320987654316</v>
      </c>
      <c r="F46" s="142">
        <v>3.1847826086956523</v>
      </c>
      <c r="G46" s="141">
        <v>5211</v>
      </c>
      <c r="H46" s="142">
        <v>34.096757591353565</v>
      </c>
      <c r="I46" s="141">
        <v>20905</v>
      </c>
      <c r="J46" s="142">
        <v>24.970109995217598</v>
      </c>
      <c r="K46" s="142">
        <v>4.0117060065246593</v>
      </c>
    </row>
    <row r="47" spans="1:11" s="3" customFormat="1" ht="11.1" customHeight="1" x14ac:dyDescent="0.15">
      <c r="A47" s="47" t="s">
        <v>51</v>
      </c>
      <c r="B47" s="139">
        <v>27</v>
      </c>
      <c r="C47" s="140">
        <v>-80.851063829787236</v>
      </c>
      <c r="D47" s="139">
        <v>66</v>
      </c>
      <c r="E47" s="140">
        <v>-76.428571428571431</v>
      </c>
      <c r="F47" s="140">
        <v>2.4444444444444446</v>
      </c>
      <c r="G47" s="139">
        <v>1752</v>
      </c>
      <c r="H47" s="140">
        <v>-26.602429828236282</v>
      </c>
      <c r="I47" s="139">
        <v>4657</v>
      </c>
      <c r="J47" s="140">
        <v>-23.202506596306065</v>
      </c>
      <c r="K47" s="140">
        <v>2.6581050228310503</v>
      </c>
    </row>
    <row r="48" spans="1:11" s="3" customFormat="1" x14ac:dyDescent="0.15">
      <c r="A48" s="53" t="s">
        <v>209</v>
      </c>
      <c r="B48" s="141">
        <v>27</v>
      </c>
      <c r="C48" s="142">
        <v>-80.851063829787236</v>
      </c>
      <c r="D48" s="141">
        <v>66</v>
      </c>
      <c r="E48" s="142">
        <v>-76.428571428571431</v>
      </c>
      <c r="F48" s="142">
        <v>2.4444444444444446</v>
      </c>
      <c r="G48" s="141">
        <v>1738</v>
      </c>
      <c r="H48" s="142">
        <v>-26.54268808114962</v>
      </c>
      <c r="I48" s="141">
        <v>4607</v>
      </c>
      <c r="J48" s="142">
        <v>-23.382670879760525</v>
      </c>
      <c r="K48" s="142">
        <v>2.6507479861910244</v>
      </c>
    </row>
    <row r="49" spans="1:11" s="3" customFormat="1" x14ac:dyDescent="0.15">
      <c r="A49" s="53" t="s">
        <v>210</v>
      </c>
      <c r="B49" s="141">
        <v>0</v>
      </c>
      <c r="C49" s="142">
        <v>0</v>
      </c>
      <c r="D49" s="141">
        <v>0</v>
      </c>
      <c r="E49" s="142">
        <v>0</v>
      </c>
      <c r="F49" s="142">
        <v>0</v>
      </c>
      <c r="G49" s="141">
        <v>14</v>
      </c>
      <c r="H49" s="142">
        <v>-33.333333333333329</v>
      </c>
      <c r="I49" s="141">
        <v>50</v>
      </c>
      <c r="J49" s="142">
        <v>-1.9607843137254832</v>
      </c>
      <c r="K49" s="142">
        <v>3.5714285714285716</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24478</v>
      </c>
      <c r="C51" s="140">
        <v>-2.8843483435826158</v>
      </c>
      <c r="D51" s="139">
        <v>41226</v>
      </c>
      <c r="E51" s="140">
        <v>-2.5067398193255457</v>
      </c>
      <c r="F51" s="140">
        <v>1.6842062259988562</v>
      </c>
      <c r="G51" s="139">
        <v>316610</v>
      </c>
      <c r="H51" s="140">
        <v>3.4791561126272654</v>
      </c>
      <c r="I51" s="139">
        <v>584404</v>
      </c>
      <c r="J51" s="140">
        <v>4.1798212697229928</v>
      </c>
      <c r="K51" s="140">
        <v>1.8458166198161776</v>
      </c>
    </row>
    <row r="52" spans="1:11" s="3" customFormat="1" x14ac:dyDescent="0.15">
      <c r="A52" s="40" t="s">
        <v>59</v>
      </c>
      <c r="B52" s="141">
        <v>22572</v>
      </c>
      <c r="C52" s="142">
        <v>-3.4848420062427863</v>
      </c>
      <c r="D52" s="141">
        <v>38036</v>
      </c>
      <c r="E52" s="142">
        <v>-2.2436968310673677</v>
      </c>
      <c r="F52" s="142">
        <v>1.6850965798334219</v>
      </c>
      <c r="G52" s="141">
        <v>277728</v>
      </c>
      <c r="H52" s="142">
        <v>3.3706526917579822</v>
      </c>
      <c r="I52" s="141">
        <v>513881</v>
      </c>
      <c r="J52" s="142">
        <v>4.1661936885804209</v>
      </c>
      <c r="K52" s="142">
        <v>1.8503031743288396</v>
      </c>
    </row>
    <row r="53" spans="1:11" s="3" customFormat="1" x14ac:dyDescent="0.15">
      <c r="A53" s="40" t="s">
        <v>154</v>
      </c>
      <c r="B53" s="141">
        <v>1906</v>
      </c>
      <c r="C53" s="142">
        <v>4.8404840484048464</v>
      </c>
      <c r="D53" s="141">
        <v>3190</v>
      </c>
      <c r="E53" s="142">
        <v>-5.5374592833876193</v>
      </c>
      <c r="F53" s="142">
        <v>1.6736621196222456</v>
      </c>
      <c r="G53" s="141">
        <v>38882</v>
      </c>
      <c r="H53" s="142">
        <v>4.2608532432359993</v>
      </c>
      <c r="I53" s="141">
        <v>70523</v>
      </c>
      <c r="J53" s="142">
        <v>4.2792293246979796</v>
      </c>
      <c r="K53" s="142">
        <v>1.8137698678051541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16549</v>
      </c>
      <c r="C55" s="140">
        <v>-5.5530190617509447</v>
      </c>
      <c r="D55" s="139">
        <v>27191</v>
      </c>
      <c r="E55" s="140">
        <v>-4.7333753766379374</v>
      </c>
      <c r="F55" s="140">
        <v>1.6430600036255967</v>
      </c>
      <c r="G55" s="139">
        <v>209414</v>
      </c>
      <c r="H55" s="140">
        <v>4.2306658570333582</v>
      </c>
      <c r="I55" s="139">
        <v>376023</v>
      </c>
      <c r="J55" s="140">
        <v>4.4755011599961136</v>
      </c>
      <c r="K55" s="140">
        <v>1.7955962829610246</v>
      </c>
    </row>
    <row r="56" spans="1:11" s="5" customFormat="1" x14ac:dyDescent="0.15">
      <c r="A56" s="53" t="s">
        <v>209</v>
      </c>
      <c r="B56" s="141">
        <v>15003</v>
      </c>
      <c r="C56" s="142">
        <v>-6.9985122737416248</v>
      </c>
      <c r="D56" s="141">
        <v>24675</v>
      </c>
      <c r="E56" s="142">
        <v>-5.3473474241436207</v>
      </c>
      <c r="F56" s="142">
        <v>1.6446710657868426</v>
      </c>
      <c r="G56" s="141">
        <v>178878</v>
      </c>
      <c r="H56" s="142">
        <v>4.1471863992314582</v>
      </c>
      <c r="I56" s="141">
        <v>321474</v>
      </c>
      <c r="J56" s="142">
        <v>4.5199172876594815</v>
      </c>
      <c r="K56" s="142">
        <v>1.7971690202260759</v>
      </c>
    </row>
    <row r="57" spans="1:11" s="5" customFormat="1" x14ac:dyDescent="0.15">
      <c r="A57" s="53" t="s">
        <v>210</v>
      </c>
      <c r="B57" s="141">
        <v>1546</v>
      </c>
      <c r="C57" s="142">
        <v>11.223021582733807</v>
      </c>
      <c r="D57" s="141">
        <v>2516</v>
      </c>
      <c r="E57" s="142">
        <v>1.7387788111605289</v>
      </c>
      <c r="F57" s="142">
        <v>1.6274256144890038</v>
      </c>
      <c r="G57" s="141">
        <v>30536</v>
      </c>
      <c r="H57" s="142">
        <v>4.7223841695531377</v>
      </c>
      <c r="I57" s="141">
        <v>54549</v>
      </c>
      <c r="J57" s="142">
        <v>4.2145081481764493</v>
      </c>
      <c r="K57" s="142">
        <v>1.7863832853025936</v>
      </c>
    </row>
    <row r="58" spans="1:11" s="3" customFormat="1" ht="11.1" customHeight="1" x14ac:dyDescent="0.15">
      <c r="A58" s="47" t="s">
        <v>51</v>
      </c>
      <c r="B58" s="139">
        <v>179</v>
      </c>
      <c r="C58" s="140">
        <v>-15.566037735849051</v>
      </c>
      <c r="D58" s="139">
        <v>304</v>
      </c>
      <c r="E58" s="140">
        <v>-12.138728323699425</v>
      </c>
      <c r="F58" s="140">
        <v>1.6983240223463687</v>
      </c>
      <c r="G58" s="139">
        <v>2427</v>
      </c>
      <c r="H58" s="140">
        <v>-32.825906448934404</v>
      </c>
      <c r="I58" s="139">
        <v>4562</v>
      </c>
      <c r="J58" s="140">
        <v>-24.843492586490939</v>
      </c>
      <c r="K58" s="140">
        <v>1.8796868562010713</v>
      </c>
    </row>
    <row r="59" spans="1:11" s="3" customFormat="1" x14ac:dyDescent="0.15">
      <c r="A59" s="53" t="s">
        <v>209</v>
      </c>
      <c r="B59" s="141">
        <v>166</v>
      </c>
      <c r="C59" s="142">
        <v>-19.024390243902445</v>
      </c>
      <c r="D59" s="141">
        <v>276</v>
      </c>
      <c r="E59" s="142">
        <v>-18.100890207715139</v>
      </c>
      <c r="F59" s="142">
        <v>1.6626506024096386</v>
      </c>
      <c r="G59" s="141">
        <v>2310</v>
      </c>
      <c r="H59" s="142">
        <v>-30.962343096234306</v>
      </c>
      <c r="I59" s="141">
        <v>4333</v>
      </c>
      <c r="J59" s="142">
        <v>-24.235006119951038</v>
      </c>
      <c r="K59" s="142">
        <v>1.8757575757575757</v>
      </c>
    </row>
    <row r="60" spans="1:11" s="3" customFormat="1" x14ac:dyDescent="0.15">
      <c r="A60" s="53" t="s">
        <v>210</v>
      </c>
      <c r="B60" s="141">
        <v>13</v>
      </c>
      <c r="C60" s="142">
        <v>85.714285714285722</v>
      </c>
      <c r="D60" s="141">
        <v>28</v>
      </c>
      <c r="E60" s="142">
        <v>211.11111111111109</v>
      </c>
      <c r="F60" s="142">
        <v>2.1538461538461537</v>
      </c>
      <c r="G60" s="141">
        <v>117</v>
      </c>
      <c r="H60" s="142">
        <v>-56.179775280898873</v>
      </c>
      <c r="I60" s="141">
        <v>229</v>
      </c>
      <c r="J60" s="142">
        <v>-34.757834757834758</v>
      </c>
      <c r="K60" s="142">
        <v>1.9572649572649572</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14832</v>
      </c>
      <c r="C62" s="140">
        <v>-4.5498423321964054</v>
      </c>
      <c r="D62" s="139">
        <v>23127</v>
      </c>
      <c r="E62" s="140">
        <v>-5.5308198194518212</v>
      </c>
      <c r="F62" s="140">
        <v>1.5592637540453074</v>
      </c>
      <c r="G62" s="139">
        <v>190396</v>
      </c>
      <c r="H62" s="140">
        <v>11.042032391827973</v>
      </c>
      <c r="I62" s="139">
        <v>313715</v>
      </c>
      <c r="J62" s="140">
        <v>6.4512407406779033</v>
      </c>
      <c r="K62" s="140">
        <v>1.6476974306182903</v>
      </c>
    </row>
    <row r="63" spans="1:11" s="3" customFormat="1" x14ac:dyDescent="0.15">
      <c r="A63" s="40" t="s">
        <v>59</v>
      </c>
      <c r="B63" s="141">
        <v>13224</v>
      </c>
      <c r="C63" s="142">
        <v>-5.0068242223978103</v>
      </c>
      <c r="D63" s="141">
        <v>20509</v>
      </c>
      <c r="E63" s="142">
        <v>-5.7144170650974644</v>
      </c>
      <c r="F63" s="142">
        <v>1.5508923169993951</v>
      </c>
      <c r="G63" s="141">
        <v>165401</v>
      </c>
      <c r="H63" s="142">
        <v>8.5194467772412281</v>
      </c>
      <c r="I63" s="141">
        <v>273972</v>
      </c>
      <c r="J63" s="142">
        <v>5.6004810323694727</v>
      </c>
      <c r="K63" s="142">
        <v>1.6564107834898216</v>
      </c>
    </row>
    <row r="64" spans="1:11" s="3" customFormat="1" x14ac:dyDescent="0.15">
      <c r="A64" s="40" t="s">
        <v>154</v>
      </c>
      <c r="B64" s="141">
        <v>1608</v>
      </c>
      <c r="C64" s="142">
        <v>-0.61804697156983934</v>
      </c>
      <c r="D64" s="141">
        <v>2618</v>
      </c>
      <c r="E64" s="142">
        <v>-4.0674239648222823</v>
      </c>
      <c r="F64" s="142">
        <v>1.6281094527363185</v>
      </c>
      <c r="G64" s="141">
        <v>24995</v>
      </c>
      <c r="H64" s="142">
        <v>31.228014910484603</v>
      </c>
      <c r="I64" s="141">
        <v>39743</v>
      </c>
      <c r="J64" s="142">
        <v>12.710927086582913</v>
      </c>
      <c r="K64" s="142">
        <v>1.5900380076015204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12423</v>
      </c>
      <c r="C66" s="140">
        <v>-3.90625</v>
      </c>
      <c r="D66" s="139">
        <v>18090</v>
      </c>
      <c r="E66" s="140">
        <v>-6.6804230074800159</v>
      </c>
      <c r="F66" s="140">
        <v>1.4561700072446269</v>
      </c>
      <c r="G66" s="139">
        <v>156021</v>
      </c>
      <c r="H66" s="140">
        <v>12.095325679306825</v>
      </c>
      <c r="I66" s="139">
        <v>244030</v>
      </c>
      <c r="J66" s="140">
        <v>6.857760904501049</v>
      </c>
      <c r="K66" s="140">
        <v>1.5640843219822973</v>
      </c>
    </row>
    <row r="67" spans="1:11" s="5" customFormat="1" x14ac:dyDescent="0.15">
      <c r="A67" s="53" t="s">
        <v>209</v>
      </c>
      <c r="B67" s="141">
        <v>11108</v>
      </c>
      <c r="C67" s="142">
        <v>-3.6934281255418711</v>
      </c>
      <c r="D67" s="141">
        <v>16363</v>
      </c>
      <c r="E67" s="142">
        <v>-5.3231499161025226</v>
      </c>
      <c r="F67" s="142">
        <v>1.4730824630896651</v>
      </c>
      <c r="G67" s="141">
        <v>134959</v>
      </c>
      <c r="H67" s="142">
        <v>9.2360863793829111</v>
      </c>
      <c r="I67" s="141">
        <v>213256</v>
      </c>
      <c r="J67" s="142">
        <v>4.5900626296610483</v>
      </c>
      <c r="K67" s="142">
        <v>1.5801539726880016</v>
      </c>
    </row>
    <row r="68" spans="1:11" s="5" customFormat="1" x14ac:dyDescent="0.15">
      <c r="A68" s="53" t="s">
        <v>210</v>
      </c>
      <c r="B68" s="141">
        <v>1315</v>
      </c>
      <c r="C68" s="142">
        <v>-5.6671449067431894</v>
      </c>
      <c r="D68" s="141">
        <v>1727</v>
      </c>
      <c r="E68" s="142">
        <v>-17.840152235965746</v>
      </c>
      <c r="F68" s="142">
        <v>1.3133079847908746</v>
      </c>
      <c r="G68" s="141">
        <v>21062</v>
      </c>
      <c r="H68" s="142">
        <v>34.684742294411052</v>
      </c>
      <c r="I68" s="141">
        <v>30774</v>
      </c>
      <c r="J68" s="142">
        <v>25.751879699248121</v>
      </c>
      <c r="K68" s="142">
        <v>1.461114803912259</v>
      </c>
    </row>
    <row r="69" spans="1:11" s="3" customFormat="1" ht="11.1" customHeight="1" x14ac:dyDescent="0.15">
      <c r="A69" s="47" t="s">
        <v>51</v>
      </c>
      <c r="B69" s="139">
        <v>346</v>
      </c>
      <c r="C69" s="140">
        <v>39.516129032258078</v>
      </c>
      <c r="D69" s="139">
        <v>612</v>
      </c>
      <c r="E69" s="140">
        <v>65.405405405405418</v>
      </c>
      <c r="F69" s="140">
        <v>1.76878612716763</v>
      </c>
      <c r="G69" s="139">
        <v>4693</v>
      </c>
      <c r="H69" s="140">
        <v>26.495956873315365</v>
      </c>
      <c r="I69" s="139">
        <v>8153</v>
      </c>
      <c r="J69" s="140">
        <v>31.394037066881538</v>
      </c>
      <c r="K69" s="140">
        <v>1.7372682718943107</v>
      </c>
    </row>
    <row r="70" spans="1:11" s="3" customFormat="1" x14ac:dyDescent="0.15">
      <c r="A70" s="53" t="s">
        <v>209</v>
      </c>
      <c r="B70" s="141">
        <v>342</v>
      </c>
      <c r="C70" s="142">
        <v>40.163934426229503</v>
      </c>
      <c r="D70" s="141">
        <v>541</v>
      </c>
      <c r="E70" s="142">
        <v>48.626373626373635</v>
      </c>
      <c r="F70" s="142">
        <v>1.5818713450292399</v>
      </c>
      <c r="G70" s="141">
        <v>4632</v>
      </c>
      <c r="H70" s="142">
        <v>25.664677156809546</v>
      </c>
      <c r="I70" s="141">
        <v>7980</v>
      </c>
      <c r="J70" s="142">
        <v>30.926989335520915</v>
      </c>
      <c r="K70" s="142">
        <v>1.7227979274611398</v>
      </c>
    </row>
    <row r="71" spans="1:11" s="3" customFormat="1" x14ac:dyDescent="0.15">
      <c r="A71" s="53" t="s">
        <v>210</v>
      </c>
      <c r="B71" s="141">
        <v>4</v>
      </c>
      <c r="C71" s="142">
        <v>0</v>
      </c>
      <c r="D71" s="141">
        <v>71</v>
      </c>
      <c r="E71" s="145" t="s">
        <v>496</v>
      </c>
      <c r="F71" s="142">
        <v>17.75</v>
      </c>
      <c r="G71" s="141">
        <v>61</v>
      </c>
      <c r="H71" s="142">
        <v>154.16666666666666</v>
      </c>
      <c r="I71" s="141">
        <v>173</v>
      </c>
      <c r="J71" s="142">
        <v>57.27272727272728</v>
      </c>
      <c r="K71" s="142">
        <v>2.8360655737704916</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6674</v>
      </c>
      <c r="C7" s="140">
        <v>16.3325780024403</v>
      </c>
      <c r="D7" s="139">
        <v>11634</v>
      </c>
      <c r="E7" s="140">
        <v>26.374103845318274</v>
      </c>
      <c r="F7" s="140">
        <v>1.743182499250824</v>
      </c>
      <c r="G7" s="139">
        <v>67305</v>
      </c>
      <c r="H7" s="140">
        <v>8.6054992577292921</v>
      </c>
      <c r="I7" s="139">
        <v>127832</v>
      </c>
      <c r="J7" s="140">
        <v>10.856538291432884</v>
      </c>
      <c r="K7" s="140">
        <v>1.899294257484585</v>
      </c>
    </row>
    <row r="8" spans="1:11" s="3" customFormat="1" x14ac:dyDescent="0.15">
      <c r="A8" s="40" t="s">
        <v>59</v>
      </c>
      <c r="B8" s="141">
        <v>5795</v>
      </c>
      <c r="C8" s="142">
        <v>5.8834277361593337</v>
      </c>
      <c r="D8" s="141">
        <v>10073</v>
      </c>
      <c r="E8" s="142">
        <v>16.842593666628005</v>
      </c>
      <c r="F8" s="142">
        <v>1.7382226056945642</v>
      </c>
      <c r="G8" s="141">
        <v>61716</v>
      </c>
      <c r="H8" s="142">
        <v>6.5777885229764905</v>
      </c>
      <c r="I8" s="141">
        <v>114106</v>
      </c>
      <c r="J8" s="142">
        <v>8.4750596533924067</v>
      </c>
      <c r="K8" s="142">
        <v>1.8488884568021258</v>
      </c>
    </row>
    <row r="9" spans="1:11" s="3" customFormat="1" x14ac:dyDescent="0.15">
      <c r="A9" s="40" t="s">
        <v>154</v>
      </c>
      <c r="B9" s="141">
        <v>879</v>
      </c>
      <c r="C9" s="142">
        <v>232.95454545454544</v>
      </c>
      <c r="D9" s="141">
        <v>1561</v>
      </c>
      <c r="E9" s="142">
        <v>166.83760683760681</v>
      </c>
      <c r="F9" s="142">
        <v>1.775881683731513</v>
      </c>
      <c r="G9" s="141">
        <v>5589</v>
      </c>
      <c r="H9" s="142">
        <v>37.490774907749085</v>
      </c>
      <c r="I9" s="141">
        <v>13726</v>
      </c>
      <c r="J9" s="142">
        <v>35.605611539221485</v>
      </c>
      <c r="K9" s="142">
        <v>2.4558955090356056</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5851</v>
      </c>
      <c r="C11" s="140">
        <v>16.36833731105807</v>
      </c>
      <c r="D11" s="139">
        <v>9876</v>
      </c>
      <c r="E11" s="140">
        <v>28.794992175273876</v>
      </c>
      <c r="F11" s="140">
        <v>1.6879165954537685</v>
      </c>
      <c r="G11" s="139">
        <v>58535</v>
      </c>
      <c r="H11" s="140">
        <v>6.5221743007406587</v>
      </c>
      <c r="I11" s="139">
        <v>110230</v>
      </c>
      <c r="J11" s="140">
        <v>8.7220255062286043</v>
      </c>
      <c r="K11" s="140">
        <v>1.8831468352267875</v>
      </c>
    </row>
    <row r="12" spans="1:11" s="5" customFormat="1" x14ac:dyDescent="0.15">
      <c r="A12" s="53" t="s">
        <v>209</v>
      </c>
      <c r="B12" s="141">
        <v>5012</v>
      </c>
      <c r="C12" s="142">
        <v>4.7658862876254204</v>
      </c>
      <c r="D12" s="141">
        <v>8583</v>
      </c>
      <c r="E12" s="142">
        <v>19.30775646371977</v>
      </c>
      <c r="F12" s="142">
        <v>1.712490023942538</v>
      </c>
      <c r="G12" s="141">
        <v>53223</v>
      </c>
      <c r="H12" s="142">
        <v>4.0649929610511464</v>
      </c>
      <c r="I12" s="141">
        <v>98510</v>
      </c>
      <c r="J12" s="142">
        <v>6.4144665773668095</v>
      </c>
      <c r="K12" s="142">
        <v>1.8508915318565282</v>
      </c>
    </row>
    <row r="13" spans="1:11" s="5" customFormat="1" x14ac:dyDescent="0.15">
      <c r="A13" s="53" t="s">
        <v>210</v>
      </c>
      <c r="B13" s="141">
        <v>839</v>
      </c>
      <c r="C13" s="142">
        <v>243.85245901639342</v>
      </c>
      <c r="D13" s="141">
        <v>1293</v>
      </c>
      <c r="E13" s="142">
        <v>172.78481012658227</v>
      </c>
      <c r="F13" s="142">
        <v>1.5411203814064363</v>
      </c>
      <c r="G13" s="141">
        <v>5312</v>
      </c>
      <c r="H13" s="142">
        <v>39.532440241660112</v>
      </c>
      <c r="I13" s="141">
        <v>11720</v>
      </c>
      <c r="J13" s="142">
        <v>32.955190017016463</v>
      </c>
      <c r="K13" s="142">
        <v>2.2063253012048194</v>
      </c>
    </row>
    <row r="14" spans="1:11" s="3" customFormat="1" ht="11.1" customHeight="1" x14ac:dyDescent="0.15">
      <c r="A14" s="47" t="s">
        <v>51</v>
      </c>
      <c r="B14" s="139">
        <v>621</v>
      </c>
      <c r="C14" s="140">
        <v>-0.64000000000000057</v>
      </c>
      <c r="D14" s="139">
        <v>1160</v>
      </c>
      <c r="E14" s="140">
        <v>-0.9393680614859079</v>
      </c>
      <c r="F14" s="140">
        <v>1.8679549114331724</v>
      </c>
      <c r="G14" s="139">
        <v>7169</v>
      </c>
      <c r="H14" s="140">
        <v>16.078367875647672</v>
      </c>
      <c r="I14" s="139">
        <v>12301</v>
      </c>
      <c r="J14" s="140">
        <v>21.23989749655037</v>
      </c>
      <c r="K14" s="140">
        <v>1.7158599525735807</v>
      </c>
    </row>
    <row r="15" spans="1:11" s="3" customFormat="1" x14ac:dyDescent="0.15">
      <c r="A15" s="53" t="s">
        <v>209</v>
      </c>
      <c r="B15" s="141">
        <v>601</v>
      </c>
      <c r="C15" s="142">
        <v>-2.1172638436482032</v>
      </c>
      <c r="D15" s="141">
        <v>1074</v>
      </c>
      <c r="E15" s="142">
        <v>-5.7067603160667204</v>
      </c>
      <c r="F15" s="142">
        <v>1.7870216306156406</v>
      </c>
      <c r="G15" s="141">
        <v>7047</v>
      </c>
      <c r="H15" s="142">
        <v>16.768848384424189</v>
      </c>
      <c r="I15" s="141">
        <v>12017</v>
      </c>
      <c r="J15" s="142">
        <v>21.371578628421375</v>
      </c>
      <c r="K15" s="142">
        <v>1.7052646516248049</v>
      </c>
    </row>
    <row r="16" spans="1:11" s="3" customFormat="1" x14ac:dyDescent="0.15">
      <c r="A16" s="53" t="s">
        <v>210</v>
      </c>
      <c r="B16" s="141">
        <v>20</v>
      </c>
      <c r="C16" s="142">
        <v>81.818181818181813</v>
      </c>
      <c r="D16" s="141">
        <v>86</v>
      </c>
      <c r="E16" s="142">
        <v>168.75</v>
      </c>
      <c r="F16" s="142">
        <v>4.3</v>
      </c>
      <c r="G16" s="141">
        <v>122</v>
      </c>
      <c r="H16" s="142">
        <v>-13.475177304964532</v>
      </c>
      <c r="I16" s="141">
        <v>284</v>
      </c>
      <c r="J16" s="142">
        <v>15.91836734693878</v>
      </c>
      <c r="K16" s="142">
        <v>2.3278688524590163</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4465</v>
      </c>
      <c r="C18" s="140">
        <v>-2.5534701003928433</v>
      </c>
      <c r="D18" s="139">
        <v>8131</v>
      </c>
      <c r="E18" s="140">
        <v>-11.398060368312088</v>
      </c>
      <c r="F18" s="140">
        <v>1.8210526315789475</v>
      </c>
      <c r="G18" s="139">
        <v>54457</v>
      </c>
      <c r="H18" s="140">
        <v>-4.2564787791413181</v>
      </c>
      <c r="I18" s="139">
        <v>120425</v>
      </c>
      <c r="J18" s="140">
        <v>-5.9414833791552155</v>
      </c>
      <c r="K18" s="140">
        <v>2.2113777843068845</v>
      </c>
    </row>
    <row r="19" spans="1:11" s="3" customFormat="1" x14ac:dyDescent="0.15">
      <c r="A19" s="40" t="s">
        <v>59</v>
      </c>
      <c r="B19" s="141">
        <v>4323</v>
      </c>
      <c r="C19" s="142">
        <v>-2.3933167757958955</v>
      </c>
      <c r="D19" s="141">
        <v>7716</v>
      </c>
      <c r="E19" s="142">
        <v>-12.278308321964531</v>
      </c>
      <c r="F19" s="142">
        <v>1.7848716169326857</v>
      </c>
      <c r="G19" s="141">
        <v>52151</v>
      </c>
      <c r="H19" s="142">
        <v>-4.2855045332746045</v>
      </c>
      <c r="I19" s="141">
        <v>114815</v>
      </c>
      <c r="J19" s="142">
        <v>-6.5176681322260208</v>
      </c>
      <c r="K19" s="142">
        <v>2.2015876972637152</v>
      </c>
    </row>
    <row r="20" spans="1:11" s="3" customFormat="1" x14ac:dyDescent="0.15">
      <c r="A20" s="40" t="s">
        <v>154</v>
      </c>
      <c r="B20" s="141">
        <v>142</v>
      </c>
      <c r="C20" s="142">
        <v>-7.1895424836601336</v>
      </c>
      <c r="D20" s="141">
        <v>415</v>
      </c>
      <c r="E20" s="142">
        <v>8.9238845144356986</v>
      </c>
      <c r="F20" s="142">
        <v>2.9225352112676055</v>
      </c>
      <c r="G20" s="141">
        <v>2306</v>
      </c>
      <c r="H20" s="142">
        <v>-3.5953177257525084</v>
      </c>
      <c r="I20" s="141">
        <v>5610</v>
      </c>
      <c r="J20" s="142">
        <v>7.6362240982348482</v>
      </c>
      <c r="K20" s="142">
        <v>2.4327840416305291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3299</v>
      </c>
      <c r="C22" s="140">
        <v>-6.3847900113507308</v>
      </c>
      <c r="D22" s="139">
        <v>5619</v>
      </c>
      <c r="E22" s="140">
        <v>-19.740037137551781</v>
      </c>
      <c r="F22" s="140">
        <v>1.7032434070930584</v>
      </c>
      <c r="G22" s="139">
        <v>40922</v>
      </c>
      <c r="H22" s="140">
        <v>-5.1414000927213692</v>
      </c>
      <c r="I22" s="139">
        <v>92026</v>
      </c>
      <c r="J22" s="140">
        <v>-6.7439527365957019</v>
      </c>
      <c r="K22" s="140">
        <v>2.2488148184350716</v>
      </c>
    </row>
    <row r="23" spans="1:11" s="5" customFormat="1" x14ac:dyDescent="0.15">
      <c r="A23" s="53" t="s">
        <v>209</v>
      </c>
      <c r="B23" s="141">
        <v>3181</v>
      </c>
      <c r="C23" s="142">
        <v>-6.441176470588232</v>
      </c>
      <c r="D23" s="141">
        <v>5243</v>
      </c>
      <c r="E23" s="142">
        <v>-21.66442551919917</v>
      </c>
      <c r="F23" s="142">
        <v>1.6482238289845961</v>
      </c>
      <c r="G23" s="141">
        <v>39184</v>
      </c>
      <c r="H23" s="142">
        <v>-5.2817326983973487</v>
      </c>
      <c r="I23" s="141">
        <v>87612</v>
      </c>
      <c r="J23" s="142">
        <v>-8.2452741268262031</v>
      </c>
      <c r="K23" s="142">
        <v>2.2359126173948551</v>
      </c>
    </row>
    <row r="24" spans="1:11" s="5" customFormat="1" x14ac:dyDescent="0.15">
      <c r="A24" s="53" t="s">
        <v>210</v>
      </c>
      <c r="B24" s="141">
        <v>118</v>
      </c>
      <c r="C24" s="142">
        <v>-4.8387096774193594</v>
      </c>
      <c r="D24" s="141">
        <v>376</v>
      </c>
      <c r="E24" s="142">
        <v>22.077922077922082</v>
      </c>
      <c r="F24" s="142">
        <v>3.1864406779661016</v>
      </c>
      <c r="G24" s="141">
        <v>1738</v>
      </c>
      <c r="H24" s="142">
        <v>-1.8633540372670865</v>
      </c>
      <c r="I24" s="141">
        <v>4414</v>
      </c>
      <c r="J24" s="142">
        <v>38.110137672090104</v>
      </c>
      <c r="K24" s="142">
        <v>2.5397008055235903</v>
      </c>
    </row>
    <row r="25" spans="1:11" s="3" customFormat="1" ht="11.1" customHeight="1" x14ac:dyDescent="0.15">
      <c r="A25" s="47" t="s">
        <v>51</v>
      </c>
      <c r="B25" s="139">
        <v>311</v>
      </c>
      <c r="C25" s="140">
        <v>13.503649635036496</v>
      </c>
      <c r="D25" s="139">
        <v>511</v>
      </c>
      <c r="E25" s="140">
        <v>-3.584905660377359</v>
      </c>
      <c r="F25" s="140">
        <v>1.6430868167202572</v>
      </c>
      <c r="G25" s="139">
        <v>3127</v>
      </c>
      <c r="H25" s="140">
        <v>-5.6711915535444888</v>
      </c>
      <c r="I25" s="139">
        <v>5710</v>
      </c>
      <c r="J25" s="140">
        <v>-10.121202581457581</v>
      </c>
      <c r="K25" s="140">
        <v>1.8260313399424368</v>
      </c>
    </row>
    <row r="26" spans="1:11" s="3" customFormat="1" x14ac:dyDescent="0.15">
      <c r="A26" s="53" t="s">
        <v>209</v>
      </c>
      <c r="B26" s="141">
        <v>309</v>
      </c>
      <c r="C26" s="142">
        <v>12.773722627737229</v>
      </c>
      <c r="D26" s="141">
        <v>508</v>
      </c>
      <c r="E26" s="142">
        <v>-4.1509433962264097</v>
      </c>
      <c r="F26" s="142">
        <v>1.6440129449838188</v>
      </c>
      <c r="G26" s="141">
        <v>3079</v>
      </c>
      <c r="H26" s="142">
        <v>-6.327958624885909</v>
      </c>
      <c r="I26" s="141">
        <v>5605</v>
      </c>
      <c r="J26" s="142">
        <v>-11.271173025170171</v>
      </c>
      <c r="K26" s="142">
        <v>1.8203962325430334</v>
      </c>
    </row>
    <row r="27" spans="1:11" s="3" customFormat="1" x14ac:dyDescent="0.15">
      <c r="A27" s="53" t="s">
        <v>210</v>
      </c>
      <c r="B27" s="141">
        <v>2</v>
      </c>
      <c r="C27" s="145" t="s">
        <v>496</v>
      </c>
      <c r="D27" s="141">
        <v>3</v>
      </c>
      <c r="E27" s="145" t="s">
        <v>496</v>
      </c>
      <c r="F27" s="142">
        <v>1.5</v>
      </c>
      <c r="G27" s="141">
        <v>48</v>
      </c>
      <c r="H27" s="142">
        <v>71.428571428571416</v>
      </c>
      <c r="I27" s="141">
        <v>105</v>
      </c>
      <c r="J27" s="142">
        <v>191.66666666666669</v>
      </c>
      <c r="K27" s="142">
        <v>2.1875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6520</v>
      </c>
      <c r="C29" s="140">
        <v>1.3996889580093352</v>
      </c>
      <c r="D29" s="139">
        <v>12541</v>
      </c>
      <c r="E29" s="140">
        <v>3.2351004280539968</v>
      </c>
      <c r="F29" s="140">
        <v>1.9234662576687116</v>
      </c>
      <c r="G29" s="139">
        <v>97155</v>
      </c>
      <c r="H29" s="140">
        <v>6.0354706684856723</v>
      </c>
      <c r="I29" s="139">
        <v>204753</v>
      </c>
      <c r="J29" s="140">
        <v>2.4359128294410795</v>
      </c>
      <c r="K29" s="140">
        <v>2.1074880345839122</v>
      </c>
    </row>
    <row r="30" spans="1:11" s="3" customFormat="1" x14ac:dyDescent="0.15">
      <c r="A30" s="40" t="s">
        <v>59</v>
      </c>
      <c r="B30" s="141">
        <v>6310</v>
      </c>
      <c r="C30" s="142">
        <v>1.2841091492776826</v>
      </c>
      <c r="D30" s="141">
        <v>12149</v>
      </c>
      <c r="E30" s="142">
        <v>2.9925398440149138</v>
      </c>
      <c r="F30" s="142">
        <v>1.9253565768621237</v>
      </c>
      <c r="G30" s="141">
        <v>93137</v>
      </c>
      <c r="H30" s="142">
        <v>5.9024856161735642</v>
      </c>
      <c r="I30" s="141">
        <v>196303</v>
      </c>
      <c r="J30" s="142">
        <v>2.3072192457628944</v>
      </c>
      <c r="K30" s="142">
        <v>2.1076800841770726</v>
      </c>
    </row>
    <row r="31" spans="1:11" s="3" customFormat="1" x14ac:dyDescent="0.15">
      <c r="A31" s="40" t="s">
        <v>154</v>
      </c>
      <c r="B31" s="141">
        <v>210</v>
      </c>
      <c r="C31" s="142">
        <v>5</v>
      </c>
      <c r="D31" s="141">
        <v>392</v>
      </c>
      <c r="E31" s="142">
        <v>11.36363636363636</v>
      </c>
      <c r="F31" s="142">
        <v>1.8666666666666667</v>
      </c>
      <c r="G31" s="141">
        <v>4018</v>
      </c>
      <c r="H31" s="142">
        <v>9.2144604512095611</v>
      </c>
      <c r="I31" s="141">
        <v>8450</v>
      </c>
      <c r="J31" s="142">
        <v>5.5194805194805241</v>
      </c>
      <c r="K31" s="142">
        <v>2.1030363364858138</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4685</v>
      </c>
      <c r="C33" s="140">
        <v>-4.9695740365111618</v>
      </c>
      <c r="D33" s="139">
        <v>8949</v>
      </c>
      <c r="E33" s="140">
        <v>0.93616061357997182</v>
      </c>
      <c r="F33" s="140">
        <v>1.9101387406616863</v>
      </c>
      <c r="G33" s="139">
        <v>69205</v>
      </c>
      <c r="H33" s="140">
        <v>1.3250366032210792</v>
      </c>
      <c r="I33" s="139">
        <v>140758</v>
      </c>
      <c r="J33" s="140">
        <v>-2.4931246839432788</v>
      </c>
      <c r="K33" s="140">
        <v>2.0339281843797412</v>
      </c>
    </row>
    <row r="34" spans="1:11" s="5" customFormat="1" x14ac:dyDescent="0.15">
      <c r="A34" s="53" t="s">
        <v>209</v>
      </c>
      <c r="B34" s="141">
        <v>4538</v>
      </c>
      <c r="C34" s="142">
        <v>-5.1817801922273361</v>
      </c>
      <c r="D34" s="141">
        <v>8689</v>
      </c>
      <c r="E34" s="142">
        <v>0.53222260789077325</v>
      </c>
      <c r="F34" s="142">
        <v>1.9147201410312913</v>
      </c>
      <c r="G34" s="141">
        <v>66109</v>
      </c>
      <c r="H34" s="142">
        <v>1.2683629233620763</v>
      </c>
      <c r="I34" s="141">
        <v>134105</v>
      </c>
      <c r="J34" s="142">
        <v>-2.6955449136554961</v>
      </c>
      <c r="K34" s="142">
        <v>2.0285437686245444</v>
      </c>
    </row>
    <row r="35" spans="1:11" s="5" customFormat="1" x14ac:dyDescent="0.15">
      <c r="A35" s="53" t="s">
        <v>210</v>
      </c>
      <c r="B35" s="141">
        <v>147</v>
      </c>
      <c r="C35" s="142">
        <v>2.0833333333333286</v>
      </c>
      <c r="D35" s="141">
        <v>260</v>
      </c>
      <c r="E35" s="142">
        <v>16.591928251121075</v>
      </c>
      <c r="F35" s="142">
        <v>1.7687074829931972</v>
      </c>
      <c r="G35" s="141">
        <v>3096</v>
      </c>
      <c r="H35" s="142">
        <v>2.5505134150380968</v>
      </c>
      <c r="I35" s="141">
        <v>6653</v>
      </c>
      <c r="J35" s="142">
        <v>1.7745143031971793</v>
      </c>
      <c r="K35" s="142">
        <v>2.1489018087855296</v>
      </c>
    </row>
    <row r="36" spans="1:11" s="3" customFormat="1" ht="11.1" customHeight="1" x14ac:dyDescent="0.15">
      <c r="A36" s="47" t="s">
        <v>51</v>
      </c>
      <c r="B36" s="139">
        <v>1190</v>
      </c>
      <c r="C36" s="140">
        <v>23.829344432882408</v>
      </c>
      <c r="D36" s="139">
        <v>2156</v>
      </c>
      <c r="E36" s="140">
        <v>6.7326732673267315</v>
      </c>
      <c r="F36" s="140">
        <v>1.8117647058823529</v>
      </c>
      <c r="G36" s="139">
        <v>19199</v>
      </c>
      <c r="H36" s="140">
        <v>15.219348256616456</v>
      </c>
      <c r="I36" s="139">
        <v>41615</v>
      </c>
      <c r="J36" s="140">
        <v>12.058055308721762</v>
      </c>
      <c r="K36" s="140">
        <v>2.1675608104588782</v>
      </c>
    </row>
    <row r="37" spans="1:11" s="3" customFormat="1" x14ac:dyDescent="0.15">
      <c r="A37" s="53" t="s">
        <v>209</v>
      </c>
      <c r="B37" s="141">
        <v>1160</v>
      </c>
      <c r="C37" s="142">
        <v>23.799359658484519</v>
      </c>
      <c r="D37" s="141">
        <v>2090</v>
      </c>
      <c r="E37" s="142">
        <v>6.361323155216283</v>
      </c>
      <c r="F37" s="142">
        <v>1.8017241379310345</v>
      </c>
      <c r="G37" s="141">
        <v>18853</v>
      </c>
      <c r="H37" s="142">
        <v>14.894265342190266</v>
      </c>
      <c r="I37" s="141">
        <v>40963</v>
      </c>
      <c r="J37" s="142">
        <v>11.822996287398993</v>
      </c>
      <c r="K37" s="142">
        <v>2.17275765130218</v>
      </c>
    </row>
    <row r="38" spans="1:11" s="3" customFormat="1" x14ac:dyDescent="0.15">
      <c r="A38" s="53" t="s">
        <v>210</v>
      </c>
      <c r="B38" s="141">
        <v>30</v>
      </c>
      <c r="C38" s="142">
        <v>25</v>
      </c>
      <c r="D38" s="141">
        <v>66</v>
      </c>
      <c r="E38" s="142">
        <v>20</v>
      </c>
      <c r="F38" s="142">
        <v>2.2000000000000002</v>
      </c>
      <c r="G38" s="141">
        <v>346</v>
      </c>
      <c r="H38" s="142">
        <v>36.220472440944889</v>
      </c>
      <c r="I38" s="141">
        <v>652</v>
      </c>
      <c r="J38" s="142">
        <v>29.108910891089096</v>
      </c>
      <c r="K38" s="142">
        <v>1.8843930635838151</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7768</v>
      </c>
      <c r="C40" s="140">
        <v>36.089698668535391</v>
      </c>
      <c r="D40" s="139">
        <v>16145</v>
      </c>
      <c r="E40" s="140">
        <v>72.618411204960978</v>
      </c>
      <c r="F40" s="140">
        <v>2.0783985581874358</v>
      </c>
      <c r="G40" s="139">
        <v>84223</v>
      </c>
      <c r="H40" s="140">
        <v>10.264063993296944</v>
      </c>
      <c r="I40" s="139">
        <v>174477</v>
      </c>
      <c r="J40" s="140">
        <v>14.098405681476351</v>
      </c>
      <c r="K40" s="140">
        <v>2.0716075181363762</v>
      </c>
    </row>
    <row r="41" spans="1:11" s="3" customFormat="1" x14ac:dyDescent="0.15">
      <c r="A41" s="40" t="s">
        <v>59</v>
      </c>
      <c r="B41" s="141">
        <v>7545</v>
      </c>
      <c r="C41" s="142">
        <v>35.603882099209216</v>
      </c>
      <c r="D41" s="141">
        <v>15644</v>
      </c>
      <c r="E41" s="142">
        <v>71.272169914604774</v>
      </c>
      <c r="F41" s="142">
        <v>2.0734261100066269</v>
      </c>
      <c r="G41" s="141">
        <v>81521</v>
      </c>
      <c r="H41" s="142">
        <v>10.995983388930497</v>
      </c>
      <c r="I41" s="141">
        <v>168939</v>
      </c>
      <c r="J41" s="142">
        <v>16.321935634906424</v>
      </c>
      <c r="K41" s="142">
        <v>2.0723371891905153</v>
      </c>
    </row>
    <row r="42" spans="1:11" s="3" customFormat="1" x14ac:dyDescent="0.15">
      <c r="A42" s="40" t="s">
        <v>154</v>
      </c>
      <c r="B42" s="141">
        <v>223</v>
      </c>
      <c r="C42" s="142">
        <v>54.861111111111114</v>
      </c>
      <c r="D42" s="141">
        <v>501</v>
      </c>
      <c r="E42" s="142">
        <v>128.76712328767124</v>
      </c>
      <c r="F42" s="142">
        <v>2.2466367713004485</v>
      </c>
      <c r="G42" s="141">
        <v>2702</v>
      </c>
      <c r="H42" s="142">
        <v>-8.0326752893124507</v>
      </c>
      <c r="I42" s="141">
        <v>5538</v>
      </c>
      <c r="J42" s="142">
        <v>-27.928162415408636</v>
      </c>
      <c r="K42" s="142">
        <v>2.0495928941524797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6105</v>
      </c>
      <c r="C44" s="140">
        <v>51.526433358153383</v>
      </c>
      <c r="D44" s="139">
        <v>13073</v>
      </c>
      <c r="E44" s="140">
        <v>112.63825634352634</v>
      </c>
      <c r="F44" s="140">
        <v>2.1413595413595412</v>
      </c>
      <c r="G44" s="139">
        <v>58332</v>
      </c>
      <c r="H44" s="140">
        <v>9.1398955975078167</v>
      </c>
      <c r="I44" s="139">
        <v>124332</v>
      </c>
      <c r="J44" s="140">
        <v>15.929434581530657</v>
      </c>
      <c r="K44" s="140">
        <v>2.1314544332441883</v>
      </c>
    </row>
    <row r="45" spans="1:11" s="5" customFormat="1" x14ac:dyDescent="0.15">
      <c r="A45" s="53" t="s">
        <v>209</v>
      </c>
      <c r="B45" s="141">
        <v>5923</v>
      </c>
      <c r="C45" s="142">
        <v>50.789205702647649</v>
      </c>
      <c r="D45" s="141">
        <v>12684</v>
      </c>
      <c r="E45" s="142">
        <v>110.90788160957766</v>
      </c>
      <c r="F45" s="142">
        <v>2.141482356913726</v>
      </c>
      <c r="G45" s="141">
        <v>56600</v>
      </c>
      <c r="H45" s="142">
        <v>10.16173923198194</v>
      </c>
      <c r="I45" s="141">
        <v>120857</v>
      </c>
      <c r="J45" s="142">
        <v>18.361930504955538</v>
      </c>
      <c r="K45" s="142">
        <v>2.1352826855123674</v>
      </c>
    </row>
    <row r="46" spans="1:11" s="5" customFormat="1" x14ac:dyDescent="0.15">
      <c r="A46" s="53" t="s">
        <v>210</v>
      </c>
      <c r="B46" s="141">
        <v>182</v>
      </c>
      <c r="C46" s="142">
        <v>80.198019801980195</v>
      </c>
      <c r="D46" s="141">
        <v>389</v>
      </c>
      <c r="E46" s="142">
        <v>190.29850746268659</v>
      </c>
      <c r="F46" s="142">
        <v>2.1373626373626373</v>
      </c>
      <c r="G46" s="141">
        <v>1732</v>
      </c>
      <c r="H46" s="142">
        <v>-16.247582205029019</v>
      </c>
      <c r="I46" s="141">
        <v>3475</v>
      </c>
      <c r="J46" s="142">
        <v>-32.392996108949418</v>
      </c>
      <c r="K46" s="142">
        <v>2.00635103926097</v>
      </c>
    </row>
    <row r="47" spans="1:11" s="3" customFormat="1" ht="11.1" customHeight="1" x14ac:dyDescent="0.15">
      <c r="A47" s="47" t="s">
        <v>51</v>
      </c>
      <c r="B47" s="139">
        <v>497</v>
      </c>
      <c r="C47" s="140">
        <v>-3.6821705426356601</v>
      </c>
      <c r="D47" s="139">
        <v>817</v>
      </c>
      <c r="E47" s="140">
        <v>-12.992545260915861</v>
      </c>
      <c r="F47" s="140">
        <v>1.6438631790744467</v>
      </c>
      <c r="G47" s="139">
        <v>8864</v>
      </c>
      <c r="H47" s="140">
        <v>4.3805934997644869</v>
      </c>
      <c r="I47" s="139">
        <v>17535</v>
      </c>
      <c r="J47" s="140">
        <v>-1.648998822143696</v>
      </c>
      <c r="K47" s="140">
        <v>1.9782265342960288</v>
      </c>
    </row>
    <row r="48" spans="1:11" s="3" customFormat="1" x14ac:dyDescent="0.15">
      <c r="A48" s="53" t="s">
        <v>209</v>
      </c>
      <c r="B48" s="141">
        <v>497</v>
      </c>
      <c r="C48" s="142">
        <v>-2.9296875</v>
      </c>
      <c r="D48" s="141">
        <v>817</v>
      </c>
      <c r="E48" s="142">
        <v>-12.620320855614978</v>
      </c>
      <c r="F48" s="142">
        <v>1.6438631790744467</v>
      </c>
      <c r="G48" s="141">
        <v>8600</v>
      </c>
      <c r="H48" s="142">
        <v>3.8647342995169112</v>
      </c>
      <c r="I48" s="141">
        <v>17006</v>
      </c>
      <c r="J48" s="142">
        <v>0.17672007540056711</v>
      </c>
      <c r="K48" s="142">
        <v>1.9774418604651163</v>
      </c>
    </row>
    <row r="49" spans="1:11" s="3" customFormat="1" x14ac:dyDescent="0.15">
      <c r="A49" s="53" t="s">
        <v>210</v>
      </c>
      <c r="B49" s="141">
        <v>0</v>
      </c>
      <c r="C49" s="145" t="s">
        <v>496</v>
      </c>
      <c r="D49" s="141">
        <v>0</v>
      </c>
      <c r="E49" s="145" t="s">
        <v>496</v>
      </c>
      <c r="F49" s="142">
        <v>0</v>
      </c>
      <c r="G49" s="141">
        <v>264</v>
      </c>
      <c r="H49" s="142">
        <v>24.528301886792448</v>
      </c>
      <c r="I49" s="141">
        <v>529</v>
      </c>
      <c r="J49" s="142">
        <v>-37.98358733880422</v>
      </c>
      <c r="K49" s="142">
        <v>2.0037878787878789</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3639</v>
      </c>
      <c r="C51" s="140">
        <v>9.312105737458694</v>
      </c>
      <c r="D51" s="139">
        <v>7288</v>
      </c>
      <c r="E51" s="140">
        <v>4.2334096109839834</v>
      </c>
      <c r="F51" s="140">
        <v>2.0027480076944215</v>
      </c>
      <c r="G51" s="139">
        <v>46975</v>
      </c>
      <c r="H51" s="140">
        <v>5.4764684749416261</v>
      </c>
      <c r="I51" s="139">
        <v>95047</v>
      </c>
      <c r="J51" s="140">
        <v>1.2527830746449951</v>
      </c>
      <c r="K51" s="140">
        <v>2.0233528472591806</v>
      </c>
    </row>
    <row r="52" spans="1:11" s="3" customFormat="1" x14ac:dyDescent="0.15">
      <c r="A52" s="40" t="s">
        <v>59</v>
      </c>
      <c r="B52" s="141">
        <v>3515</v>
      </c>
      <c r="C52" s="142">
        <v>10.604153555695405</v>
      </c>
      <c r="D52" s="141">
        <v>7053</v>
      </c>
      <c r="E52" s="142">
        <v>8.6246727244725037</v>
      </c>
      <c r="F52" s="142">
        <v>2.0065433854907537</v>
      </c>
      <c r="G52" s="141">
        <v>45238</v>
      </c>
      <c r="H52" s="142">
        <v>4.6376610459602574</v>
      </c>
      <c r="I52" s="141">
        <v>91452</v>
      </c>
      <c r="J52" s="142">
        <v>0.84133687657819678</v>
      </c>
      <c r="K52" s="142">
        <v>2.0215747822626997</v>
      </c>
    </row>
    <row r="53" spans="1:11" s="3" customFormat="1" x14ac:dyDescent="0.15">
      <c r="A53" s="40" t="s">
        <v>154</v>
      </c>
      <c r="B53" s="141">
        <v>124</v>
      </c>
      <c r="C53" s="142">
        <v>-17.880794701986758</v>
      </c>
      <c r="D53" s="141">
        <v>235</v>
      </c>
      <c r="E53" s="142">
        <v>-52.905811623246493</v>
      </c>
      <c r="F53" s="142">
        <v>1.8951612903225807</v>
      </c>
      <c r="G53" s="141">
        <v>1737</v>
      </c>
      <c r="H53" s="142">
        <v>33.307751343054491</v>
      </c>
      <c r="I53" s="141">
        <v>3595</v>
      </c>
      <c r="J53" s="142">
        <v>12.97925832809554</v>
      </c>
      <c r="K53" s="142">
        <v>2.0696603339090385</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2346</v>
      </c>
      <c r="C55" s="140">
        <v>2.9850746268656678</v>
      </c>
      <c r="D55" s="139">
        <v>4808</v>
      </c>
      <c r="E55" s="140">
        <v>-1.6969944796565102</v>
      </c>
      <c r="F55" s="140">
        <v>2.0494458653026428</v>
      </c>
      <c r="G55" s="139">
        <v>28303</v>
      </c>
      <c r="H55" s="140">
        <v>-0.29239766081870755</v>
      </c>
      <c r="I55" s="139">
        <v>58294</v>
      </c>
      <c r="J55" s="140">
        <v>-2.5281744306591349</v>
      </c>
      <c r="K55" s="140">
        <v>2.0596403208140481</v>
      </c>
    </row>
    <row r="56" spans="1:11" s="5" customFormat="1" x14ac:dyDescent="0.15">
      <c r="A56" s="53" t="s">
        <v>209</v>
      </c>
      <c r="B56" s="141">
        <v>2269</v>
      </c>
      <c r="C56" s="142">
        <v>4.9491211840888099</v>
      </c>
      <c r="D56" s="141">
        <v>4636</v>
      </c>
      <c r="E56" s="142">
        <v>3.320704256741692</v>
      </c>
      <c r="F56" s="142">
        <v>2.0431908329660642</v>
      </c>
      <c r="G56" s="141">
        <v>27148</v>
      </c>
      <c r="H56" s="142">
        <v>-1.074955362023104</v>
      </c>
      <c r="I56" s="141">
        <v>55722</v>
      </c>
      <c r="J56" s="142">
        <v>-3.5350737483553729</v>
      </c>
      <c r="K56" s="142">
        <v>2.0525268896419626</v>
      </c>
    </row>
    <row r="57" spans="1:11" s="5" customFormat="1" x14ac:dyDescent="0.15">
      <c r="A57" s="53" t="s">
        <v>210</v>
      </c>
      <c r="B57" s="141">
        <v>77</v>
      </c>
      <c r="C57" s="142">
        <v>-33.620689655172413</v>
      </c>
      <c r="D57" s="141">
        <v>172</v>
      </c>
      <c r="E57" s="142">
        <v>-57.425742574257427</v>
      </c>
      <c r="F57" s="142">
        <v>2.2337662337662336</v>
      </c>
      <c r="G57" s="141">
        <v>1155</v>
      </c>
      <c r="H57" s="142">
        <v>22.48144220572641</v>
      </c>
      <c r="I57" s="141">
        <v>2572</v>
      </c>
      <c r="J57" s="142">
        <v>25.954946131243872</v>
      </c>
      <c r="K57" s="142">
        <v>2.2268398268398268</v>
      </c>
    </row>
    <row r="58" spans="1:11" s="3" customFormat="1" ht="11.1" customHeight="1" x14ac:dyDescent="0.15">
      <c r="A58" s="47" t="s">
        <v>51</v>
      </c>
      <c r="B58" s="139">
        <v>752</v>
      </c>
      <c r="C58" s="140">
        <v>32.627865961199291</v>
      </c>
      <c r="D58" s="139">
        <v>1217</v>
      </c>
      <c r="E58" s="140">
        <v>17.131857555341668</v>
      </c>
      <c r="F58" s="140">
        <v>1.6183510638297873</v>
      </c>
      <c r="G58" s="139">
        <v>10063</v>
      </c>
      <c r="H58" s="140">
        <v>-13.27990348155808</v>
      </c>
      <c r="I58" s="139">
        <v>18574</v>
      </c>
      <c r="J58" s="140">
        <v>-19.829074585635354</v>
      </c>
      <c r="K58" s="140">
        <v>1.845771638676339</v>
      </c>
    </row>
    <row r="59" spans="1:11" s="3" customFormat="1" x14ac:dyDescent="0.15">
      <c r="A59" s="53" t="s">
        <v>209</v>
      </c>
      <c r="B59" s="141">
        <v>734</v>
      </c>
      <c r="C59" s="142">
        <v>33.697632058287809</v>
      </c>
      <c r="D59" s="141">
        <v>1196</v>
      </c>
      <c r="E59" s="142">
        <v>17.71653543307086</v>
      </c>
      <c r="F59" s="142">
        <v>1.6294277929155314</v>
      </c>
      <c r="G59" s="141">
        <v>9783</v>
      </c>
      <c r="H59" s="142">
        <v>-13.737765629133236</v>
      </c>
      <c r="I59" s="141">
        <v>18122</v>
      </c>
      <c r="J59" s="142">
        <v>-20.321843123461136</v>
      </c>
      <c r="K59" s="142">
        <v>1.8523970152305018</v>
      </c>
    </row>
    <row r="60" spans="1:11" s="3" customFormat="1" x14ac:dyDescent="0.15">
      <c r="A60" s="53" t="s">
        <v>210</v>
      </c>
      <c r="B60" s="141">
        <v>18</v>
      </c>
      <c r="C60" s="142">
        <v>0</v>
      </c>
      <c r="D60" s="141">
        <v>21</v>
      </c>
      <c r="E60" s="142">
        <v>-8.6956521739130466</v>
      </c>
      <c r="F60" s="142">
        <v>1.1666666666666667</v>
      </c>
      <c r="G60" s="141">
        <v>280</v>
      </c>
      <c r="H60" s="142">
        <v>6.4638783269961948</v>
      </c>
      <c r="I60" s="141">
        <v>452</v>
      </c>
      <c r="J60" s="142">
        <v>6.6037735849056673</v>
      </c>
      <c r="K60" s="142">
        <v>1.6142857142857143</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15693</v>
      </c>
      <c r="C62" s="140">
        <v>10.708994708994709</v>
      </c>
      <c r="D62" s="139">
        <v>29209</v>
      </c>
      <c r="E62" s="140">
        <v>-1.8085857397384615</v>
      </c>
      <c r="F62" s="140">
        <v>1.8612757280316063</v>
      </c>
      <c r="G62" s="139">
        <v>227094</v>
      </c>
      <c r="H62" s="140">
        <v>11.183788573862557</v>
      </c>
      <c r="I62" s="139">
        <v>479502</v>
      </c>
      <c r="J62" s="140">
        <v>5.9848593689561795</v>
      </c>
      <c r="K62" s="140">
        <v>2.1114692594256121</v>
      </c>
    </row>
    <row r="63" spans="1:11" s="3" customFormat="1" x14ac:dyDescent="0.15">
      <c r="A63" s="40" t="s">
        <v>59</v>
      </c>
      <c r="B63" s="141">
        <v>15216</v>
      </c>
      <c r="C63" s="142">
        <v>11.775508704914415</v>
      </c>
      <c r="D63" s="141">
        <v>28133</v>
      </c>
      <c r="E63" s="142">
        <v>1.5338530388335556</v>
      </c>
      <c r="F63" s="142">
        <v>1.8489090431125133</v>
      </c>
      <c r="G63" s="141">
        <v>214768</v>
      </c>
      <c r="H63" s="142">
        <v>9.6566337341400583</v>
      </c>
      <c r="I63" s="141">
        <v>447233</v>
      </c>
      <c r="J63" s="142">
        <v>4.139422897805602</v>
      </c>
      <c r="K63" s="142">
        <v>2.0824005438426583</v>
      </c>
    </row>
    <row r="64" spans="1:11" s="3" customFormat="1" x14ac:dyDescent="0.15">
      <c r="A64" s="40" t="s">
        <v>154</v>
      </c>
      <c r="B64" s="141">
        <v>477</v>
      </c>
      <c r="C64" s="142">
        <v>-15.12455516014235</v>
      </c>
      <c r="D64" s="141">
        <v>1076</v>
      </c>
      <c r="E64" s="142">
        <v>-47.229033840117708</v>
      </c>
      <c r="F64" s="142">
        <v>2.2557651991614254</v>
      </c>
      <c r="G64" s="141">
        <v>12326</v>
      </c>
      <c r="H64" s="142">
        <v>46.808003811338722</v>
      </c>
      <c r="I64" s="141">
        <v>32269</v>
      </c>
      <c r="J64" s="142">
        <v>40.489355217902386</v>
      </c>
      <c r="K64" s="142">
        <v>2.6179620314781764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12353</v>
      </c>
      <c r="C66" s="140">
        <v>12.075848303393215</v>
      </c>
      <c r="D66" s="139">
        <v>22619</v>
      </c>
      <c r="E66" s="140">
        <v>-1.6736219787863007</v>
      </c>
      <c r="F66" s="140">
        <v>1.8310531854610217</v>
      </c>
      <c r="G66" s="139">
        <v>176009</v>
      </c>
      <c r="H66" s="140">
        <v>15.343128260242736</v>
      </c>
      <c r="I66" s="139">
        <v>367434</v>
      </c>
      <c r="J66" s="140">
        <v>7.2875179574627111</v>
      </c>
      <c r="K66" s="140">
        <v>2.0875864302393627</v>
      </c>
    </row>
    <row r="67" spans="1:11" s="5" customFormat="1" x14ac:dyDescent="0.15">
      <c r="A67" s="53" t="s">
        <v>209</v>
      </c>
      <c r="B67" s="141">
        <v>12020</v>
      </c>
      <c r="C67" s="142">
        <v>13.524744994333204</v>
      </c>
      <c r="D67" s="141">
        <v>22009</v>
      </c>
      <c r="E67" s="142">
        <v>2.4866123399301472</v>
      </c>
      <c r="F67" s="142">
        <v>1.8310316139767056</v>
      </c>
      <c r="G67" s="141">
        <v>165811</v>
      </c>
      <c r="H67" s="142">
        <v>13.747590398638962</v>
      </c>
      <c r="I67" s="141">
        <v>343788</v>
      </c>
      <c r="J67" s="142">
        <v>5.6304403265501719</v>
      </c>
      <c r="K67" s="142">
        <v>2.0733726954182776</v>
      </c>
    </row>
    <row r="68" spans="1:11" s="5" customFormat="1" x14ac:dyDescent="0.15">
      <c r="A68" s="53" t="s">
        <v>210</v>
      </c>
      <c r="B68" s="141">
        <v>333</v>
      </c>
      <c r="C68" s="142">
        <v>-23.271889400921665</v>
      </c>
      <c r="D68" s="141">
        <v>610</v>
      </c>
      <c r="E68" s="142">
        <v>-60.104643557880969</v>
      </c>
      <c r="F68" s="142">
        <v>1.8318318318318318</v>
      </c>
      <c r="G68" s="141">
        <v>10198</v>
      </c>
      <c r="H68" s="142">
        <v>49.42124542124543</v>
      </c>
      <c r="I68" s="141">
        <v>23646</v>
      </c>
      <c r="J68" s="142">
        <v>38.987832833715402</v>
      </c>
      <c r="K68" s="142">
        <v>2.3186899392037654</v>
      </c>
    </row>
    <row r="69" spans="1:11" s="3" customFormat="1" ht="11.1" customHeight="1" x14ac:dyDescent="0.15">
      <c r="A69" s="47" t="s">
        <v>51</v>
      </c>
      <c r="B69" s="139">
        <v>1825</v>
      </c>
      <c r="C69" s="140">
        <v>4.6444954128440372</v>
      </c>
      <c r="D69" s="139">
        <v>3505</v>
      </c>
      <c r="E69" s="140">
        <v>3.5144713526284761</v>
      </c>
      <c r="F69" s="140">
        <v>1.9205479452054794</v>
      </c>
      <c r="G69" s="139">
        <v>28363</v>
      </c>
      <c r="H69" s="140">
        <v>-3.8542372881355931</v>
      </c>
      <c r="I69" s="139">
        <v>60867</v>
      </c>
      <c r="J69" s="140">
        <v>-1.2027658745617487</v>
      </c>
      <c r="K69" s="140">
        <v>2.1460000705144027</v>
      </c>
    </row>
    <row r="70" spans="1:11" s="3" customFormat="1" x14ac:dyDescent="0.15">
      <c r="A70" s="53" t="s">
        <v>209</v>
      </c>
      <c r="B70" s="141">
        <v>1735</v>
      </c>
      <c r="C70" s="142">
        <v>3.7679425837320508</v>
      </c>
      <c r="D70" s="141">
        <v>3320</v>
      </c>
      <c r="E70" s="142">
        <v>3.555832813474737</v>
      </c>
      <c r="F70" s="142">
        <v>1.9135446685878963</v>
      </c>
      <c r="G70" s="141">
        <v>27467</v>
      </c>
      <c r="H70" s="142">
        <v>-4.1157578719542016</v>
      </c>
      <c r="I70" s="141">
        <v>58030</v>
      </c>
      <c r="J70" s="142">
        <v>-2.0474992826156608</v>
      </c>
      <c r="K70" s="142">
        <v>2.1127170786762295</v>
      </c>
    </row>
    <row r="71" spans="1:11" s="3" customFormat="1" x14ac:dyDescent="0.15">
      <c r="A71" s="53" t="s">
        <v>210</v>
      </c>
      <c r="B71" s="141">
        <v>90</v>
      </c>
      <c r="C71" s="142">
        <v>25</v>
      </c>
      <c r="D71" s="141">
        <v>185</v>
      </c>
      <c r="E71" s="142">
        <v>2.7777777777777715</v>
      </c>
      <c r="F71" s="142">
        <v>2.0555555555555554</v>
      </c>
      <c r="G71" s="141">
        <v>896</v>
      </c>
      <c r="H71" s="142">
        <v>4.9180327868852487</v>
      </c>
      <c r="I71" s="141">
        <v>2837</v>
      </c>
      <c r="J71" s="142">
        <v>19.957716701902754</v>
      </c>
      <c r="K71" s="142">
        <v>3.1662946428571428</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21963</v>
      </c>
      <c r="C7" s="140">
        <v>2.539801111162987</v>
      </c>
      <c r="D7" s="139">
        <v>49405</v>
      </c>
      <c r="E7" s="140">
        <v>7.3228483294955851</v>
      </c>
      <c r="F7" s="140">
        <v>2.2494650093338797</v>
      </c>
      <c r="G7" s="139">
        <v>270487</v>
      </c>
      <c r="H7" s="140">
        <v>4.9338749034988751</v>
      </c>
      <c r="I7" s="139">
        <v>668665</v>
      </c>
      <c r="J7" s="140">
        <v>4.2895555257485682</v>
      </c>
      <c r="K7" s="140">
        <v>2.4720781405391019</v>
      </c>
    </row>
    <row r="8" spans="1:11" s="3" customFormat="1" x14ac:dyDescent="0.15">
      <c r="A8" s="40" t="s">
        <v>59</v>
      </c>
      <c r="B8" s="141">
        <v>20754</v>
      </c>
      <c r="C8" s="142">
        <v>3.1921241050119278</v>
      </c>
      <c r="D8" s="141">
        <v>47224</v>
      </c>
      <c r="E8" s="142">
        <v>8.4985640436530758</v>
      </c>
      <c r="F8" s="142">
        <v>2.2754167871253732</v>
      </c>
      <c r="G8" s="141">
        <v>254135</v>
      </c>
      <c r="H8" s="142">
        <v>5.8221217307299895</v>
      </c>
      <c r="I8" s="141">
        <v>630966</v>
      </c>
      <c r="J8" s="142">
        <v>5.1341907813507532</v>
      </c>
      <c r="K8" s="142">
        <v>2.4827985126015699</v>
      </c>
    </row>
    <row r="9" spans="1:11" s="3" customFormat="1" x14ac:dyDescent="0.15">
      <c r="A9" s="40" t="s">
        <v>154</v>
      </c>
      <c r="B9" s="141">
        <v>1209</v>
      </c>
      <c r="C9" s="142">
        <v>-7.4980872226472854</v>
      </c>
      <c r="D9" s="141">
        <v>2181</v>
      </c>
      <c r="E9" s="142">
        <v>-13.072937425269032</v>
      </c>
      <c r="F9" s="142">
        <v>1.8039702233250621</v>
      </c>
      <c r="G9" s="141">
        <v>16352</v>
      </c>
      <c r="H9" s="142">
        <v>-7.1752951861943757</v>
      </c>
      <c r="I9" s="141">
        <v>37699</v>
      </c>
      <c r="J9" s="142">
        <v>-8.0713989612036414</v>
      </c>
      <c r="K9" s="142">
        <v>2.3054672211350296</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19254</v>
      </c>
      <c r="C11" s="140">
        <v>3.7056985888182652</v>
      </c>
      <c r="D11" s="139">
        <v>43146</v>
      </c>
      <c r="E11" s="140">
        <v>7.1657435235091071</v>
      </c>
      <c r="F11" s="140">
        <v>2.2408850109068243</v>
      </c>
      <c r="G11" s="139">
        <v>226726</v>
      </c>
      <c r="H11" s="140">
        <v>3.6258015567225641</v>
      </c>
      <c r="I11" s="139">
        <v>574166</v>
      </c>
      <c r="J11" s="140">
        <v>3.0206466175396685</v>
      </c>
      <c r="K11" s="140">
        <v>2.5324223953141676</v>
      </c>
    </row>
    <row r="12" spans="1:11" s="5" customFormat="1" x14ac:dyDescent="0.15">
      <c r="A12" s="53" t="s">
        <v>209</v>
      </c>
      <c r="B12" s="141">
        <v>18113</v>
      </c>
      <c r="C12" s="142">
        <v>4.1635516705963482</v>
      </c>
      <c r="D12" s="141">
        <v>41124</v>
      </c>
      <c r="E12" s="142">
        <v>8.1328389997633508</v>
      </c>
      <c r="F12" s="142">
        <v>2.270413515154861</v>
      </c>
      <c r="G12" s="141">
        <v>211788</v>
      </c>
      <c r="H12" s="142">
        <v>4.5381403200489672</v>
      </c>
      <c r="I12" s="141">
        <v>540324</v>
      </c>
      <c r="J12" s="142">
        <v>3.911458984393775</v>
      </c>
      <c r="K12" s="142">
        <v>2.5512493625701174</v>
      </c>
    </row>
    <row r="13" spans="1:11" s="5" customFormat="1" x14ac:dyDescent="0.15">
      <c r="A13" s="53" t="s">
        <v>210</v>
      </c>
      <c r="B13" s="141">
        <v>1141</v>
      </c>
      <c r="C13" s="142">
        <v>-3.0586236193712892</v>
      </c>
      <c r="D13" s="141">
        <v>2022</v>
      </c>
      <c r="E13" s="142">
        <v>-9.3273542600896917</v>
      </c>
      <c r="F13" s="142">
        <v>1.7721297107800176</v>
      </c>
      <c r="G13" s="141">
        <v>14938</v>
      </c>
      <c r="H13" s="142">
        <v>-7.7844311377245532</v>
      </c>
      <c r="I13" s="141">
        <v>33842</v>
      </c>
      <c r="J13" s="142">
        <v>-9.3825309270069113</v>
      </c>
      <c r="K13" s="142">
        <v>2.2654973892087296</v>
      </c>
    </row>
    <row r="14" spans="1:11" s="3" customFormat="1" ht="11.1" customHeight="1" x14ac:dyDescent="0.15">
      <c r="A14" s="47" t="s">
        <v>51</v>
      </c>
      <c r="B14" s="139">
        <v>1299</v>
      </c>
      <c r="C14" s="140">
        <v>-6.5467625899280506</v>
      </c>
      <c r="D14" s="139">
        <v>2746</v>
      </c>
      <c r="E14" s="140">
        <v>10.770471964501809</v>
      </c>
      <c r="F14" s="140">
        <v>2.1139337952270978</v>
      </c>
      <c r="G14" s="139">
        <v>22076</v>
      </c>
      <c r="H14" s="140">
        <v>15.841947840688462</v>
      </c>
      <c r="I14" s="139">
        <v>44872</v>
      </c>
      <c r="J14" s="140">
        <v>19.05545237463518</v>
      </c>
      <c r="K14" s="140">
        <v>2.0326146040949449</v>
      </c>
    </row>
    <row r="15" spans="1:11" s="3" customFormat="1" x14ac:dyDescent="0.15">
      <c r="A15" s="53" t="s">
        <v>209</v>
      </c>
      <c r="B15" s="141">
        <v>1271</v>
      </c>
      <c r="C15" s="142">
        <v>-3.4927866362946105</v>
      </c>
      <c r="D15" s="141">
        <v>2697</v>
      </c>
      <c r="E15" s="142">
        <v>17.927415828596409</v>
      </c>
      <c r="F15" s="142">
        <v>2.1219512195121952</v>
      </c>
      <c r="G15" s="141">
        <v>21541</v>
      </c>
      <c r="H15" s="142">
        <v>16.79136846671004</v>
      </c>
      <c r="I15" s="141">
        <v>43391</v>
      </c>
      <c r="J15" s="142">
        <v>20.698191933240608</v>
      </c>
      <c r="K15" s="142">
        <v>2.0143447379415997</v>
      </c>
    </row>
    <row r="16" spans="1:11" s="3" customFormat="1" x14ac:dyDescent="0.15">
      <c r="A16" s="53" t="s">
        <v>210</v>
      </c>
      <c r="B16" s="141">
        <v>28</v>
      </c>
      <c r="C16" s="142">
        <v>-61.643835616438359</v>
      </c>
      <c r="D16" s="141">
        <v>49</v>
      </c>
      <c r="E16" s="142">
        <v>-74.479166666666671</v>
      </c>
      <c r="F16" s="142">
        <v>1.75</v>
      </c>
      <c r="G16" s="141">
        <v>535</v>
      </c>
      <c r="H16" s="142">
        <v>-12.724306688417613</v>
      </c>
      <c r="I16" s="141">
        <v>1481</v>
      </c>
      <c r="J16" s="142">
        <v>-14.885057471264375</v>
      </c>
      <c r="K16" s="142">
        <v>2.7682242990654204</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1917</v>
      </c>
      <c r="C18" s="140">
        <v>-11.78094799815922</v>
      </c>
      <c r="D18" s="139">
        <v>5319</v>
      </c>
      <c r="E18" s="140">
        <v>14.019292604501601</v>
      </c>
      <c r="F18" s="140">
        <v>2.7746478873239435</v>
      </c>
      <c r="G18" s="139">
        <v>22338</v>
      </c>
      <c r="H18" s="140">
        <v>-0.16090104585680365</v>
      </c>
      <c r="I18" s="139">
        <v>54032</v>
      </c>
      <c r="J18" s="140">
        <v>7.3831905717749464</v>
      </c>
      <c r="K18" s="140">
        <v>2.4188378547766138</v>
      </c>
    </row>
    <row r="19" spans="1:11" s="3" customFormat="1" x14ac:dyDescent="0.15">
      <c r="A19" s="40" t="s">
        <v>59</v>
      </c>
      <c r="B19" s="141">
        <v>1778</v>
      </c>
      <c r="C19" s="142">
        <v>-14.189189189189193</v>
      </c>
      <c r="D19" s="141">
        <v>3810</v>
      </c>
      <c r="E19" s="142">
        <v>-13.033553983108874</v>
      </c>
      <c r="F19" s="142">
        <v>2.1428571428571428</v>
      </c>
      <c r="G19" s="141">
        <v>20807</v>
      </c>
      <c r="H19" s="142">
        <v>-4.8213713919765837</v>
      </c>
      <c r="I19" s="141">
        <v>46328</v>
      </c>
      <c r="J19" s="142">
        <v>-4.2473596097802897</v>
      </c>
      <c r="K19" s="142">
        <v>2.2265583697794011</v>
      </c>
    </row>
    <row r="20" spans="1:11" s="3" customFormat="1" x14ac:dyDescent="0.15">
      <c r="A20" s="40" t="s">
        <v>154</v>
      </c>
      <c r="B20" s="141">
        <v>139</v>
      </c>
      <c r="C20" s="142">
        <v>37.623762376237636</v>
      </c>
      <c r="D20" s="141">
        <v>1509</v>
      </c>
      <c r="E20" s="145" t="s">
        <v>496</v>
      </c>
      <c r="F20" s="142">
        <v>10.856115107913668</v>
      </c>
      <c r="G20" s="141">
        <v>1531</v>
      </c>
      <c r="H20" s="142">
        <v>198.44054580896687</v>
      </c>
      <c r="I20" s="141">
        <v>7704</v>
      </c>
      <c r="J20" s="142">
        <v>298.34539813857293</v>
      </c>
      <c r="K20" s="142">
        <v>5.0320052253429131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1329</v>
      </c>
      <c r="C22" s="140">
        <v>-10.444743935309972</v>
      </c>
      <c r="D22" s="139">
        <v>2720</v>
      </c>
      <c r="E22" s="140">
        <v>-6.785469499657296</v>
      </c>
      <c r="F22" s="140">
        <v>2.0466516177577128</v>
      </c>
      <c r="G22" s="139">
        <v>15823</v>
      </c>
      <c r="H22" s="140">
        <v>4.8158452570217207</v>
      </c>
      <c r="I22" s="139">
        <v>30552</v>
      </c>
      <c r="J22" s="140">
        <v>4.6337203328881174</v>
      </c>
      <c r="K22" s="140">
        <v>1.930860140302092</v>
      </c>
    </row>
    <row r="23" spans="1:11" s="5" customFormat="1" x14ac:dyDescent="0.15">
      <c r="A23" s="53" t="s">
        <v>209</v>
      </c>
      <c r="B23" s="141">
        <v>1266</v>
      </c>
      <c r="C23" s="142">
        <v>-9.5067905646890694</v>
      </c>
      <c r="D23" s="141">
        <v>2245</v>
      </c>
      <c r="E23" s="142">
        <v>-18.68888084027526</v>
      </c>
      <c r="F23" s="142">
        <v>1.773301737756714</v>
      </c>
      <c r="G23" s="141">
        <v>14751</v>
      </c>
      <c r="H23" s="142">
        <v>-7.4515648286137548E-2</v>
      </c>
      <c r="I23" s="141">
        <v>27247</v>
      </c>
      <c r="J23" s="142">
        <v>-3.9617919706742839</v>
      </c>
      <c r="K23" s="142">
        <v>1.8471290082028338</v>
      </c>
    </row>
    <row r="24" spans="1:11" s="5" customFormat="1" x14ac:dyDescent="0.15">
      <c r="A24" s="53" t="s">
        <v>210</v>
      </c>
      <c r="B24" s="141">
        <v>63</v>
      </c>
      <c r="C24" s="142">
        <v>-25.882352941176464</v>
      </c>
      <c r="D24" s="141">
        <v>475</v>
      </c>
      <c r="E24" s="142">
        <v>202.54777070063693</v>
      </c>
      <c r="F24" s="142">
        <v>7.5396825396825395</v>
      </c>
      <c r="G24" s="141">
        <v>1072</v>
      </c>
      <c r="H24" s="142">
        <v>220.95808383233532</v>
      </c>
      <c r="I24" s="141">
        <v>3305</v>
      </c>
      <c r="J24" s="142">
        <v>299.15458937198065</v>
      </c>
      <c r="K24" s="142">
        <v>3.0830223880597014</v>
      </c>
    </row>
    <row r="25" spans="1:11" s="3" customFormat="1" ht="11.1" customHeight="1" x14ac:dyDescent="0.15">
      <c r="A25" s="47" t="s">
        <v>51</v>
      </c>
      <c r="B25" s="139">
        <v>175</v>
      </c>
      <c r="C25" s="140">
        <v>3.5502958579881607</v>
      </c>
      <c r="D25" s="139">
        <v>461</v>
      </c>
      <c r="E25" s="140">
        <v>-22.651006711409394</v>
      </c>
      <c r="F25" s="140">
        <v>2.6342857142857143</v>
      </c>
      <c r="G25" s="139">
        <v>1953</v>
      </c>
      <c r="H25" s="140">
        <v>0.72202166064981554</v>
      </c>
      <c r="I25" s="139">
        <v>5702</v>
      </c>
      <c r="J25" s="140">
        <v>-11.706410653453077</v>
      </c>
      <c r="K25" s="140">
        <v>2.9196108550947262</v>
      </c>
    </row>
    <row r="26" spans="1:11" s="3" customFormat="1" x14ac:dyDescent="0.15">
      <c r="A26" s="53" t="s">
        <v>209</v>
      </c>
      <c r="B26" s="141">
        <v>175</v>
      </c>
      <c r="C26" s="142">
        <v>4.7904191616766525</v>
      </c>
      <c r="D26" s="141">
        <v>461</v>
      </c>
      <c r="E26" s="142">
        <v>-21.598639455782319</v>
      </c>
      <c r="F26" s="142">
        <v>2.6342857142857143</v>
      </c>
      <c r="G26" s="141">
        <v>1942</v>
      </c>
      <c r="H26" s="142">
        <v>1.1985409067222577</v>
      </c>
      <c r="I26" s="141">
        <v>5590</v>
      </c>
      <c r="J26" s="142">
        <v>-12.396176147939201</v>
      </c>
      <c r="K26" s="142">
        <v>2.878475798146241</v>
      </c>
    </row>
    <row r="27" spans="1:11" s="3" customFormat="1" x14ac:dyDescent="0.15">
      <c r="A27" s="53" t="s">
        <v>210</v>
      </c>
      <c r="B27" s="141">
        <v>0</v>
      </c>
      <c r="C27" s="145" t="s">
        <v>496</v>
      </c>
      <c r="D27" s="141">
        <v>0</v>
      </c>
      <c r="E27" s="145" t="s">
        <v>496</v>
      </c>
      <c r="F27" s="142">
        <v>0</v>
      </c>
      <c r="G27" s="141">
        <v>11</v>
      </c>
      <c r="H27" s="142">
        <v>-45</v>
      </c>
      <c r="I27" s="141">
        <v>112</v>
      </c>
      <c r="J27" s="142">
        <v>45.454545454545467</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3811</v>
      </c>
      <c r="C29" s="140">
        <v>-1.8795056642636467</v>
      </c>
      <c r="D29" s="139">
        <v>8821</v>
      </c>
      <c r="E29" s="140">
        <v>5.6280684947910373</v>
      </c>
      <c r="F29" s="140">
        <v>2.3146155864602465</v>
      </c>
      <c r="G29" s="139">
        <v>63473</v>
      </c>
      <c r="H29" s="140">
        <v>-2.1097762218349487</v>
      </c>
      <c r="I29" s="139">
        <v>164277</v>
      </c>
      <c r="J29" s="140">
        <v>-2.5403567890174941</v>
      </c>
      <c r="K29" s="140">
        <v>2.5881398389866557</v>
      </c>
    </row>
    <row r="30" spans="1:11" s="3" customFormat="1" x14ac:dyDescent="0.15">
      <c r="A30" s="40" t="s">
        <v>59</v>
      </c>
      <c r="B30" s="141">
        <v>3645</v>
      </c>
      <c r="C30" s="142">
        <v>-3.0842860941238968</v>
      </c>
      <c r="D30" s="141">
        <v>8350</v>
      </c>
      <c r="E30" s="142">
        <v>3.8557213930348269</v>
      </c>
      <c r="F30" s="142">
        <v>2.290809327846365</v>
      </c>
      <c r="G30" s="141">
        <v>61302</v>
      </c>
      <c r="H30" s="142">
        <v>-2.5900972478230528</v>
      </c>
      <c r="I30" s="141">
        <v>157341</v>
      </c>
      <c r="J30" s="142">
        <v>-3.3526004459486813</v>
      </c>
      <c r="K30" s="142">
        <v>2.5666536165214837</v>
      </c>
    </row>
    <row r="31" spans="1:11" s="3" customFormat="1" x14ac:dyDescent="0.15">
      <c r="A31" s="40" t="s">
        <v>154</v>
      </c>
      <c r="B31" s="141">
        <v>166</v>
      </c>
      <c r="C31" s="142">
        <v>34.959349593495944</v>
      </c>
      <c r="D31" s="141">
        <v>471</v>
      </c>
      <c r="E31" s="142">
        <v>51.446945337620576</v>
      </c>
      <c r="F31" s="142">
        <v>2.8373493975903616</v>
      </c>
      <c r="G31" s="141">
        <v>2171</v>
      </c>
      <c r="H31" s="142">
        <v>13.72446306966998</v>
      </c>
      <c r="I31" s="141">
        <v>6936</v>
      </c>
      <c r="J31" s="142">
        <v>20.416666666666671</v>
      </c>
      <c r="K31" s="142">
        <v>3.1948410870566559</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2813</v>
      </c>
      <c r="C33" s="140">
        <v>1.1870503597122308</v>
      </c>
      <c r="D33" s="139">
        <v>6530</v>
      </c>
      <c r="E33" s="140">
        <v>13.034446944781024</v>
      </c>
      <c r="F33" s="140">
        <v>2.3213650906505512</v>
      </c>
      <c r="G33" s="139">
        <v>47465</v>
      </c>
      <c r="H33" s="140">
        <v>-2.4377710632874994</v>
      </c>
      <c r="I33" s="139">
        <v>126393</v>
      </c>
      <c r="J33" s="140">
        <v>-3.3027312370897448</v>
      </c>
      <c r="K33" s="140">
        <v>2.6628673759612345</v>
      </c>
    </row>
    <row r="34" spans="1:11" s="5" customFormat="1" x14ac:dyDescent="0.15">
      <c r="A34" s="53" t="s">
        <v>209</v>
      </c>
      <c r="B34" s="141">
        <v>2691</v>
      </c>
      <c r="C34" s="142">
        <v>0.56053811659192831</v>
      </c>
      <c r="D34" s="141">
        <v>6273</v>
      </c>
      <c r="E34" s="142">
        <v>11.619217081850536</v>
      </c>
      <c r="F34" s="142">
        <v>2.3311036789297659</v>
      </c>
      <c r="G34" s="141">
        <v>45675</v>
      </c>
      <c r="H34" s="142">
        <v>-2.9348010880652851</v>
      </c>
      <c r="I34" s="141">
        <v>121246</v>
      </c>
      <c r="J34" s="142">
        <v>-4.123042859402176</v>
      </c>
      <c r="K34" s="142">
        <v>2.6545374931581827</v>
      </c>
    </row>
    <row r="35" spans="1:11" s="5" customFormat="1" x14ac:dyDescent="0.15">
      <c r="A35" s="53" t="s">
        <v>210</v>
      </c>
      <c r="B35" s="141">
        <v>122</v>
      </c>
      <c r="C35" s="142">
        <v>17.307692307692307</v>
      </c>
      <c r="D35" s="141">
        <v>257</v>
      </c>
      <c r="E35" s="142">
        <v>63.69426751592357</v>
      </c>
      <c r="F35" s="142">
        <v>2.1065573770491803</v>
      </c>
      <c r="G35" s="141">
        <v>1790</v>
      </c>
      <c r="H35" s="142">
        <v>12.225705329153598</v>
      </c>
      <c r="I35" s="141">
        <v>5147</v>
      </c>
      <c r="J35" s="142">
        <v>21.10588235294118</v>
      </c>
      <c r="K35" s="142">
        <v>2.8754189944134079</v>
      </c>
    </row>
    <row r="36" spans="1:11" s="3" customFormat="1" ht="11.1" customHeight="1" x14ac:dyDescent="0.15">
      <c r="A36" s="47" t="s">
        <v>51</v>
      </c>
      <c r="B36" s="139">
        <v>565</v>
      </c>
      <c r="C36" s="140">
        <v>-0.87719298245613686</v>
      </c>
      <c r="D36" s="139">
        <v>1241</v>
      </c>
      <c r="E36" s="140">
        <v>-16.374663072776286</v>
      </c>
      <c r="F36" s="140">
        <v>2.1964601769911503</v>
      </c>
      <c r="G36" s="139">
        <v>9573</v>
      </c>
      <c r="H36" s="140">
        <v>2.2865690778929348</v>
      </c>
      <c r="I36" s="139">
        <v>23258</v>
      </c>
      <c r="J36" s="140">
        <v>3.5714285714285694</v>
      </c>
      <c r="K36" s="140">
        <v>2.4295414185730699</v>
      </c>
    </row>
    <row r="37" spans="1:11" s="3" customFormat="1" x14ac:dyDescent="0.15">
      <c r="A37" s="53" t="s">
        <v>209</v>
      </c>
      <c r="B37" s="141">
        <v>524</v>
      </c>
      <c r="C37" s="142">
        <v>-5.0724637681159379</v>
      </c>
      <c r="D37" s="141">
        <v>1107</v>
      </c>
      <c r="E37" s="142">
        <v>-17.817371937639194</v>
      </c>
      <c r="F37" s="142">
        <v>2.1125954198473282</v>
      </c>
      <c r="G37" s="141">
        <v>9253</v>
      </c>
      <c r="H37" s="142">
        <v>0.98221106624467325</v>
      </c>
      <c r="I37" s="141">
        <v>22109</v>
      </c>
      <c r="J37" s="142">
        <v>1.4593180670919139</v>
      </c>
      <c r="K37" s="142">
        <v>2.3893872257646169</v>
      </c>
    </row>
    <row r="38" spans="1:11" s="3" customFormat="1" x14ac:dyDescent="0.15">
      <c r="A38" s="53" t="s">
        <v>210</v>
      </c>
      <c r="B38" s="141">
        <v>41</v>
      </c>
      <c r="C38" s="142">
        <v>127.77777777777777</v>
      </c>
      <c r="D38" s="141">
        <v>134</v>
      </c>
      <c r="E38" s="142">
        <v>-2.1897810218978151</v>
      </c>
      <c r="F38" s="142">
        <v>3.2682926829268291</v>
      </c>
      <c r="G38" s="141">
        <v>320</v>
      </c>
      <c r="H38" s="142">
        <v>63.265306122448976</v>
      </c>
      <c r="I38" s="141">
        <v>1149</v>
      </c>
      <c r="J38" s="142">
        <v>72.781954887218035</v>
      </c>
      <c r="K38" s="142">
        <v>3.5906250000000002</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9371</v>
      </c>
      <c r="C40" s="140">
        <v>-2.4057488023328517</v>
      </c>
      <c r="D40" s="139">
        <v>18951</v>
      </c>
      <c r="E40" s="140">
        <v>-5.3632958801498063</v>
      </c>
      <c r="F40" s="140">
        <v>2.0223028492156652</v>
      </c>
      <c r="G40" s="139">
        <v>135009</v>
      </c>
      <c r="H40" s="140">
        <v>2.4868483978957414</v>
      </c>
      <c r="I40" s="139">
        <v>296772</v>
      </c>
      <c r="J40" s="140">
        <v>-0.87510688328345054</v>
      </c>
      <c r="K40" s="140">
        <v>2.1981645668066574</v>
      </c>
    </row>
    <row r="41" spans="1:11" s="3" customFormat="1" x14ac:dyDescent="0.15">
      <c r="A41" s="40" t="s">
        <v>59</v>
      </c>
      <c r="B41" s="141">
        <v>8914</v>
      </c>
      <c r="C41" s="142">
        <v>-1.3828963380905037</v>
      </c>
      <c r="D41" s="141">
        <v>17683</v>
      </c>
      <c r="E41" s="142">
        <v>-6.1760492386056143</v>
      </c>
      <c r="F41" s="142">
        <v>1.9837334529952884</v>
      </c>
      <c r="G41" s="141">
        <v>128906</v>
      </c>
      <c r="H41" s="142">
        <v>3.0127221582917798</v>
      </c>
      <c r="I41" s="141">
        <v>282731</v>
      </c>
      <c r="J41" s="142">
        <v>-0.71008909475931148</v>
      </c>
      <c r="K41" s="142">
        <v>2.193311405209998</v>
      </c>
    </row>
    <row r="42" spans="1:11" s="3" customFormat="1" x14ac:dyDescent="0.15">
      <c r="A42" s="40" t="s">
        <v>154</v>
      </c>
      <c r="B42" s="141">
        <v>457</v>
      </c>
      <c r="C42" s="142">
        <v>-18.827708703374782</v>
      </c>
      <c r="D42" s="141">
        <v>1268</v>
      </c>
      <c r="E42" s="142">
        <v>7.6400679117147661</v>
      </c>
      <c r="F42" s="142">
        <v>2.7746170678336979</v>
      </c>
      <c r="G42" s="141">
        <v>6103</v>
      </c>
      <c r="H42" s="142">
        <v>-7.4882522358647918</v>
      </c>
      <c r="I42" s="141">
        <v>14041</v>
      </c>
      <c r="J42" s="142">
        <v>-4.0849784821367621</v>
      </c>
      <c r="K42" s="142">
        <v>2.3006718007537277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7235</v>
      </c>
      <c r="C44" s="140">
        <v>-2.1106751454471606</v>
      </c>
      <c r="D44" s="139">
        <v>14539</v>
      </c>
      <c r="E44" s="140">
        <v>-7.28269880747402</v>
      </c>
      <c r="F44" s="140">
        <v>2.0095369730476849</v>
      </c>
      <c r="G44" s="139">
        <v>100247</v>
      </c>
      <c r="H44" s="140">
        <v>2.5345457148994086</v>
      </c>
      <c r="I44" s="139">
        <v>219680</v>
      </c>
      <c r="J44" s="140">
        <v>-1.8948477824966687</v>
      </c>
      <c r="K44" s="140">
        <v>2.1913872734346165</v>
      </c>
    </row>
    <row r="45" spans="1:11" s="5" customFormat="1" x14ac:dyDescent="0.15">
      <c r="A45" s="53" t="s">
        <v>209</v>
      </c>
      <c r="B45" s="141">
        <v>6867</v>
      </c>
      <c r="C45" s="142">
        <v>-0.14541224371092198</v>
      </c>
      <c r="D45" s="141">
        <v>13717</v>
      </c>
      <c r="E45" s="142">
        <v>-8.1430389071184663</v>
      </c>
      <c r="F45" s="142">
        <v>1.9975243920198049</v>
      </c>
      <c r="G45" s="141">
        <v>95538</v>
      </c>
      <c r="H45" s="142">
        <v>3.5238280996034064</v>
      </c>
      <c r="I45" s="141">
        <v>210228</v>
      </c>
      <c r="J45" s="142">
        <v>-1.3893709836296324</v>
      </c>
      <c r="K45" s="142">
        <v>2.200464736544621</v>
      </c>
    </row>
    <row r="46" spans="1:11" s="5" customFormat="1" x14ac:dyDescent="0.15">
      <c r="A46" s="53" t="s">
        <v>210</v>
      </c>
      <c r="B46" s="141">
        <v>368</v>
      </c>
      <c r="C46" s="142">
        <v>-28.404669260700388</v>
      </c>
      <c r="D46" s="141">
        <v>822</v>
      </c>
      <c r="E46" s="142">
        <v>9.8930481283422438</v>
      </c>
      <c r="F46" s="142">
        <v>2.2336956521739131</v>
      </c>
      <c r="G46" s="141">
        <v>4709</v>
      </c>
      <c r="H46" s="142">
        <v>-14.116359657122018</v>
      </c>
      <c r="I46" s="141">
        <v>9452</v>
      </c>
      <c r="J46" s="142">
        <v>-11.935153265629367</v>
      </c>
      <c r="K46" s="142">
        <v>2.0072202166064983</v>
      </c>
    </row>
    <row r="47" spans="1:11" s="3" customFormat="1" ht="11.1" customHeight="1" x14ac:dyDescent="0.15">
      <c r="A47" s="47" t="s">
        <v>51</v>
      </c>
      <c r="B47" s="139">
        <v>868</v>
      </c>
      <c r="C47" s="140">
        <v>4.9576783555018125</v>
      </c>
      <c r="D47" s="139">
        <v>1662</v>
      </c>
      <c r="E47" s="140">
        <v>5.9273422562141462</v>
      </c>
      <c r="F47" s="140">
        <v>1.9147465437788018</v>
      </c>
      <c r="G47" s="139">
        <v>13551</v>
      </c>
      <c r="H47" s="140">
        <v>-0.83424807903402609</v>
      </c>
      <c r="I47" s="139">
        <v>30836</v>
      </c>
      <c r="J47" s="140">
        <v>1.098324645093598</v>
      </c>
      <c r="K47" s="140">
        <v>2.2755516198066563</v>
      </c>
    </row>
    <row r="48" spans="1:11" s="3" customFormat="1" x14ac:dyDescent="0.15">
      <c r="A48" s="53" t="s">
        <v>209</v>
      </c>
      <c r="B48" s="141">
        <v>822</v>
      </c>
      <c r="C48" s="142">
        <v>1.9851116625310112</v>
      </c>
      <c r="D48" s="141">
        <v>1503</v>
      </c>
      <c r="E48" s="142">
        <v>-1.1184210526315752</v>
      </c>
      <c r="F48" s="142">
        <v>1.8284671532846715</v>
      </c>
      <c r="G48" s="141">
        <v>12943</v>
      </c>
      <c r="H48" s="142">
        <v>-1.6564090874553585</v>
      </c>
      <c r="I48" s="141">
        <v>28559</v>
      </c>
      <c r="J48" s="142">
        <v>-2.6585773202904051</v>
      </c>
      <c r="K48" s="142">
        <v>2.2065208993278218</v>
      </c>
    </row>
    <row r="49" spans="1:11" s="3" customFormat="1" x14ac:dyDescent="0.15">
      <c r="A49" s="53" t="s">
        <v>210</v>
      </c>
      <c r="B49" s="141">
        <v>46</v>
      </c>
      <c r="C49" s="142">
        <v>119.04761904761904</v>
      </c>
      <c r="D49" s="141">
        <v>159</v>
      </c>
      <c r="E49" s="142">
        <v>224.48979591836735</v>
      </c>
      <c r="F49" s="142">
        <v>3.4565217391304346</v>
      </c>
      <c r="G49" s="141">
        <v>608</v>
      </c>
      <c r="H49" s="142">
        <v>20.634920634920633</v>
      </c>
      <c r="I49" s="141">
        <v>2277</v>
      </c>
      <c r="J49" s="142">
        <v>95.955249569707405</v>
      </c>
      <c r="K49" s="142">
        <v>3.7450657894736841</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9815</v>
      </c>
      <c r="C51" s="140">
        <v>-7.5887392900856838</v>
      </c>
      <c r="D51" s="139">
        <v>20670</v>
      </c>
      <c r="E51" s="140">
        <v>-9.0669130262636912</v>
      </c>
      <c r="F51" s="140">
        <v>2.1059602649006623</v>
      </c>
      <c r="G51" s="139">
        <v>123503</v>
      </c>
      <c r="H51" s="140">
        <v>1.3224930470666436</v>
      </c>
      <c r="I51" s="139">
        <v>262944</v>
      </c>
      <c r="J51" s="140">
        <v>-0.61383084877989802</v>
      </c>
      <c r="K51" s="140">
        <v>2.1290494967733578</v>
      </c>
    </row>
    <row r="52" spans="1:11" s="3" customFormat="1" x14ac:dyDescent="0.15">
      <c r="A52" s="40" t="s">
        <v>59</v>
      </c>
      <c r="B52" s="141">
        <v>9302</v>
      </c>
      <c r="C52" s="142">
        <v>-7.4980111376292768</v>
      </c>
      <c r="D52" s="141">
        <v>19937</v>
      </c>
      <c r="E52" s="142">
        <v>-8.4744984621034689</v>
      </c>
      <c r="F52" s="142">
        <v>2.1433025155880454</v>
      </c>
      <c r="G52" s="141">
        <v>116211</v>
      </c>
      <c r="H52" s="142">
        <v>1.5803781369369716</v>
      </c>
      <c r="I52" s="141">
        <v>250449</v>
      </c>
      <c r="J52" s="142">
        <v>-0.43174906076689012</v>
      </c>
      <c r="K52" s="142">
        <v>2.1551230090094742</v>
      </c>
    </row>
    <row r="53" spans="1:11" s="3" customFormat="1" x14ac:dyDescent="0.15">
      <c r="A53" s="40" t="s">
        <v>154</v>
      </c>
      <c r="B53" s="141">
        <v>513</v>
      </c>
      <c r="C53" s="142">
        <v>-9.2035398230088532</v>
      </c>
      <c r="D53" s="141">
        <v>733</v>
      </c>
      <c r="E53" s="142">
        <v>-22.679324894514764</v>
      </c>
      <c r="F53" s="142">
        <v>1.428849902534113</v>
      </c>
      <c r="G53" s="141">
        <v>7292</v>
      </c>
      <c r="H53" s="142">
        <v>-2.6175213675213627</v>
      </c>
      <c r="I53" s="141">
        <v>12495</v>
      </c>
      <c r="J53" s="142">
        <v>-4.1279828128596705</v>
      </c>
      <c r="K53" s="142">
        <v>1.7135216675809106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7779</v>
      </c>
      <c r="C55" s="140">
        <v>-7.0720344044917027</v>
      </c>
      <c r="D55" s="139">
        <v>16977</v>
      </c>
      <c r="E55" s="140">
        <v>-8.4896507115135904</v>
      </c>
      <c r="F55" s="140">
        <v>2.1824141920555342</v>
      </c>
      <c r="G55" s="139">
        <v>95771</v>
      </c>
      <c r="H55" s="140">
        <v>2.8200200534755027E-2</v>
      </c>
      <c r="I55" s="139">
        <v>210851</v>
      </c>
      <c r="J55" s="140">
        <v>-1.8023388490180281</v>
      </c>
      <c r="K55" s="140">
        <v>2.2016163556817827</v>
      </c>
    </row>
    <row r="56" spans="1:11" s="5" customFormat="1" x14ac:dyDescent="0.15">
      <c r="A56" s="53" t="s">
        <v>209</v>
      </c>
      <c r="B56" s="141">
        <v>7354</v>
      </c>
      <c r="C56" s="142">
        <v>-6.9820389577536019</v>
      </c>
      <c r="D56" s="141">
        <v>16343</v>
      </c>
      <c r="E56" s="142">
        <v>-7.7812887935898942</v>
      </c>
      <c r="F56" s="142">
        <v>2.2223279847701929</v>
      </c>
      <c r="G56" s="141">
        <v>90736</v>
      </c>
      <c r="H56" s="142">
        <v>0.76068005907762881</v>
      </c>
      <c r="I56" s="141">
        <v>201896</v>
      </c>
      <c r="J56" s="142">
        <v>-1.3018249013731946</v>
      </c>
      <c r="K56" s="142">
        <v>2.225092576265209</v>
      </c>
    </row>
    <row r="57" spans="1:11" s="5" customFormat="1" x14ac:dyDescent="0.15">
      <c r="A57" s="53" t="s">
        <v>210</v>
      </c>
      <c r="B57" s="141">
        <v>425</v>
      </c>
      <c r="C57" s="142">
        <v>-8.6021505376344152</v>
      </c>
      <c r="D57" s="141">
        <v>634</v>
      </c>
      <c r="E57" s="142">
        <v>-23.614457831325296</v>
      </c>
      <c r="F57" s="142">
        <v>1.4917647058823529</v>
      </c>
      <c r="G57" s="141">
        <v>5035</v>
      </c>
      <c r="H57" s="142">
        <v>-11.558053750219571</v>
      </c>
      <c r="I57" s="141">
        <v>8955</v>
      </c>
      <c r="J57" s="142">
        <v>-11.877583152922654</v>
      </c>
      <c r="K57" s="142">
        <v>1.778550148957299</v>
      </c>
    </row>
    <row r="58" spans="1:11" s="3" customFormat="1" ht="11.1" customHeight="1" x14ac:dyDescent="0.15">
      <c r="A58" s="47" t="s">
        <v>51</v>
      </c>
      <c r="B58" s="139">
        <v>600</v>
      </c>
      <c r="C58" s="140">
        <v>7.3345259391770981</v>
      </c>
      <c r="D58" s="139">
        <v>1158</v>
      </c>
      <c r="E58" s="140">
        <v>-4.8479868529170034</v>
      </c>
      <c r="F58" s="140">
        <v>1.93</v>
      </c>
      <c r="G58" s="139">
        <v>5856</v>
      </c>
      <c r="H58" s="140">
        <v>7.1546203110704454</v>
      </c>
      <c r="I58" s="139">
        <v>12086</v>
      </c>
      <c r="J58" s="140">
        <v>2.9559587699122574</v>
      </c>
      <c r="K58" s="140">
        <v>2.0638661202185791</v>
      </c>
    </row>
    <row r="59" spans="1:11" s="3" customFormat="1" x14ac:dyDescent="0.15">
      <c r="A59" s="53" t="s">
        <v>209</v>
      </c>
      <c r="B59" s="141">
        <v>600</v>
      </c>
      <c r="C59" s="142">
        <v>7.7199281867145402</v>
      </c>
      <c r="D59" s="141">
        <v>1158</v>
      </c>
      <c r="E59" s="142">
        <v>-4.691358024691354</v>
      </c>
      <c r="F59" s="142">
        <v>1.93</v>
      </c>
      <c r="G59" s="141">
        <v>5750</v>
      </c>
      <c r="H59" s="142">
        <v>7.6980707997752376</v>
      </c>
      <c r="I59" s="141">
        <v>11756</v>
      </c>
      <c r="J59" s="142">
        <v>2.7083697361523633</v>
      </c>
      <c r="K59" s="142">
        <v>2.0445217391304347</v>
      </c>
    </row>
    <row r="60" spans="1:11" s="3" customFormat="1" x14ac:dyDescent="0.15">
      <c r="A60" s="53" t="s">
        <v>210</v>
      </c>
      <c r="B60" s="141">
        <v>0</v>
      </c>
      <c r="C60" s="145" t="s">
        <v>496</v>
      </c>
      <c r="D60" s="141">
        <v>0</v>
      </c>
      <c r="E60" s="145" t="s">
        <v>496</v>
      </c>
      <c r="F60" s="142">
        <v>0</v>
      </c>
      <c r="G60" s="141">
        <v>106</v>
      </c>
      <c r="H60" s="142">
        <v>-15.873015873015873</v>
      </c>
      <c r="I60" s="141">
        <v>330</v>
      </c>
      <c r="J60" s="142">
        <v>12.62798634812286</v>
      </c>
      <c r="K60" s="142">
        <v>3.1132075471698113</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2482</v>
      </c>
      <c r="C62" s="140">
        <v>1.9720624486442091</v>
      </c>
      <c r="D62" s="139">
        <v>4861</v>
      </c>
      <c r="E62" s="140">
        <v>-0.6133714986710288</v>
      </c>
      <c r="F62" s="140">
        <v>1.9585012087026592</v>
      </c>
      <c r="G62" s="139">
        <v>34010</v>
      </c>
      <c r="H62" s="140">
        <v>-0.7326114240681818</v>
      </c>
      <c r="I62" s="139">
        <v>67707</v>
      </c>
      <c r="J62" s="140">
        <v>-4.7667941937661737</v>
      </c>
      <c r="K62" s="140">
        <v>1.9907968244633931</v>
      </c>
    </row>
    <row r="63" spans="1:11" s="3" customFormat="1" x14ac:dyDescent="0.15">
      <c r="A63" s="40" t="s">
        <v>59</v>
      </c>
      <c r="B63" s="141">
        <v>2397</v>
      </c>
      <c r="C63" s="142">
        <v>1.8266779949022975</v>
      </c>
      <c r="D63" s="141">
        <v>4663</v>
      </c>
      <c r="E63" s="142">
        <v>6.4377682403431891E-2</v>
      </c>
      <c r="F63" s="142">
        <v>1.9453483521068002</v>
      </c>
      <c r="G63" s="141">
        <v>32944</v>
      </c>
      <c r="H63" s="142">
        <v>1.2143290831815534E-2</v>
      </c>
      <c r="I63" s="141">
        <v>64873</v>
      </c>
      <c r="J63" s="142">
        <v>-1.7909046869322935</v>
      </c>
      <c r="K63" s="142">
        <v>1.9691901408450705</v>
      </c>
    </row>
    <row r="64" spans="1:11" s="3" customFormat="1" x14ac:dyDescent="0.15">
      <c r="A64" s="40" t="s">
        <v>154</v>
      </c>
      <c r="B64" s="141">
        <v>85</v>
      </c>
      <c r="C64" s="142">
        <v>6.25</v>
      </c>
      <c r="D64" s="141">
        <v>198</v>
      </c>
      <c r="E64" s="142">
        <v>-14.285714285714292</v>
      </c>
      <c r="F64" s="142">
        <v>2.3294117647058825</v>
      </c>
      <c r="G64" s="141">
        <v>1066</v>
      </c>
      <c r="H64" s="142">
        <v>-19.303557910673732</v>
      </c>
      <c r="I64" s="141">
        <v>2834</v>
      </c>
      <c r="J64" s="142">
        <v>-43.769841269841272</v>
      </c>
      <c r="K64" s="142">
        <v>2.6585365853658538</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1216</v>
      </c>
      <c r="C66" s="140">
        <v>10.545454545454547</v>
      </c>
      <c r="D66" s="139">
        <v>2060</v>
      </c>
      <c r="E66" s="140">
        <v>-0.86621751684312187</v>
      </c>
      <c r="F66" s="140">
        <v>1.694078947368421</v>
      </c>
      <c r="G66" s="139">
        <v>15162</v>
      </c>
      <c r="H66" s="140">
        <v>8.7271423449264915</v>
      </c>
      <c r="I66" s="139">
        <v>28597</v>
      </c>
      <c r="J66" s="140">
        <v>9.2322383498854066</v>
      </c>
      <c r="K66" s="140">
        <v>1.8860968209998681</v>
      </c>
    </row>
    <row r="67" spans="1:11" s="5" customFormat="1" x14ac:dyDescent="0.15">
      <c r="A67" s="53" t="s">
        <v>209</v>
      </c>
      <c r="B67" s="141">
        <v>1159</v>
      </c>
      <c r="C67" s="142">
        <v>9.7537878787878753</v>
      </c>
      <c r="D67" s="141">
        <v>1943</v>
      </c>
      <c r="E67" s="142">
        <v>-3.2852165256346382</v>
      </c>
      <c r="F67" s="142">
        <v>1.6764452113891286</v>
      </c>
      <c r="G67" s="141">
        <v>14537</v>
      </c>
      <c r="H67" s="142">
        <v>8.7854523684801364</v>
      </c>
      <c r="I67" s="141">
        <v>27343</v>
      </c>
      <c r="J67" s="142">
        <v>8.9840168998365755</v>
      </c>
      <c r="K67" s="142">
        <v>1.8809245373873564</v>
      </c>
    </row>
    <row r="68" spans="1:11" s="5" customFormat="1" x14ac:dyDescent="0.15">
      <c r="A68" s="53" t="s">
        <v>210</v>
      </c>
      <c r="B68" s="141">
        <v>57</v>
      </c>
      <c r="C68" s="142">
        <v>29.545454545454533</v>
      </c>
      <c r="D68" s="141">
        <v>117</v>
      </c>
      <c r="E68" s="142">
        <v>69.565217391304344</v>
      </c>
      <c r="F68" s="142">
        <v>2.0526315789473686</v>
      </c>
      <c r="G68" s="141">
        <v>625</v>
      </c>
      <c r="H68" s="142">
        <v>7.3883161512027442</v>
      </c>
      <c r="I68" s="141">
        <v>1254</v>
      </c>
      <c r="J68" s="142">
        <v>14.940421631530711</v>
      </c>
      <c r="K68" s="142">
        <v>2.0064000000000002</v>
      </c>
    </row>
    <row r="69" spans="1:11" s="3" customFormat="1" ht="11.1" customHeight="1" x14ac:dyDescent="0.15">
      <c r="A69" s="47" t="s">
        <v>51</v>
      </c>
      <c r="B69" s="139">
        <v>783</v>
      </c>
      <c r="C69" s="140">
        <v>-6.115107913669064</v>
      </c>
      <c r="D69" s="139">
        <v>1465</v>
      </c>
      <c r="E69" s="140">
        <v>-11.906193625977153</v>
      </c>
      <c r="F69" s="140">
        <v>1.8710089399744572</v>
      </c>
      <c r="G69" s="139">
        <v>11203</v>
      </c>
      <c r="H69" s="140">
        <v>-10.361657865258437</v>
      </c>
      <c r="I69" s="139">
        <v>21789</v>
      </c>
      <c r="J69" s="140">
        <v>-13.453288846520493</v>
      </c>
      <c r="K69" s="140">
        <v>1.9449254663929305</v>
      </c>
    </row>
    <row r="70" spans="1:11" s="3" customFormat="1" x14ac:dyDescent="0.15">
      <c r="A70" s="53" t="s">
        <v>209</v>
      </c>
      <c r="B70" s="141">
        <v>782</v>
      </c>
      <c r="C70" s="142">
        <v>-5.6694813027744289</v>
      </c>
      <c r="D70" s="141">
        <v>1463</v>
      </c>
      <c r="E70" s="142">
        <v>-11.440677966101688</v>
      </c>
      <c r="F70" s="142">
        <v>1.870843989769821</v>
      </c>
      <c r="G70" s="141">
        <v>11108</v>
      </c>
      <c r="H70" s="142">
        <v>-10.012961762799748</v>
      </c>
      <c r="I70" s="141">
        <v>21619</v>
      </c>
      <c r="J70" s="142">
        <v>-12.935443598727403</v>
      </c>
      <c r="K70" s="142">
        <v>1.9462549513863883</v>
      </c>
    </row>
    <row r="71" spans="1:11" s="3" customFormat="1" x14ac:dyDescent="0.15">
      <c r="A71" s="53" t="s">
        <v>210</v>
      </c>
      <c r="B71" s="141">
        <v>1</v>
      </c>
      <c r="C71" s="142">
        <v>-80</v>
      </c>
      <c r="D71" s="141">
        <v>2</v>
      </c>
      <c r="E71" s="142">
        <v>-81.818181818181813</v>
      </c>
      <c r="F71" s="142">
        <v>2</v>
      </c>
      <c r="G71" s="141">
        <v>95</v>
      </c>
      <c r="H71" s="142">
        <v>-38.311688311688314</v>
      </c>
      <c r="I71" s="141">
        <v>170</v>
      </c>
      <c r="J71" s="142">
        <v>-50.724637681159422</v>
      </c>
      <c r="K71" s="142">
        <v>1.7894736842105263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7442</v>
      </c>
      <c r="C7" s="140">
        <v>1.9172829361818629</v>
      </c>
      <c r="D7" s="139">
        <v>15718</v>
      </c>
      <c r="E7" s="140">
        <v>-1.7256471176691264</v>
      </c>
      <c r="F7" s="140">
        <v>2.1120666487503361</v>
      </c>
      <c r="G7" s="139">
        <v>106856</v>
      </c>
      <c r="H7" s="140">
        <v>-2.5258836944127694</v>
      </c>
      <c r="I7" s="139">
        <v>246110</v>
      </c>
      <c r="J7" s="140">
        <v>-4.9551828408788055</v>
      </c>
      <c r="K7" s="140">
        <v>2.303193082278955</v>
      </c>
    </row>
    <row r="8" spans="1:11" s="3" customFormat="1" x14ac:dyDescent="0.15">
      <c r="A8" s="40" t="s">
        <v>59</v>
      </c>
      <c r="B8" s="141">
        <v>7140</v>
      </c>
      <c r="C8" s="142">
        <v>0.83321564750741572</v>
      </c>
      <c r="D8" s="141">
        <v>14971</v>
      </c>
      <c r="E8" s="142">
        <v>-3.238107549120997</v>
      </c>
      <c r="F8" s="142">
        <v>2.0967787114845939</v>
      </c>
      <c r="G8" s="141">
        <v>103651</v>
      </c>
      <c r="H8" s="142">
        <v>-2.8630067662549408</v>
      </c>
      <c r="I8" s="141">
        <v>236527</v>
      </c>
      <c r="J8" s="142">
        <v>-5.340355623501722</v>
      </c>
      <c r="K8" s="142">
        <v>2.2819557939624318</v>
      </c>
    </row>
    <row r="9" spans="1:11" s="3" customFormat="1" x14ac:dyDescent="0.15">
      <c r="A9" s="40" t="s">
        <v>154</v>
      </c>
      <c r="B9" s="141">
        <v>302</v>
      </c>
      <c r="C9" s="142">
        <v>36.651583710407238</v>
      </c>
      <c r="D9" s="141">
        <v>747</v>
      </c>
      <c r="E9" s="142">
        <v>43.103448275862064</v>
      </c>
      <c r="F9" s="142">
        <v>2.4735099337748343</v>
      </c>
      <c r="G9" s="141">
        <v>3205</v>
      </c>
      <c r="H9" s="142">
        <v>9.7978759849263497</v>
      </c>
      <c r="I9" s="141">
        <v>9583</v>
      </c>
      <c r="J9" s="142">
        <v>5.6560088202866581</v>
      </c>
      <c r="K9" s="142">
        <v>2.9900156006240248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4680</v>
      </c>
      <c r="C11" s="140">
        <v>3.379721669980114</v>
      </c>
      <c r="D11" s="139">
        <v>10148</v>
      </c>
      <c r="E11" s="140">
        <v>-0.64617192089289688</v>
      </c>
      <c r="F11" s="140">
        <v>2.1683760683760682</v>
      </c>
      <c r="G11" s="139">
        <v>68009</v>
      </c>
      <c r="H11" s="140">
        <v>-2.4918634493239864</v>
      </c>
      <c r="I11" s="139">
        <v>157583</v>
      </c>
      <c r="J11" s="140">
        <v>-5.1002095729048733</v>
      </c>
      <c r="K11" s="140">
        <v>2.3170903850960904</v>
      </c>
    </row>
    <row r="12" spans="1:11" s="5" customFormat="1" x14ac:dyDescent="0.15">
      <c r="A12" s="53" t="s">
        <v>209</v>
      </c>
      <c r="B12" s="141">
        <v>4463</v>
      </c>
      <c r="C12" s="142">
        <v>1.8020072992700733</v>
      </c>
      <c r="D12" s="141">
        <v>9730</v>
      </c>
      <c r="E12" s="142">
        <v>-1.3784715183458331</v>
      </c>
      <c r="F12" s="142">
        <v>2.1801478825901861</v>
      </c>
      <c r="G12" s="141">
        <v>65948</v>
      </c>
      <c r="H12" s="142">
        <v>-2.6367850710130796</v>
      </c>
      <c r="I12" s="141">
        <v>152235</v>
      </c>
      <c r="J12" s="142">
        <v>-5.2528395830091767</v>
      </c>
      <c r="K12" s="142">
        <v>2.308409656092679</v>
      </c>
    </row>
    <row r="13" spans="1:11" s="5" customFormat="1" x14ac:dyDescent="0.15">
      <c r="A13" s="53" t="s">
        <v>210</v>
      </c>
      <c r="B13" s="141">
        <v>217</v>
      </c>
      <c r="C13" s="142">
        <v>51.748251748251761</v>
      </c>
      <c r="D13" s="141">
        <v>418</v>
      </c>
      <c r="E13" s="142">
        <v>20.114942528735625</v>
      </c>
      <c r="F13" s="142">
        <v>1.9262672811059909</v>
      </c>
      <c r="G13" s="141">
        <v>2061</v>
      </c>
      <c r="H13" s="142">
        <v>2.3845007451564868</v>
      </c>
      <c r="I13" s="141">
        <v>5348</v>
      </c>
      <c r="J13" s="142">
        <v>-0.53933420122744735</v>
      </c>
      <c r="K13" s="142">
        <v>2.5948568655992235</v>
      </c>
    </row>
    <row r="14" spans="1:11" s="3" customFormat="1" ht="11.1" customHeight="1" x14ac:dyDescent="0.15">
      <c r="A14" s="47" t="s">
        <v>51</v>
      </c>
      <c r="B14" s="139">
        <v>1956</v>
      </c>
      <c r="C14" s="140">
        <v>4.7670058918050415</v>
      </c>
      <c r="D14" s="139">
        <v>3753</v>
      </c>
      <c r="E14" s="140">
        <v>3.2746285085305402</v>
      </c>
      <c r="F14" s="140">
        <v>1.9187116564417177</v>
      </c>
      <c r="G14" s="139">
        <v>26738</v>
      </c>
      <c r="H14" s="140">
        <v>-1.7418785829781029</v>
      </c>
      <c r="I14" s="139">
        <v>56715</v>
      </c>
      <c r="J14" s="140">
        <v>-6.0807789756073305</v>
      </c>
      <c r="K14" s="140">
        <v>2.1211384546338543</v>
      </c>
    </row>
    <row r="15" spans="1:11" s="3" customFormat="1" x14ac:dyDescent="0.15">
      <c r="A15" s="53" t="s">
        <v>209</v>
      </c>
      <c r="B15" s="141">
        <v>1892</v>
      </c>
      <c r="C15" s="142">
        <v>4.7619047619047592</v>
      </c>
      <c r="D15" s="141">
        <v>3476</v>
      </c>
      <c r="E15" s="142">
        <v>-0.40114613180516301</v>
      </c>
      <c r="F15" s="142">
        <v>1.8372093023255813</v>
      </c>
      <c r="G15" s="141">
        <v>25959</v>
      </c>
      <c r="H15" s="142">
        <v>-2.3400173055942162</v>
      </c>
      <c r="I15" s="141">
        <v>53672</v>
      </c>
      <c r="J15" s="142">
        <v>-6.5012891087729088</v>
      </c>
      <c r="K15" s="142">
        <v>2.0675680881389886</v>
      </c>
    </row>
    <row r="16" spans="1:11" s="3" customFormat="1" x14ac:dyDescent="0.15">
      <c r="A16" s="53" t="s">
        <v>210</v>
      </c>
      <c r="B16" s="141">
        <v>64</v>
      </c>
      <c r="C16" s="142">
        <v>4.9180327868852487</v>
      </c>
      <c r="D16" s="141">
        <v>277</v>
      </c>
      <c r="E16" s="142">
        <v>92.361111111111114</v>
      </c>
      <c r="F16" s="142">
        <v>4.328125</v>
      </c>
      <c r="G16" s="141">
        <v>779</v>
      </c>
      <c r="H16" s="142">
        <v>23.454833597464344</v>
      </c>
      <c r="I16" s="141">
        <v>3043</v>
      </c>
      <c r="J16" s="142">
        <v>2.0113979215554849</v>
      </c>
      <c r="K16" s="142">
        <v>3.9062901155327343</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6627</v>
      </c>
      <c r="C18" s="140">
        <v>6.9043394095821924</v>
      </c>
      <c r="D18" s="139">
        <v>12133</v>
      </c>
      <c r="E18" s="140">
        <v>4.1548630783758256</v>
      </c>
      <c r="F18" s="140">
        <v>1.8308435189376793</v>
      </c>
      <c r="G18" s="139">
        <v>78947</v>
      </c>
      <c r="H18" s="140">
        <v>2.6138608713736033</v>
      </c>
      <c r="I18" s="139">
        <v>153505</v>
      </c>
      <c r="J18" s="140">
        <v>2.5472303129091785</v>
      </c>
      <c r="K18" s="140">
        <v>1.9444057405601227</v>
      </c>
    </row>
    <row r="19" spans="1:11" s="3" customFormat="1" x14ac:dyDescent="0.15">
      <c r="A19" s="40" t="s">
        <v>59</v>
      </c>
      <c r="B19" s="141">
        <v>6286</v>
      </c>
      <c r="C19" s="142">
        <v>6.2721893491124234</v>
      </c>
      <c r="D19" s="141">
        <v>11378</v>
      </c>
      <c r="E19" s="142">
        <v>5.2641317420667946</v>
      </c>
      <c r="F19" s="142">
        <v>1.810054088450525</v>
      </c>
      <c r="G19" s="141">
        <v>69679</v>
      </c>
      <c r="H19" s="142">
        <v>1.0118728345486403</v>
      </c>
      <c r="I19" s="141">
        <v>131113</v>
      </c>
      <c r="J19" s="142">
        <v>1.6647798644603995</v>
      </c>
      <c r="K19" s="142">
        <v>1.8816716657816559</v>
      </c>
    </row>
    <row r="20" spans="1:11" s="3" customFormat="1" x14ac:dyDescent="0.15">
      <c r="A20" s="40" t="s">
        <v>154</v>
      </c>
      <c r="B20" s="141">
        <v>341</v>
      </c>
      <c r="C20" s="142">
        <v>20.070422535211264</v>
      </c>
      <c r="D20" s="141">
        <v>755</v>
      </c>
      <c r="E20" s="142">
        <v>-10.11904761904762</v>
      </c>
      <c r="F20" s="142">
        <v>2.2140762463343107</v>
      </c>
      <c r="G20" s="141">
        <v>9268</v>
      </c>
      <c r="H20" s="142">
        <v>16.505342551854184</v>
      </c>
      <c r="I20" s="141">
        <v>22392</v>
      </c>
      <c r="J20" s="142">
        <v>8.0382128727202513</v>
      </c>
      <c r="K20" s="142">
        <v>2.4160552438498057</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4675</v>
      </c>
      <c r="C22" s="140">
        <v>4.9854030990343574</v>
      </c>
      <c r="D22" s="139">
        <v>8330</v>
      </c>
      <c r="E22" s="140">
        <v>0.50675675675675791</v>
      </c>
      <c r="F22" s="140">
        <v>1.7818181818181817</v>
      </c>
      <c r="G22" s="139">
        <v>54597</v>
      </c>
      <c r="H22" s="140">
        <v>2.4064973552912932</v>
      </c>
      <c r="I22" s="139">
        <v>105685</v>
      </c>
      <c r="J22" s="140">
        <v>2.4983270131608322</v>
      </c>
      <c r="K22" s="140">
        <v>1.9357290693627855</v>
      </c>
    </row>
    <row r="23" spans="1:11" s="5" customFormat="1" x14ac:dyDescent="0.15">
      <c r="A23" s="53" t="s">
        <v>209</v>
      </c>
      <c r="B23" s="141">
        <v>4456</v>
      </c>
      <c r="C23" s="142">
        <v>5.1687514751003079</v>
      </c>
      <c r="D23" s="141">
        <v>8015</v>
      </c>
      <c r="E23" s="142">
        <v>0.93187256013096942</v>
      </c>
      <c r="F23" s="142">
        <v>1.7986983842010773</v>
      </c>
      <c r="G23" s="141">
        <v>47520</v>
      </c>
      <c r="H23" s="142">
        <v>0.20242914979756677</v>
      </c>
      <c r="I23" s="141">
        <v>89532</v>
      </c>
      <c r="J23" s="142">
        <v>0.11741420376395695</v>
      </c>
      <c r="K23" s="142">
        <v>1.884090909090909</v>
      </c>
    </row>
    <row r="24" spans="1:11" s="5" customFormat="1" x14ac:dyDescent="0.15">
      <c r="A24" s="53" t="s">
        <v>210</v>
      </c>
      <c r="B24" s="141">
        <v>219</v>
      </c>
      <c r="C24" s="142">
        <v>1.3888888888888857</v>
      </c>
      <c r="D24" s="141">
        <v>315</v>
      </c>
      <c r="E24" s="142">
        <v>-9.2219020172910717</v>
      </c>
      <c r="F24" s="142">
        <v>1.4383561643835616</v>
      </c>
      <c r="G24" s="141">
        <v>7077</v>
      </c>
      <c r="H24" s="142">
        <v>20.152801358234299</v>
      </c>
      <c r="I24" s="141">
        <v>16153</v>
      </c>
      <c r="J24" s="142">
        <v>18.06022511328753</v>
      </c>
      <c r="K24" s="142">
        <v>2.2824643210399889</v>
      </c>
    </row>
    <row r="25" spans="1:11" s="3" customFormat="1" ht="11.1" customHeight="1" x14ac:dyDescent="0.15">
      <c r="A25" s="47" t="s">
        <v>51</v>
      </c>
      <c r="B25" s="139">
        <v>1387</v>
      </c>
      <c r="C25" s="140">
        <v>3.1994047619047592</v>
      </c>
      <c r="D25" s="139">
        <v>2691</v>
      </c>
      <c r="E25" s="140">
        <v>2.906309751434037</v>
      </c>
      <c r="F25" s="140">
        <v>1.9401586157173756</v>
      </c>
      <c r="G25" s="139">
        <v>16394</v>
      </c>
      <c r="H25" s="140">
        <v>-2.665795879593901</v>
      </c>
      <c r="I25" s="139">
        <v>30803</v>
      </c>
      <c r="J25" s="140">
        <v>1.7641811754600383</v>
      </c>
      <c r="K25" s="140">
        <v>1.8789191167500305</v>
      </c>
    </row>
    <row r="26" spans="1:11" s="3" customFormat="1" x14ac:dyDescent="0.15">
      <c r="A26" s="53" t="s">
        <v>209</v>
      </c>
      <c r="B26" s="141">
        <v>1320</v>
      </c>
      <c r="C26" s="142">
        <v>2.1671826625386927</v>
      </c>
      <c r="D26" s="141">
        <v>2316</v>
      </c>
      <c r="E26" s="142">
        <v>2.6140894993354067</v>
      </c>
      <c r="F26" s="142">
        <v>1.7545454545454546</v>
      </c>
      <c r="G26" s="141">
        <v>15371</v>
      </c>
      <c r="H26" s="142">
        <v>-1.6256000000000057</v>
      </c>
      <c r="I26" s="141">
        <v>26963</v>
      </c>
      <c r="J26" s="142">
        <v>2.8415592341139728</v>
      </c>
      <c r="K26" s="142">
        <v>1.7541474204671135</v>
      </c>
    </row>
    <row r="27" spans="1:11" s="3" customFormat="1" x14ac:dyDescent="0.15">
      <c r="A27" s="53" t="s">
        <v>210</v>
      </c>
      <c r="B27" s="141">
        <v>67</v>
      </c>
      <c r="C27" s="142">
        <v>28.84615384615384</v>
      </c>
      <c r="D27" s="141">
        <v>375</v>
      </c>
      <c r="E27" s="142">
        <v>4.7486033519553104</v>
      </c>
      <c r="F27" s="142">
        <v>5.5970149253731343</v>
      </c>
      <c r="G27" s="141">
        <v>1023</v>
      </c>
      <c r="H27" s="142">
        <v>-16.009852216748769</v>
      </c>
      <c r="I27" s="141">
        <v>3840</v>
      </c>
      <c r="J27" s="142">
        <v>-5.2085904714885203</v>
      </c>
      <c r="K27" s="142">
        <v>3.7536656891495603</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3692</v>
      </c>
      <c r="C29" s="140">
        <v>-13.047574187470559</v>
      </c>
      <c r="D29" s="139">
        <v>7077</v>
      </c>
      <c r="E29" s="140">
        <v>-18.477133970740695</v>
      </c>
      <c r="F29" s="140">
        <v>1.9168472372697725</v>
      </c>
      <c r="G29" s="139">
        <v>65924</v>
      </c>
      <c r="H29" s="140">
        <v>-1.945502141837224</v>
      </c>
      <c r="I29" s="139">
        <v>141422</v>
      </c>
      <c r="J29" s="140">
        <v>-2.8388089643706138</v>
      </c>
      <c r="K29" s="140">
        <v>2.145227838116619</v>
      </c>
    </row>
    <row r="30" spans="1:11" s="3" customFormat="1" x14ac:dyDescent="0.15">
      <c r="A30" s="40" t="s">
        <v>59</v>
      </c>
      <c r="B30" s="141">
        <v>3464</v>
      </c>
      <c r="C30" s="142">
        <v>-10.025974025974023</v>
      </c>
      <c r="D30" s="141">
        <v>6706</v>
      </c>
      <c r="E30" s="142">
        <v>-14.289366053169729</v>
      </c>
      <c r="F30" s="142">
        <v>1.9359122401847575</v>
      </c>
      <c r="G30" s="141">
        <v>59836</v>
      </c>
      <c r="H30" s="142">
        <v>-2.0158186909460056</v>
      </c>
      <c r="I30" s="141">
        <v>131730</v>
      </c>
      <c r="J30" s="142">
        <v>-2.9370155324353817</v>
      </c>
      <c r="K30" s="142">
        <v>2.2015174811150477</v>
      </c>
    </row>
    <row r="31" spans="1:11" s="3" customFormat="1" x14ac:dyDescent="0.15">
      <c r="A31" s="40" t="s">
        <v>154</v>
      </c>
      <c r="B31" s="141">
        <v>228</v>
      </c>
      <c r="C31" s="142">
        <v>-42.424242424242422</v>
      </c>
      <c r="D31" s="141">
        <v>371</v>
      </c>
      <c r="E31" s="142">
        <v>-56.709451575262541</v>
      </c>
      <c r="F31" s="142">
        <v>1.6271929824561404</v>
      </c>
      <c r="G31" s="141">
        <v>6088</v>
      </c>
      <c r="H31" s="142">
        <v>-1.2489862124898679</v>
      </c>
      <c r="I31" s="141">
        <v>9692</v>
      </c>
      <c r="J31" s="142">
        <v>-1.4840414718438666</v>
      </c>
      <c r="K31" s="142">
        <v>1.5919842312746386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2164</v>
      </c>
      <c r="C33" s="140">
        <v>-13.196951464099484</v>
      </c>
      <c r="D33" s="139">
        <v>4393</v>
      </c>
      <c r="E33" s="140">
        <v>-23.58671073230127</v>
      </c>
      <c r="F33" s="140">
        <v>2.0300369685767099</v>
      </c>
      <c r="G33" s="139">
        <v>38590</v>
      </c>
      <c r="H33" s="140">
        <v>0.88097665542571235</v>
      </c>
      <c r="I33" s="139">
        <v>92143</v>
      </c>
      <c r="J33" s="140">
        <v>-1.3964985874496989</v>
      </c>
      <c r="K33" s="140">
        <v>2.3877429385851259</v>
      </c>
    </row>
    <row r="34" spans="1:11" s="5" customFormat="1" x14ac:dyDescent="0.15">
      <c r="A34" s="53" t="s">
        <v>209</v>
      </c>
      <c r="B34" s="141">
        <v>2092</v>
      </c>
      <c r="C34" s="142">
        <v>-8.6462882096069933</v>
      </c>
      <c r="D34" s="141">
        <v>4228</v>
      </c>
      <c r="E34" s="142">
        <v>-18.014349427961989</v>
      </c>
      <c r="F34" s="142">
        <v>2.0210325047801145</v>
      </c>
      <c r="G34" s="141">
        <v>36115</v>
      </c>
      <c r="H34" s="142">
        <v>1.275939427930453</v>
      </c>
      <c r="I34" s="141">
        <v>87673</v>
      </c>
      <c r="J34" s="142">
        <v>-0.45755938053498824</v>
      </c>
      <c r="K34" s="142">
        <v>2.4276062577876227</v>
      </c>
    </row>
    <row r="35" spans="1:11" s="5" customFormat="1" x14ac:dyDescent="0.15">
      <c r="A35" s="53" t="s">
        <v>210</v>
      </c>
      <c r="B35" s="141">
        <v>72</v>
      </c>
      <c r="C35" s="142">
        <v>-64.532019704433495</v>
      </c>
      <c r="D35" s="141">
        <v>165</v>
      </c>
      <c r="E35" s="142">
        <v>-72.128378378378386</v>
      </c>
      <c r="F35" s="142">
        <v>2.2916666666666665</v>
      </c>
      <c r="G35" s="141">
        <v>2475</v>
      </c>
      <c r="H35" s="142">
        <v>-4.5507134593135419</v>
      </c>
      <c r="I35" s="141">
        <v>4470</v>
      </c>
      <c r="J35" s="142">
        <v>-16.790766939687273</v>
      </c>
      <c r="K35" s="142">
        <v>1.8060606060606061</v>
      </c>
    </row>
    <row r="36" spans="1:11" s="3" customFormat="1" ht="11.1" customHeight="1" x14ac:dyDescent="0.15">
      <c r="A36" s="47" t="s">
        <v>51</v>
      </c>
      <c r="B36" s="139">
        <v>843</v>
      </c>
      <c r="C36" s="140">
        <v>-25.199645075421472</v>
      </c>
      <c r="D36" s="139">
        <v>1634</v>
      </c>
      <c r="E36" s="140">
        <v>-15.380631796996369</v>
      </c>
      <c r="F36" s="140">
        <v>1.9383155397390273</v>
      </c>
      <c r="G36" s="139">
        <v>16805</v>
      </c>
      <c r="H36" s="140">
        <v>-9.6359627896972597</v>
      </c>
      <c r="I36" s="139">
        <v>31367</v>
      </c>
      <c r="J36" s="140">
        <v>-8.2836257309941459</v>
      </c>
      <c r="K36" s="140">
        <v>1.8665278191014578</v>
      </c>
    </row>
    <row r="37" spans="1:11" s="3" customFormat="1" x14ac:dyDescent="0.15">
      <c r="A37" s="53" t="s">
        <v>209</v>
      </c>
      <c r="B37" s="141">
        <v>801</v>
      </c>
      <c r="C37" s="142">
        <v>-25.488372093023258</v>
      </c>
      <c r="D37" s="141">
        <v>1547</v>
      </c>
      <c r="E37" s="142">
        <v>-14.388489208633089</v>
      </c>
      <c r="F37" s="142">
        <v>1.9313358302122348</v>
      </c>
      <c r="G37" s="141">
        <v>15639</v>
      </c>
      <c r="H37" s="142">
        <v>-9.7003291183093694</v>
      </c>
      <c r="I37" s="141">
        <v>29478</v>
      </c>
      <c r="J37" s="142">
        <v>-9.0746452806909303</v>
      </c>
      <c r="K37" s="142">
        <v>1.8849031267983887</v>
      </c>
    </row>
    <row r="38" spans="1:11" s="3" customFormat="1" x14ac:dyDescent="0.15">
      <c r="A38" s="53" t="s">
        <v>210</v>
      </c>
      <c r="B38" s="141">
        <v>42</v>
      </c>
      <c r="C38" s="142">
        <v>-19.230769230769226</v>
      </c>
      <c r="D38" s="141">
        <v>87</v>
      </c>
      <c r="E38" s="142">
        <v>-29.838709677419359</v>
      </c>
      <c r="F38" s="142">
        <v>2.0714285714285716</v>
      </c>
      <c r="G38" s="141">
        <v>1166</v>
      </c>
      <c r="H38" s="142">
        <v>-8.7636932707355299</v>
      </c>
      <c r="I38" s="141">
        <v>1889</v>
      </c>
      <c r="J38" s="142">
        <v>6.1235955056179705</v>
      </c>
      <c r="K38" s="142">
        <v>1.6200686106346485</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4063</v>
      </c>
      <c r="C40" s="140">
        <v>-6.2745098039215748</v>
      </c>
      <c r="D40" s="139">
        <v>7133</v>
      </c>
      <c r="E40" s="140">
        <v>-2.2742841485135017</v>
      </c>
      <c r="F40" s="140">
        <v>1.7555993108540486</v>
      </c>
      <c r="G40" s="139">
        <v>49678</v>
      </c>
      <c r="H40" s="140">
        <v>18.66803621336264</v>
      </c>
      <c r="I40" s="139">
        <v>94861</v>
      </c>
      <c r="J40" s="140">
        <v>25.725305164941489</v>
      </c>
      <c r="K40" s="140">
        <v>1.9095172913563347</v>
      </c>
    </row>
    <row r="41" spans="1:11" s="3" customFormat="1" x14ac:dyDescent="0.15">
      <c r="A41" s="40" t="s">
        <v>59</v>
      </c>
      <c r="B41" s="141">
        <v>3911</v>
      </c>
      <c r="C41" s="142">
        <v>-7.4100378787878753</v>
      </c>
      <c r="D41" s="141">
        <v>6690</v>
      </c>
      <c r="E41" s="142">
        <v>-5.9600787180208101</v>
      </c>
      <c r="F41" s="142">
        <v>1.7105599590897469</v>
      </c>
      <c r="G41" s="141">
        <v>47948</v>
      </c>
      <c r="H41" s="142">
        <v>18.768422877808334</v>
      </c>
      <c r="I41" s="141">
        <v>89591</v>
      </c>
      <c r="J41" s="142">
        <v>23.960206990065586</v>
      </c>
      <c r="K41" s="142">
        <v>1.8685033786602152</v>
      </c>
    </row>
    <row r="42" spans="1:11" s="3" customFormat="1" x14ac:dyDescent="0.15">
      <c r="A42" s="40" t="s">
        <v>154</v>
      </c>
      <c r="B42" s="141">
        <v>152</v>
      </c>
      <c r="C42" s="142">
        <v>36.936936936936945</v>
      </c>
      <c r="D42" s="141">
        <v>443</v>
      </c>
      <c r="E42" s="142">
        <v>139.45945945945945</v>
      </c>
      <c r="F42" s="142">
        <v>2.9144736842105261</v>
      </c>
      <c r="G42" s="141">
        <v>1730</v>
      </c>
      <c r="H42" s="142">
        <v>15.951742627345851</v>
      </c>
      <c r="I42" s="141">
        <v>5270</v>
      </c>
      <c r="J42" s="142">
        <v>65.879760780610638</v>
      </c>
      <c r="K42" s="142">
        <v>3.046242774566474</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3108</v>
      </c>
      <c r="C44" s="140">
        <v>3.2185387833919776E-2</v>
      </c>
      <c r="D44" s="139">
        <v>5242</v>
      </c>
      <c r="E44" s="140">
        <v>1.0213914048949704</v>
      </c>
      <c r="F44" s="140">
        <v>1.6866151866151866</v>
      </c>
      <c r="G44" s="139">
        <v>36416</v>
      </c>
      <c r="H44" s="140">
        <v>33.421264746830815</v>
      </c>
      <c r="I44" s="139">
        <v>67474</v>
      </c>
      <c r="J44" s="140">
        <v>39.354385675044909</v>
      </c>
      <c r="K44" s="140">
        <v>1.8528668717047452</v>
      </c>
    </row>
    <row r="45" spans="1:11" s="5" customFormat="1" x14ac:dyDescent="0.15">
      <c r="A45" s="53" t="s">
        <v>209</v>
      </c>
      <c r="B45" s="141">
        <v>3005</v>
      </c>
      <c r="C45" s="142">
        <v>-0.98846787479406828</v>
      </c>
      <c r="D45" s="141">
        <v>5058</v>
      </c>
      <c r="E45" s="142">
        <v>-0.31533307055578064</v>
      </c>
      <c r="F45" s="142">
        <v>1.6831946755407654</v>
      </c>
      <c r="G45" s="141">
        <v>35306</v>
      </c>
      <c r="H45" s="142">
        <v>33.669026615681673</v>
      </c>
      <c r="I45" s="141">
        <v>64963</v>
      </c>
      <c r="J45" s="142">
        <v>39.15474252420529</v>
      </c>
      <c r="K45" s="142">
        <v>1.8399988670480938</v>
      </c>
    </row>
    <row r="46" spans="1:11" s="5" customFormat="1" x14ac:dyDescent="0.15">
      <c r="A46" s="53" t="s">
        <v>210</v>
      </c>
      <c r="B46" s="141">
        <v>103</v>
      </c>
      <c r="C46" s="142">
        <v>43.055555555555543</v>
      </c>
      <c r="D46" s="141">
        <v>184</v>
      </c>
      <c r="E46" s="142">
        <v>60</v>
      </c>
      <c r="F46" s="142">
        <v>1.7864077669902914</v>
      </c>
      <c r="G46" s="141">
        <v>1110</v>
      </c>
      <c r="H46" s="142">
        <v>25.99318955732123</v>
      </c>
      <c r="I46" s="141">
        <v>2511</v>
      </c>
      <c r="J46" s="142">
        <v>44.726224783861682</v>
      </c>
      <c r="K46" s="142">
        <v>2.2621621621621624</v>
      </c>
    </row>
    <row r="47" spans="1:11" s="3" customFormat="1" ht="11.1" customHeight="1" x14ac:dyDescent="0.15">
      <c r="A47" s="47" t="s">
        <v>51</v>
      </c>
      <c r="B47" s="139">
        <v>520</v>
      </c>
      <c r="C47" s="140">
        <v>3.379721669980114</v>
      </c>
      <c r="D47" s="139">
        <v>1077</v>
      </c>
      <c r="E47" s="140">
        <v>17.576419213973793</v>
      </c>
      <c r="F47" s="140">
        <v>2.0711538461538463</v>
      </c>
      <c r="G47" s="139">
        <v>5905</v>
      </c>
      <c r="H47" s="140">
        <v>-13.543191800878475</v>
      </c>
      <c r="I47" s="139">
        <v>11911</v>
      </c>
      <c r="J47" s="140">
        <v>-8.0941358024691397</v>
      </c>
      <c r="K47" s="140">
        <v>2.0171041490262489</v>
      </c>
    </row>
    <row r="48" spans="1:11" s="3" customFormat="1" x14ac:dyDescent="0.15">
      <c r="A48" s="53" t="s">
        <v>209</v>
      </c>
      <c r="B48" s="141">
        <v>516</v>
      </c>
      <c r="C48" s="142">
        <v>4.4534412955465541</v>
      </c>
      <c r="D48" s="141">
        <v>1041</v>
      </c>
      <c r="E48" s="142">
        <v>15.410199556541016</v>
      </c>
      <c r="F48" s="142">
        <v>2.0174418604651163</v>
      </c>
      <c r="G48" s="141">
        <v>5819</v>
      </c>
      <c r="H48" s="142">
        <v>-12.23227752639518</v>
      </c>
      <c r="I48" s="141">
        <v>11579</v>
      </c>
      <c r="J48" s="142">
        <v>-7.1377014997192987</v>
      </c>
      <c r="K48" s="142">
        <v>1.9898608008248839</v>
      </c>
    </row>
    <row r="49" spans="1:11" s="3" customFormat="1" x14ac:dyDescent="0.15">
      <c r="A49" s="53" t="s">
        <v>210</v>
      </c>
      <c r="B49" s="141">
        <v>4</v>
      </c>
      <c r="C49" s="142">
        <v>-55.555555555555557</v>
      </c>
      <c r="D49" s="141">
        <v>36</v>
      </c>
      <c r="E49" s="142">
        <v>157.14285714285717</v>
      </c>
      <c r="F49" s="142">
        <v>9</v>
      </c>
      <c r="G49" s="141">
        <v>86</v>
      </c>
      <c r="H49" s="142">
        <v>-57</v>
      </c>
      <c r="I49" s="141">
        <v>332</v>
      </c>
      <c r="J49" s="142">
        <v>-32.382892057026481</v>
      </c>
      <c r="K49" s="142">
        <v>3.86046511627907</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2735</v>
      </c>
      <c r="C51" s="140">
        <v>0.81091043125691442</v>
      </c>
      <c r="D51" s="139">
        <v>4957</v>
      </c>
      <c r="E51" s="140">
        <v>-0.28163347415006967</v>
      </c>
      <c r="F51" s="140">
        <v>1.8124314442413163</v>
      </c>
      <c r="G51" s="139">
        <v>31163</v>
      </c>
      <c r="H51" s="140">
        <v>0.91318286324924713</v>
      </c>
      <c r="I51" s="139">
        <v>63449</v>
      </c>
      <c r="J51" s="140">
        <v>9.0826255888319594</v>
      </c>
      <c r="K51" s="140">
        <v>2.0360363251291598</v>
      </c>
    </row>
    <row r="52" spans="1:11" s="3" customFormat="1" x14ac:dyDescent="0.15">
      <c r="A52" s="40" t="s">
        <v>59</v>
      </c>
      <c r="B52" s="141">
        <v>2545</v>
      </c>
      <c r="C52" s="142">
        <v>-1.7753763025858689</v>
      </c>
      <c r="D52" s="141">
        <v>4393</v>
      </c>
      <c r="E52" s="142">
        <v>-0.63334087310563802</v>
      </c>
      <c r="F52" s="142">
        <v>1.7261296660117877</v>
      </c>
      <c r="G52" s="141">
        <v>28876</v>
      </c>
      <c r="H52" s="142">
        <v>-0.30038324759175339</v>
      </c>
      <c r="I52" s="141">
        <v>53850</v>
      </c>
      <c r="J52" s="142">
        <v>3.0700914902576244</v>
      </c>
      <c r="K52" s="142">
        <v>1.8648704806759939</v>
      </c>
    </row>
    <row r="53" spans="1:11" s="3" customFormat="1" x14ac:dyDescent="0.15">
      <c r="A53" s="40" t="s">
        <v>154</v>
      </c>
      <c r="B53" s="141">
        <v>190</v>
      </c>
      <c r="C53" s="142">
        <v>55.73770491803279</v>
      </c>
      <c r="D53" s="141">
        <v>564</v>
      </c>
      <c r="E53" s="142">
        <v>2.5454545454545467</v>
      </c>
      <c r="F53" s="142">
        <v>2.9684210526315788</v>
      </c>
      <c r="G53" s="141">
        <v>2287</v>
      </c>
      <c r="H53" s="142">
        <v>19.238790406673616</v>
      </c>
      <c r="I53" s="141">
        <v>9599</v>
      </c>
      <c r="J53" s="142">
        <v>62.14527027027026</v>
      </c>
      <c r="K53" s="142">
        <v>4.197201574114561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1689</v>
      </c>
      <c r="C55" s="140">
        <v>-3.3199771036061776</v>
      </c>
      <c r="D55" s="139">
        <v>2830</v>
      </c>
      <c r="E55" s="140">
        <v>6.0322218059198178</v>
      </c>
      <c r="F55" s="140">
        <v>1.6755476613380698</v>
      </c>
      <c r="G55" s="139">
        <v>19306</v>
      </c>
      <c r="H55" s="140">
        <v>-4.9620951068228862</v>
      </c>
      <c r="I55" s="139">
        <v>36507</v>
      </c>
      <c r="J55" s="140">
        <v>0.44572843582335508</v>
      </c>
      <c r="K55" s="140">
        <v>1.8909665388998238</v>
      </c>
    </row>
    <row r="56" spans="1:11" s="5" customFormat="1" x14ac:dyDescent="0.15">
      <c r="A56" s="53" t="s">
        <v>209</v>
      </c>
      <c r="B56" s="141">
        <v>1559</v>
      </c>
      <c r="C56" s="142">
        <v>-6.3663663663663641</v>
      </c>
      <c r="D56" s="141">
        <v>2590</v>
      </c>
      <c r="E56" s="142">
        <v>3.3932135728542931</v>
      </c>
      <c r="F56" s="142">
        <v>1.6613213598460552</v>
      </c>
      <c r="G56" s="141">
        <v>17687</v>
      </c>
      <c r="H56" s="142">
        <v>-5.3665061530230105</v>
      </c>
      <c r="I56" s="141">
        <v>31944</v>
      </c>
      <c r="J56" s="142">
        <v>0.53186467348544397</v>
      </c>
      <c r="K56" s="142">
        <v>1.8060722564595466</v>
      </c>
    </row>
    <row r="57" spans="1:11" s="5" customFormat="1" x14ac:dyDescent="0.15">
      <c r="A57" s="53" t="s">
        <v>210</v>
      </c>
      <c r="B57" s="141">
        <v>130</v>
      </c>
      <c r="C57" s="142">
        <v>58.536585365853654</v>
      </c>
      <c r="D57" s="141">
        <v>240</v>
      </c>
      <c r="E57" s="142">
        <v>46.341463414634148</v>
      </c>
      <c r="F57" s="142">
        <v>1.8461538461538463</v>
      </c>
      <c r="G57" s="141">
        <v>1619</v>
      </c>
      <c r="H57" s="142">
        <v>-0.30788177339901779</v>
      </c>
      <c r="I57" s="141">
        <v>4563</v>
      </c>
      <c r="J57" s="142">
        <v>-0.15317286652079076</v>
      </c>
      <c r="K57" s="142">
        <v>2.8184064237183448</v>
      </c>
    </row>
    <row r="58" spans="1:11" s="3" customFormat="1" ht="11.1" customHeight="1" x14ac:dyDescent="0.15">
      <c r="A58" s="47" t="s">
        <v>51</v>
      </c>
      <c r="B58" s="139">
        <v>422</v>
      </c>
      <c r="C58" s="140">
        <v>19.209039548022602</v>
      </c>
      <c r="D58" s="139">
        <v>854</v>
      </c>
      <c r="E58" s="140">
        <v>-0.23364485981308292</v>
      </c>
      <c r="F58" s="140">
        <v>2.0236966824644549</v>
      </c>
      <c r="G58" s="139">
        <v>4416</v>
      </c>
      <c r="H58" s="140">
        <v>7.1064758670870702</v>
      </c>
      <c r="I58" s="139">
        <v>9034</v>
      </c>
      <c r="J58" s="140">
        <v>8.0363549390098115</v>
      </c>
      <c r="K58" s="140">
        <v>2.0457427536231885</v>
      </c>
    </row>
    <row r="59" spans="1:11" s="3" customFormat="1" x14ac:dyDescent="0.15">
      <c r="A59" s="53" t="s">
        <v>209</v>
      </c>
      <c r="B59" s="141">
        <v>404</v>
      </c>
      <c r="C59" s="142">
        <v>16.763005780346816</v>
      </c>
      <c r="D59" s="141">
        <v>823</v>
      </c>
      <c r="E59" s="142">
        <v>-2.1403091557669427</v>
      </c>
      <c r="F59" s="142">
        <v>2.0371287128712869</v>
      </c>
      <c r="G59" s="141">
        <v>4294</v>
      </c>
      <c r="H59" s="142">
        <v>6.0508767596937503</v>
      </c>
      <c r="I59" s="141">
        <v>8725</v>
      </c>
      <c r="J59" s="142">
        <v>7.1340864440078633</v>
      </c>
      <c r="K59" s="142">
        <v>2.0319049836981837</v>
      </c>
    </row>
    <row r="60" spans="1:11" s="3" customFormat="1" x14ac:dyDescent="0.15">
      <c r="A60" s="53" t="s">
        <v>210</v>
      </c>
      <c r="B60" s="141">
        <v>18</v>
      </c>
      <c r="C60" s="142">
        <v>125</v>
      </c>
      <c r="D60" s="141">
        <v>31</v>
      </c>
      <c r="E60" s="142">
        <v>106.66666666666666</v>
      </c>
      <c r="F60" s="142">
        <v>1.7222222222222223</v>
      </c>
      <c r="G60" s="141">
        <v>122</v>
      </c>
      <c r="H60" s="142">
        <v>64.86486486486487</v>
      </c>
      <c r="I60" s="141">
        <v>309</v>
      </c>
      <c r="J60" s="142">
        <v>41.743119266055032</v>
      </c>
      <c r="K60" s="142">
        <v>2.5327868852459017</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206</v>
      </c>
      <c r="B1" s="267"/>
      <c r="C1" s="267"/>
      <c r="D1" s="267"/>
      <c r="E1" s="267"/>
      <c r="F1" s="267"/>
      <c r="G1" s="267"/>
      <c r="H1" s="267"/>
      <c r="I1" s="267"/>
      <c r="J1" s="267"/>
      <c r="K1" s="26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99</v>
      </c>
      <c r="C7" s="155">
        <v>-46.195652173913047</v>
      </c>
      <c r="D7" s="154">
        <v>202</v>
      </c>
      <c r="E7" s="155">
        <v>-18.548387096774192</v>
      </c>
      <c r="F7" s="155">
        <v>2.0404040404040402</v>
      </c>
      <c r="G7" s="154">
        <v>1496</v>
      </c>
      <c r="H7" s="155">
        <v>-17.027176927343319</v>
      </c>
      <c r="I7" s="154">
        <v>2370</v>
      </c>
      <c r="J7" s="155">
        <v>-28.764652840396749</v>
      </c>
      <c r="K7" s="155">
        <v>1.5842245989304813</v>
      </c>
    </row>
    <row r="8" spans="1:11" ht="9" customHeight="1" x14ac:dyDescent="0.15">
      <c r="A8" s="158" t="s">
        <v>59</v>
      </c>
      <c r="B8" s="147">
        <v>94</v>
      </c>
      <c r="C8" s="149">
        <v>-47.777777777777779</v>
      </c>
      <c r="D8" s="147">
        <v>123</v>
      </c>
      <c r="E8" s="149">
        <v>-47.881355932203391</v>
      </c>
      <c r="F8" s="149">
        <v>1.3085106382978724</v>
      </c>
      <c r="G8" s="147">
        <v>1452</v>
      </c>
      <c r="H8" s="149">
        <v>-16.262975778546718</v>
      </c>
      <c r="I8" s="147">
        <v>2055</v>
      </c>
      <c r="J8" s="149">
        <v>-22.802404207362883</v>
      </c>
      <c r="K8" s="149">
        <v>1.415289256198347</v>
      </c>
    </row>
    <row r="9" spans="1:11" ht="9" customHeight="1" x14ac:dyDescent="0.15">
      <c r="A9" s="158" t="s">
        <v>154</v>
      </c>
      <c r="B9" s="147">
        <v>5</v>
      </c>
      <c r="C9" s="149">
        <v>25</v>
      </c>
      <c r="D9" s="147">
        <v>79</v>
      </c>
      <c r="E9" s="156" t="s">
        <v>496</v>
      </c>
      <c r="F9" s="149">
        <v>15.8</v>
      </c>
      <c r="G9" s="147">
        <v>44</v>
      </c>
      <c r="H9" s="149">
        <v>-36.231884057971016</v>
      </c>
      <c r="I9" s="147">
        <v>315</v>
      </c>
      <c r="J9" s="149">
        <v>-52.631578947368418</v>
      </c>
      <c r="K9" s="149">
        <v>7.1590909090909092</v>
      </c>
    </row>
    <row r="10" spans="1:11" ht="19.5" customHeight="1" x14ac:dyDescent="0.15">
      <c r="A10" s="163" t="s">
        <v>329</v>
      </c>
      <c r="B10" s="154">
        <v>4001</v>
      </c>
      <c r="C10" s="155">
        <v>9.0785169029443864</v>
      </c>
      <c r="D10" s="154">
        <v>14079</v>
      </c>
      <c r="E10" s="155">
        <v>13.138862102217942</v>
      </c>
      <c r="F10" s="155">
        <v>3.5188702824293925</v>
      </c>
      <c r="G10" s="154">
        <v>41777</v>
      </c>
      <c r="H10" s="155">
        <v>4.2132308920375152</v>
      </c>
      <c r="I10" s="154">
        <v>151777</v>
      </c>
      <c r="J10" s="155">
        <v>3.0260862482096655</v>
      </c>
      <c r="K10" s="155">
        <v>3.63302774253776</v>
      </c>
    </row>
    <row r="11" spans="1:11" ht="9" customHeight="1" x14ac:dyDescent="0.15">
      <c r="A11" s="158" t="s">
        <v>59</v>
      </c>
      <c r="B11" s="147">
        <v>3870</v>
      </c>
      <c r="C11" s="149">
        <v>7.5597554196776002</v>
      </c>
      <c r="D11" s="147">
        <v>13687</v>
      </c>
      <c r="E11" s="149">
        <v>11.521225454249162</v>
      </c>
      <c r="F11" s="149">
        <v>3.5366925064599481</v>
      </c>
      <c r="G11" s="147">
        <v>39949</v>
      </c>
      <c r="H11" s="149">
        <v>3.6559418785677167</v>
      </c>
      <c r="I11" s="147">
        <v>146776</v>
      </c>
      <c r="J11" s="149">
        <v>4.3191493898321909</v>
      </c>
      <c r="K11" s="149">
        <v>3.6740844576835463</v>
      </c>
    </row>
    <row r="12" spans="1:11" ht="9" customHeight="1" x14ac:dyDescent="0.15">
      <c r="A12" s="158" t="s">
        <v>154</v>
      </c>
      <c r="B12" s="147">
        <v>131</v>
      </c>
      <c r="C12" s="149">
        <v>87.142857142857139</v>
      </c>
      <c r="D12" s="147">
        <v>392</v>
      </c>
      <c r="E12" s="149">
        <v>129.23976608187135</v>
      </c>
      <c r="F12" s="149">
        <v>2.9923664122137406</v>
      </c>
      <c r="G12" s="147">
        <v>1828</v>
      </c>
      <c r="H12" s="149">
        <v>18.087855297157617</v>
      </c>
      <c r="I12" s="147">
        <v>5001</v>
      </c>
      <c r="J12" s="149">
        <v>-24.456193353474319</v>
      </c>
      <c r="K12" s="149">
        <v>2.7357768052516414</v>
      </c>
    </row>
    <row r="13" spans="1:11" s="123" customFormat="1" ht="20.100000000000001" customHeight="1" x14ac:dyDescent="0.15">
      <c r="A13" s="163" t="s">
        <v>330</v>
      </c>
      <c r="B13" s="154">
        <v>33</v>
      </c>
      <c r="C13" s="155">
        <v>-17.5</v>
      </c>
      <c r="D13" s="154">
        <v>81</v>
      </c>
      <c r="E13" s="155">
        <v>-18.181818181818187</v>
      </c>
      <c r="F13" s="155">
        <v>2.4545454545454546</v>
      </c>
      <c r="G13" s="154">
        <v>528</v>
      </c>
      <c r="H13" s="155">
        <v>-10.961214165261381</v>
      </c>
      <c r="I13" s="154">
        <v>1075</v>
      </c>
      <c r="J13" s="155">
        <v>-15.487421383647799</v>
      </c>
      <c r="K13" s="155">
        <v>2.0359848484848486</v>
      </c>
    </row>
    <row r="14" spans="1:11" ht="9" customHeight="1" x14ac:dyDescent="0.15">
      <c r="A14" s="158" t="s">
        <v>59</v>
      </c>
      <c r="B14" s="147">
        <v>29</v>
      </c>
      <c r="C14" s="149">
        <v>-27.5</v>
      </c>
      <c r="D14" s="147">
        <v>77</v>
      </c>
      <c r="E14" s="149">
        <v>-22.222222222222229</v>
      </c>
      <c r="F14" s="149">
        <v>2.6551724137931036</v>
      </c>
      <c r="G14" s="147">
        <v>508</v>
      </c>
      <c r="H14" s="149">
        <v>-9.2857142857142918</v>
      </c>
      <c r="I14" s="147">
        <v>1055</v>
      </c>
      <c r="J14" s="149">
        <v>-6.3055062166962728</v>
      </c>
      <c r="K14" s="149">
        <v>2.076771653543307</v>
      </c>
    </row>
    <row r="15" spans="1:11" ht="9" customHeight="1" x14ac:dyDescent="0.15">
      <c r="A15" s="158" t="s">
        <v>154</v>
      </c>
      <c r="B15" s="147">
        <v>4</v>
      </c>
      <c r="C15" s="156" t="s">
        <v>496</v>
      </c>
      <c r="D15" s="147">
        <v>4</v>
      </c>
      <c r="E15" s="156" t="s">
        <v>496</v>
      </c>
      <c r="F15" s="149">
        <v>1</v>
      </c>
      <c r="G15" s="147">
        <v>20</v>
      </c>
      <c r="H15" s="149">
        <v>-39.393939393939391</v>
      </c>
      <c r="I15" s="147">
        <v>20</v>
      </c>
      <c r="J15" s="149">
        <v>-86.301369863013704</v>
      </c>
      <c r="K15" s="149">
        <v>1</v>
      </c>
    </row>
    <row r="16" spans="1:11" s="123" customFormat="1" ht="20.100000000000001" customHeight="1" x14ac:dyDescent="0.15">
      <c r="A16" s="163" t="s">
        <v>331</v>
      </c>
      <c r="B16" s="154">
        <v>178</v>
      </c>
      <c r="C16" s="155">
        <v>-29.083665338645417</v>
      </c>
      <c r="D16" s="154">
        <v>287</v>
      </c>
      <c r="E16" s="155">
        <v>-57.164179104477611</v>
      </c>
      <c r="F16" s="155">
        <v>1.6123595505617978</v>
      </c>
      <c r="G16" s="154">
        <v>3386</v>
      </c>
      <c r="H16" s="155">
        <v>21.318523826585448</v>
      </c>
      <c r="I16" s="154">
        <v>8173</v>
      </c>
      <c r="J16" s="155">
        <v>6.5580182529335076</v>
      </c>
      <c r="K16" s="155">
        <v>2.4137625516834023</v>
      </c>
    </row>
    <row r="17" spans="1:11" ht="9" customHeight="1" x14ac:dyDescent="0.15">
      <c r="A17" s="158" t="s">
        <v>59</v>
      </c>
      <c r="B17" s="147">
        <v>173</v>
      </c>
      <c r="C17" s="149">
        <v>-28.215767634854771</v>
      </c>
      <c r="D17" s="147">
        <v>272</v>
      </c>
      <c r="E17" s="149">
        <v>-36.15023474178404</v>
      </c>
      <c r="F17" s="149">
        <v>1.5722543352601157</v>
      </c>
      <c r="G17" s="147">
        <v>3339</v>
      </c>
      <c r="H17" s="149">
        <v>22.352510076951262</v>
      </c>
      <c r="I17" s="147">
        <v>8046</v>
      </c>
      <c r="J17" s="149">
        <v>17.631578947368425</v>
      </c>
      <c r="K17" s="149">
        <v>2.4097035040431267</v>
      </c>
    </row>
    <row r="18" spans="1:11" ht="9" customHeight="1" x14ac:dyDescent="0.15">
      <c r="A18" s="158" t="s">
        <v>154</v>
      </c>
      <c r="B18" s="147">
        <v>5</v>
      </c>
      <c r="C18" s="149">
        <v>-50</v>
      </c>
      <c r="D18" s="147">
        <v>15</v>
      </c>
      <c r="E18" s="149">
        <v>-93.852459016393439</v>
      </c>
      <c r="F18" s="149">
        <v>3</v>
      </c>
      <c r="G18" s="147">
        <v>47</v>
      </c>
      <c r="H18" s="149">
        <v>-24.193548387096769</v>
      </c>
      <c r="I18" s="147">
        <v>127</v>
      </c>
      <c r="J18" s="149">
        <v>-84.698795180722897</v>
      </c>
      <c r="K18" s="149">
        <v>2.7021276595744679</v>
      </c>
    </row>
    <row r="19" spans="1:11" s="123" customFormat="1" ht="20.100000000000001" customHeight="1" x14ac:dyDescent="0.15">
      <c r="A19" s="163" t="s">
        <v>332</v>
      </c>
      <c r="B19" s="154">
        <v>1141</v>
      </c>
      <c r="C19" s="155">
        <v>2.7927927927927954</v>
      </c>
      <c r="D19" s="154">
        <v>2104</v>
      </c>
      <c r="E19" s="155">
        <v>-6.9438301636444066</v>
      </c>
      <c r="F19" s="155">
        <v>1.8439964943032428</v>
      </c>
      <c r="G19" s="154">
        <v>13768</v>
      </c>
      <c r="H19" s="155">
        <v>-3.1377515125932121</v>
      </c>
      <c r="I19" s="154">
        <v>31315</v>
      </c>
      <c r="J19" s="155">
        <v>-0.88935308266869129</v>
      </c>
      <c r="K19" s="155">
        <v>2.2744770482277747</v>
      </c>
    </row>
    <row r="20" spans="1:11" ht="9" customHeight="1" x14ac:dyDescent="0.15">
      <c r="A20" s="158" t="s">
        <v>59</v>
      </c>
      <c r="B20" s="147">
        <v>1090</v>
      </c>
      <c r="C20" s="149">
        <v>1.301115241635685</v>
      </c>
      <c r="D20" s="147">
        <v>2000</v>
      </c>
      <c r="E20" s="149">
        <v>-7.4502545118000967</v>
      </c>
      <c r="F20" s="149">
        <v>1.834862385321101</v>
      </c>
      <c r="G20" s="147">
        <v>13264</v>
      </c>
      <c r="H20" s="149">
        <v>-3.7724898432965688</v>
      </c>
      <c r="I20" s="147">
        <v>29777</v>
      </c>
      <c r="J20" s="149">
        <v>-2.1298274445357492</v>
      </c>
      <c r="K20" s="149">
        <v>2.2449487334137515</v>
      </c>
    </row>
    <row r="21" spans="1:11" ht="9" customHeight="1" x14ac:dyDescent="0.15">
      <c r="A21" s="158" t="s">
        <v>154</v>
      </c>
      <c r="B21" s="147">
        <v>51</v>
      </c>
      <c r="C21" s="149">
        <v>50</v>
      </c>
      <c r="D21" s="147">
        <v>104</v>
      </c>
      <c r="E21" s="149">
        <v>4</v>
      </c>
      <c r="F21" s="149">
        <v>2.0392156862745097</v>
      </c>
      <c r="G21" s="147">
        <v>504</v>
      </c>
      <c r="H21" s="149">
        <v>17.20930232558139</v>
      </c>
      <c r="I21" s="147">
        <v>1538</v>
      </c>
      <c r="J21" s="149">
        <v>31.340734415029885</v>
      </c>
      <c r="K21" s="149">
        <v>3.0515873015873014</v>
      </c>
    </row>
    <row r="22" spans="1:11" s="123" customFormat="1" ht="21.95" customHeight="1" x14ac:dyDescent="0.15">
      <c r="A22" s="126" t="s">
        <v>184</v>
      </c>
      <c r="B22" s="125"/>
      <c r="C22" s="124"/>
      <c r="D22" s="125"/>
      <c r="E22" s="124"/>
      <c r="F22" s="127"/>
      <c r="G22" s="125"/>
      <c r="H22" s="124"/>
      <c r="I22" s="125"/>
      <c r="J22" s="124"/>
      <c r="K22" s="127"/>
    </row>
    <row r="23" spans="1:11" s="123" customFormat="1" ht="20.100000000000001" customHeight="1" x14ac:dyDescent="0.15">
      <c r="A23" s="163" t="s">
        <v>333</v>
      </c>
      <c r="B23" s="154">
        <v>234</v>
      </c>
      <c r="C23" s="155">
        <v>-63.322884012539184</v>
      </c>
      <c r="D23" s="154">
        <v>938</v>
      </c>
      <c r="E23" s="155">
        <v>-7.0366699702675959</v>
      </c>
      <c r="F23" s="155">
        <v>4.0085470085470085</v>
      </c>
      <c r="G23" s="154">
        <v>3549</v>
      </c>
      <c r="H23" s="155">
        <v>-23.231667748215443</v>
      </c>
      <c r="I23" s="154">
        <v>10152</v>
      </c>
      <c r="J23" s="155">
        <v>-10.452500661550673</v>
      </c>
      <c r="K23" s="155">
        <v>2.8605240912933221</v>
      </c>
    </row>
    <row r="24" spans="1:11" ht="9" customHeight="1" x14ac:dyDescent="0.15">
      <c r="A24" s="158" t="s">
        <v>59</v>
      </c>
      <c r="B24" s="147">
        <v>234</v>
      </c>
      <c r="C24" s="149">
        <v>-63.322884012539184</v>
      </c>
      <c r="D24" s="147">
        <v>938</v>
      </c>
      <c r="E24" s="149">
        <v>-7.0366699702675959</v>
      </c>
      <c r="F24" s="149">
        <v>4.0085470085470085</v>
      </c>
      <c r="G24" s="147">
        <v>3549</v>
      </c>
      <c r="H24" s="149">
        <v>-23.231667748215443</v>
      </c>
      <c r="I24" s="147">
        <v>10152</v>
      </c>
      <c r="J24" s="149">
        <v>-10.452500661550673</v>
      </c>
      <c r="K24" s="149">
        <v>2.8605240912933221</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334</v>
      </c>
      <c r="B26" s="154">
        <v>363</v>
      </c>
      <c r="C26" s="155">
        <v>-17.312072892938502</v>
      </c>
      <c r="D26" s="154">
        <v>696</v>
      </c>
      <c r="E26" s="155">
        <v>-56.281407035175882</v>
      </c>
      <c r="F26" s="155">
        <v>1.9173553719008265</v>
      </c>
      <c r="G26" s="154">
        <v>5404</v>
      </c>
      <c r="H26" s="155">
        <v>12.419388391928436</v>
      </c>
      <c r="I26" s="154">
        <v>20723</v>
      </c>
      <c r="J26" s="155">
        <v>-3.2900877356729552</v>
      </c>
      <c r="K26" s="155">
        <v>3.8347520355292377</v>
      </c>
    </row>
    <row r="27" spans="1:11" ht="9" customHeight="1" x14ac:dyDescent="0.15">
      <c r="A27" s="158" t="s">
        <v>59</v>
      </c>
      <c r="B27" s="147">
        <v>359</v>
      </c>
      <c r="C27" s="149">
        <v>-18.223234624145789</v>
      </c>
      <c r="D27" s="147">
        <v>576</v>
      </c>
      <c r="E27" s="149">
        <v>-63.819095477386938</v>
      </c>
      <c r="F27" s="149">
        <v>1.6044568245125348</v>
      </c>
      <c r="G27" s="147">
        <v>5351</v>
      </c>
      <c r="H27" s="149">
        <v>11.33999167707033</v>
      </c>
      <c r="I27" s="147">
        <v>20366</v>
      </c>
      <c r="J27" s="149">
        <v>-4.8628953146167078</v>
      </c>
      <c r="K27" s="149">
        <v>3.8060175668099419</v>
      </c>
    </row>
    <row r="28" spans="1:11" ht="9" customHeight="1" x14ac:dyDescent="0.15">
      <c r="A28" s="158" t="s">
        <v>154</v>
      </c>
      <c r="B28" s="147">
        <v>4</v>
      </c>
      <c r="C28" s="156" t="s">
        <v>496</v>
      </c>
      <c r="D28" s="147">
        <v>120</v>
      </c>
      <c r="E28" s="156" t="s">
        <v>496</v>
      </c>
      <c r="F28" s="149">
        <v>30</v>
      </c>
      <c r="G28" s="147">
        <v>53</v>
      </c>
      <c r="H28" s="156" t="s">
        <v>496</v>
      </c>
      <c r="I28" s="147">
        <v>357</v>
      </c>
      <c r="J28" s="156" t="s">
        <v>496</v>
      </c>
      <c r="K28" s="149">
        <v>6.7358490566037732</v>
      </c>
    </row>
    <row r="29" spans="1:11" s="123" customFormat="1" ht="20.100000000000001" customHeight="1" x14ac:dyDescent="0.15">
      <c r="A29" s="163" t="s">
        <v>335</v>
      </c>
      <c r="B29" s="154">
        <v>2997</v>
      </c>
      <c r="C29" s="155">
        <v>-9.9999999999994316E-2</v>
      </c>
      <c r="D29" s="154">
        <v>5240</v>
      </c>
      <c r="E29" s="155">
        <v>-3.552365175777652</v>
      </c>
      <c r="F29" s="155">
        <v>1.748415081748415</v>
      </c>
      <c r="G29" s="154">
        <v>38495</v>
      </c>
      <c r="H29" s="155">
        <v>-4.3341037302119787</v>
      </c>
      <c r="I29" s="154">
        <v>75709</v>
      </c>
      <c r="J29" s="155">
        <v>-7.190928593319029</v>
      </c>
      <c r="K29" s="155">
        <v>1.9667229510326016</v>
      </c>
    </row>
    <row r="30" spans="1:11" ht="9" customHeight="1" x14ac:dyDescent="0.15">
      <c r="A30" s="158" t="s">
        <v>59</v>
      </c>
      <c r="B30" s="147">
        <v>2870</v>
      </c>
      <c r="C30" s="149">
        <v>-0.76071922544952031</v>
      </c>
      <c r="D30" s="147">
        <v>4988</v>
      </c>
      <c r="E30" s="149">
        <v>-2.8437865212310101</v>
      </c>
      <c r="F30" s="149">
        <v>1.7379790940766551</v>
      </c>
      <c r="G30" s="147">
        <v>36472</v>
      </c>
      <c r="H30" s="149">
        <v>-4.3833892617449663</v>
      </c>
      <c r="I30" s="147">
        <v>70929</v>
      </c>
      <c r="J30" s="149">
        <v>-7.6926080166579851</v>
      </c>
      <c r="K30" s="149">
        <v>1.9447521386268918</v>
      </c>
    </row>
    <row r="31" spans="1:11" ht="9" customHeight="1" x14ac:dyDescent="0.15">
      <c r="A31" s="158" t="s">
        <v>154</v>
      </c>
      <c r="B31" s="147">
        <v>127</v>
      </c>
      <c r="C31" s="149">
        <v>17.592592592592595</v>
      </c>
      <c r="D31" s="147">
        <v>252</v>
      </c>
      <c r="E31" s="149">
        <v>-15.719063545150505</v>
      </c>
      <c r="F31" s="149">
        <v>1.984251968503937</v>
      </c>
      <c r="G31" s="147">
        <v>2023</v>
      </c>
      <c r="H31" s="149">
        <v>-3.4367541766109753</v>
      </c>
      <c r="I31" s="147">
        <v>4780</v>
      </c>
      <c r="J31" s="149">
        <v>0.95036958817317441</v>
      </c>
      <c r="K31" s="149">
        <v>2.3628274839347503</v>
      </c>
    </row>
    <row r="32" spans="1:11" s="123" customFormat="1" ht="20.100000000000001" customHeight="1" x14ac:dyDescent="0.15">
      <c r="A32" s="163" t="s">
        <v>336</v>
      </c>
      <c r="B32" s="154">
        <v>759</v>
      </c>
      <c r="C32" s="155">
        <v>-40.470588235294116</v>
      </c>
      <c r="D32" s="154">
        <v>1608</v>
      </c>
      <c r="E32" s="155">
        <v>-31.979695431472081</v>
      </c>
      <c r="F32" s="155">
        <v>2.1185770750988144</v>
      </c>
      <c r="G32" s="154">
        <v>12117</v>
      </c>
      <c r="H32" s="155">
        <v>1.6612131890259292</v>
      </c>
      <c r="I32" s="154">
        <v>32768</v>
      </c>
      <c r="J32" s="155">
        <v>2.2434397329089819</v>
      </c>
      <c r="K32" s="155">
        <v>2.7042997441610961</v>
      </c>
    </row>
    <row r="33" spans="1:11" ht="9" customHeight="1" x14ac:dyDescent="0.15">
      <c r="A33" s="158" t="s">
        <v>59</v>
      </c>
      <c r="B33" s="147">
        <v>753</v>
      </c>
      <c r="C33" s="149">
        <v>-40.941176470588232</v>
      </c>
      <c r="D33" s="147">
        <v>1600</v>
      </c>
      <c r="E33" s="149">
        <v>-32.318104906937393</v>
      </c>
      <c r="F33" s="149">
        <v>2.1248339973439574</v>
      </c>
      <c r="G33" s="147">
        <v>12048</v>
      </c>
      <c r="H33" s="149">
        <v>1.3373706787786972</v>
      </c>
      <c r="I33" s="147">
        <v>32474</v>
      </c>
      <c r="J33" s="149">
        <v>1.6496071618618373</v>
      </c>
      <c r="K33" s="149">
        <v>2.6953851261620185</v>
      </c>
    </row>
    <row r="34" spans="1:11" ht="9" customHeight="1" x14ac:dyDescent="0.15">
      <c r="A34" s="158" t="s">
        <v>154</v>
      </c>
      <c r="B34" s="147">
        <v>6</v>
      </c>
      <c r="C34" s="156" t="s">
        <v>496</v>
      </c>
      <c r="D34" s="147">
        <v>8</v>
      </c>
      <c r="E34" s="156" t="s">
        <v>496</v>
      </c>
      <c r="F34" s="149">
        <v>1.3333333333333333</v>
      </c>
      <c r="G34" s="147">
        <v>69</v>
      </c>
      <c r="H34" s="149">
        <v>130</v>
      </c>
      <c r="I34" s="147">
        <v>294</v>
      </c>
      <c r="J34" s="149">
        <v>188.23529411764707</v>
      </c>
      <c r="K34" s="149">
        <v>4.2608695652173916</v>
      </c>
    </row>
    <row r="35" spans="1:11" s="123" customFormat="1" ht="21.95" customHeight="1" x14ac:dyDescent="0.15">
      <c r="A35" s="126" t="s">
        <v>71</v>
      </c>
      <c r="B35" s="125"/>
      <c r="C35" s="124"/>
      <c r="D35" s="125"/>
      <c r="E35" s="124"/>
      <c r="F35" s="127"/>
      <c r="G35" s="125"/>
      <c r="H35" s="124"/>
      <c r="I35" s="125"/>
      <c r="J35" s="124"/>
      <c r="K35" s="127"/>
    </row>
    <row r="36" spans="1:11" s="123" customFormat="1" ht="20.100000000000001" customHeight="1" x14ac:dyDescent="0.15">
      <c r="A36" s="163" t="s">
        <v>337</v>
      </c>
      <c r="B36" s="154">
        <v>2151</v>
      </c>
      <c r="C36" s="155">
        <v>-6.8427890861844958</v>
      </c>
      <c r="D36" s="154">
        <v>17472</v>
      </c>
      <c r="E36" s="155">
        <v>-2.1121631463947494</v>
      </c>
      <c r="F36" s="155">
        <v>8.1227336122733611</v>
      </c>
      <c r="G36" s="154">
        <v>28710</v>
      </c>
      <c r="H36" s="155">
        <v>1.7363571934798046</v>
      </c>
      <c r="I36" s="154">
        <v>208793</v>
      </c>
      <c r="J36" s="155">
        <v>2.4373850116521538</v>
      </c>
      <c r="K36" s="155">
        <v>7.2724834552420763</v>
      </c>
    </row>
    <row r="37" spans="1:11" ht="9" customHeight="1" x14ac:dyDescent="0.15">
      <c r="A37" s="158" t="s">
        <v>59</v>
      </c>
      <c r="B37" s="147">
        <v>2079</v>
      </c>
      <c r="C37" s="149">
        <v>-7.228915662650607</v>
      </c>
      <c r="D37" s="147">
        <v>17329</v>
      </c>
      <c r="E37" s="149">
        <v>-2.366330497492811</v>
      </c>
      <c r="F37" s="149">
        <v>8.3352573352573351</v>
      </c>
      <c r="G37" s="147">
        <v>27598</v>
      </c>
      <c r="H37" s="149">
        <v>2.9737696354613661</v>
      </c>
      <c r="I37" s="147">
        <v>206692</v>
      </c>
      <c r="J37" s="149">
        <v>2.745452828219058</v>
      </c>
      <c r="K37" s="149">
        <v>7.4893832886441043</v>
      </c>
    </row>
    <row r="38" spans="1:11" ht="9" customHeight="1" x14ac:dyDescent="0.15">
      <c r="A38" s="158" t="s">
        <v>154</v>
      </c>
      <c r="B38" s="147">
        <v>72</v>
      </c>
      <c r="C38" s="149">
        <v>5.8823529411764639</v>
      </c>
      <c r="D38" s="147">
        <v>143</v>
      </c>
      <c r="E38" s="149">
        <v>43</v>
      </c>
      <c r="F38" s="149">
        <v>1.9861111111111112</v>
      </c>
      <c r="G38" s="147">
        <v>1112</v>
      </c>
      <c r="H38" s="149">
        <v>-21.634954193093733</v>
      </c>
      <c r="I38" s="147">
        <v>2101</v>
      </c>
      <c r="J38" s="149">
        <v>-20.896084337349393</v>
      </c>
      <c r="K38" s="149">
        <v>1.889388489208633</v>
      </c>
    </row>
    <row r="39" spans="1:11" s="123" customFormat="1" ht="20.100000000000001" customHeight="1" x14ac:dyDescent="0.15">
      <c r="A39" s="163" t="s">
        <v>460</v>
      </c>
      <c r="B39" s="222" t="s">
        <v>542</v>
      </c>
      <c r="C39" s="222" t="s">
        <v>542</v>
      </c>
      <c r="D39" s="222" t="s">
        <v>542</v>
      </c>
      <c r="E39" s="222" t="s">
        <v>542</v>
      </c>
      <c r="F39" s="222" t="s">
        <v>542</v>
      </c>
      <c r="G39" s="222" t="s">
        <v>542</v>
      </c>
      <c r="H39" s="222" t="s">
        <v>542</v>
      </c>
      <c r="I39" s="222" t="s">
        <v>542</v>
      </c>
      <c r="J39" s="222" t="s">
        <v>542</v>
      </c>
      <c r="K39" s="222" t="s">
        <v>542</v>
      </c>
    </row>
    <row r="40" spans="1:11" ht="9" customHeight="1" x14ac:dyDescent="0.15">
      <c r="A40" s="158" t="s">
        <v>59</v>
      </c>
      <c r="B40" s="156" t="s">
        <v>542</v>
      </c>
      <c r="C40" s="156" t="s">
        <v>542</v>
      </c>
      <c r="D40" s="156" t="s">
        <v>542</v>
      </c>
      <c r="E40" s="156" t="s">
        <v>542</v>
      </c>
      <c r="F40" s="156" t="s">
        <v>542</v>
      </c>
      <c r="G40" s="156" t="s">
        <v>542</v>
      </c>
      <c r="H40" s="156" t="s">
        <v>542</v>
      </c>
      <c r="I40" s="156" t="s">
        <v>542</v>
      </c>
      <c r="J40" s="156" t="s">
        <v>542</v>
      </c>
      <c r="K40" s="156" t="s">
        <v>542</v>
      </c>
    </row>
    <row r="41" spans="1:11" ht="9" customHeight="1" x14ac:dyDescent="0.15">
      <c r="A41" s="158" t="s">
        <v>154</v>
      </c>
      <c r="B41" s="156" t="s">
        <v>542</v>
      </c>
      <c r="C41" s="156" t="s">
        <v>542</v>
      </c>
      <c r="D41" s="156" t="s">
        <v>542</v>
      </c>
      <c r="E41" s="156" t="s">
        <v>542</v>
      </c>
      <c r="F41" s="156" t="s">
        <v>542</v>
      </c>
      <c r="G41" s="156" t="s">
        <v>542</v>
      </c>
      <c r="H41" s="156" t="s">
        <v>542</v>
      </c>
      <c r="I41" s="156" t="s">
        <v>542</v>
      </c>
      <c r="J41" s="156" t="s">
        <v>542</v>
      </c>
      <c r="K41" s="156" t="s">
        <v>542</v>
      </c>
    </row>
    <row r="42" spans="1:11" s="123" customFormat="1" ht="20.100000000000001" customHeight="1" x14ac:dyDescent="0.15">
      <c r="A42" s="163" t="s">
        <v>338</v>
      </c>
      <c r="B42" s="154">
        <v>357</v>
      </c>
      <c r="C42" s="155">
        <v>9.8461538461538396</v>
      </c>
      <c r="D42" s="154">
        <v>780</v>
      </c>
      <c r="E42" s="155">
        <v>6.7031463748290037</v>
      </c>
      <c r="F42" s="155">
        <v>2.1848739495798317</v>
      </c>
      <c r="G42" s="154">
        <v>5198</v>
      </c>
      <c r="H42" s="155">
        <v>24.921893775534727</v>
      </c>
      <c r="I42" s="154">
        <v>12164</v>
      </c>
      <c r="J42" s="155">
        <v>34.542639088596388</v>
      </c>
      <c r="K42" s="155">
        <v>2.3401308195459793</v>
      </c>
    </row>
    <row r="43" spans="1:11" ht="9" customHeight="1" x14ac:dyDescent="0.15">
      <c r="A43" s="158" t="s">
        <v>59</v>
      </c>
      <c r="B43" s="147">
        <v>347</v>
      </c>
      <c r="C43" s="149">
        <v>9.8101265822784853</v>
      </c>
      <c r="D43" s="147">
        <v>755</v>
      </c>
      <c r="E43" s="149">
        <v>5.2998605299860486</v>
      </c>
      <c r="F43" s="149">
        <v>2.1757925072046111</v>
      </c>
      <c r="G43" s="147">
        <v>5002</v>
      </c>
      <c r="H43" s="149">
        <v>26.954314720812178</v>
      </c>
      <c r="I43" s="147">
        <v>11735</v>
      </c>
      <c r="J43" s="149">
        <v>35.133578995854435</v>
      </c>
      <c r="K43" s="149">
        <v>2.3460615753698519</v>
      </c>
    </row>
    <row r="44" spans="1:11" ht="9" customHeight="1" x14ac:dyDescent="0.15">
      <c r="A44" s="158" t="s">
        <v>154</v>
      </c>
      <c r="B44" s="147">
        <v>10</v>
      </c>
      <c r="C44" s="149">
        <v>11.111111111111114</v>
      </c>
      <c r="D44" s="147">
        <v>25</v>
      </c>
      <c r="E44" s="149">
        <v>78.571428571428584</v>
      </c>
      <c r="F44" s="149">
        <v>2.5</v>
      </c>
      <c r="G44" s="147">
        <v>196</v>
      </c>
      <c r="H44" s="149">
        <v>-11.312217194570138</v>
      </c>
      <c r="I44" s="147">
        <v>429</v>
      </c>
      <c r="J44" s="149">
        <v>20.168067226890756</v>
      </c>
      <c r="K44" s="149">
        <v>2.1887755102040818</v>
      </c>
    </row>
    <row r="45" spans="1:11" ht="19.5" customHeight="1" x14ac:dyDescent="0.15">
      <c r="A45" s="163" t="s">
        <v>339</v>
      </c>
      <c r="B45" s="154">
        <v>107</v>
      </c>
      <c r="C45" s="155">
        <v>27.38095238095238</v>
      </c>
      <c r="D45" s="154">
        <v>243</v>
      </c>
      <c r="E45" s="155">
        <v>86.923076923076934</v>
      </c>
      <c r="F45" s="155">
        <v>2.2710280373831777</v>
      </c>
      <c r="G45" s="154">
        <v>922</v>
      </c>
      <c r="H45" s="155">
        <v>-0.32432432432432279</v>
      </c>
      <c r="I45" s="154">
        <v>2138</v>
      </c>
      <c r="J45" s="155">
        <v>8.5279187817258872</v>
      </c>
      <c r="K45" s="155">
        <v>2.3188720173535793</v>
      </c>
    </row>
    <row r="46" spans="1:11" ht="9" customHeight="1" x14ac:dyDescent="0.15">
      <c r="A46" s="158" t="s">
        <v>59</v>
      </c>
      <c r="B46" s="147">
        <v>107</v>
      </c>
      <c r="C46" s="149">
        <v>27.38095238095238</v>
      </c>
      <c r="D46" s="147">
        <v>243</v>
      </c>
      <c r="E46" s="149">
        <v>86.923076923076934</v>
      </c>
      <c r="F46" s="149">
        <v>2.2710280373831777</v>
      </c>
      <c r="G46" s="147">
        <v>922</v>
      </c>
      <c r="H46" s="149">
        <v>-0.32432432432432279</v>
      </c>
      <c r="I46" s="147">
        <v>2138</v>
      </c>
      <c r="J46" s="149">
        <v>8.5279187817258872</v>
      </c>
      <c r="K46" s="149">
        <v>2.3188720173535793</v>
      </c>
    </row>
    <row r="47" spans="1:11" ht="9" customHeight="1" x14ac:dyDescent="0.15">
      <c r="A47" s="158" t="s">
        <v>154</v>
      </c>
      <c r="B47" s="147">
        <v>0</v>
      </c>
      <c r="C47" s="149">
        <v>0</v>
      </c>
      <c r="D47" s="147">
        <v>0</v>
      </c>
      <c r="E47" s="149">
        <v>0</v>
      </c>
      <c r="F47" s="149">
        <v>0</v>
      </c>
      <c r="G47" s="147">
        <v>0</v>
      </c>
      <c r="H47" s="149">
        <v>0</v>
      </c>
      <c r="I47" s="147">
        <v>0</v>
      </c>
      <c r="J47" s="149">
        <v>0</v>
      </c>
      <c r="K47" s="149">
        <v>0</v>
      </c>
    </row>
    <row r="48" spans="1:11" s="115" customFormat="1" ht="19.5" customHeight="1" x14ac:dyDescent="0.15">
      <c r="A48" s="163" t="s">
        <v>340</v>
      </c>
      <c r="B48" s="154">
        <v>89</v>
      </c>
      <c r="C48" s="155">
        <v>21.917808219178085</v>
      </c>
      <c r="D48" s="154">
        <v>180</v>
      </c>
      <c r="E48" s="155">
        <v>24.137931034482762</v>
      </c>
      <c r="F48" s="155">
        <v>2.0224719101123596</v>
      </c>
      <c r="G48" s="154">
        <v>1331</v>
      </c>
      <c r="H48" s="155">
        <v>3.1782945736434129</v>
      </c>
      <c r="I48" s="154">
        <v>3036</v>
      </c>
      <c r="J48" s="155">
        <v>15.043577112542636</v>
      </c>
      <c r="K48" s="155">
        <v>2.28099173553719</v>
      </c>
    </row>
    <row r="49" spans="1:11" s="115" customFormat="1" ht="9" customHeight="1" x14ac:dyDescent="0.15">
      <c r="A49" s="158" t="s">
        <v>59</v>
      </c>
      <c r="B49" s="147">
        <v>89</v>
      </c>
      <c r="C49" s="149">
        <v>27.142857142857139</v>
      </c>
      <c r="D49" s="147">
        <v>180</v>
      </c>
      <c r="E49" s="149">
        <v>38.461538461538453</v>
      </c>
      <c r="F49" s="149">
        <v>2.0224719101123596</v>
      </c>
      <c r="G49" s="147">
        <v>1297</v>
      </c>
      <c r="H49" s="149">
        <v>1.1700468018720755</v>
      </c>
      <c r="I49" s="147">
        <v>2899</v>
      </c>
      <c r="J49" s="149">
        <v>11.072796934865906</v>
      </c>
      <c r="K49" s="149">
        <v>2.2351580570547416</v>
      </c>
    </row>
    <row r="50" spans="1:11" s="115" customFormat="1" ht="9" customHeight="1" x14ac:dyDescent="0.15">
      <c r="A50" s="158" t="s">
        <v>154</v>
      </c>
      <c r="B50" s="147">
        <v>0</v>
      </c>
      <c r="C50" s="156" t="s">
        <v>496</v>
      </c>
      <c r="D50" s="147">
        <v>0</v>
      </c>
      <c r="E50" s="156" t="s">
        <v>496</v>
      </c>
      <c r="F50" s="149">
        <v>0</v>
      </c>
      <c r="G50" s="147">
        <v>34</v>
      </c>
      <c r="H50" s="156" t="s">
        <v>496</v>
      </c>
      <c r="I50" s="147">
        <v>137</v>
      </c>
      <c r="J50" s="156" t="s">
        <v>496</v>
      </c>
      <c r="K50" s="149">
        <v>4.0294117647058822</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341</v>
      </c>
      <c r="B7" s="154">
        <v>839</v>
      </c>
      <c r="C7" s="155">
        <v>1.5738498789346238</v>
      </c>
      <c r="D7" s="154">
        <v>1475</v>
      </c>
      <c r="E7" s="155">
        <v>-0.47233468286100333</v>
      </c>
      <c r="F7" s="155">
        <v>1.7580452920143028</v>
      </c>
      <c r="G7" s="154">
        <v>12487</v>
      </c>
      <c r="H7" s="155">
        <v>-3.3289463497716127</v>
      </c>
      <c r="I7" s="154">
        <v>26820</v>
      </c>
      <c r="J7" s="155">
        <v>-16.839787913553067</v>
      </c>
      <c r="K7" s="155">
        <v>2.147833747096981</v>
      </c>
    </row>
    <row r="8" spans="1:11" ht="9" customHeight="1" x14ac:dyDescent="0.15">
      <c r="A8" s="158" t="s">
        <v>59</v>
      </c>
      <c r="B8" s="147">
        <v>803</v>
      </c>
      <c r="C8" s="149">
        <v>0.62656641604010588</v>
      </c>
      <c r="D8" s="147">
        <v>1412</v>
      </c>
      <c r="E8" s="149">
        <v>-1.5341701534170085</v>
      </c>
      <c r="F8" s="149">
        <v>1.7584059775840597</v>
      </c>
      <c r="G8" s="147">
        <v>12027</v>
      </c>
      <c r="H8" s="149">
        <v>-4.1138483616359736</v>
      </c>
      <c r="I8" s="147">
        <v>25745</v>
      </c>
      <c r="J8" s="149">
        <v>-18.147712459860742</v>
      </c>
      <c r="K8" s="149">
        <v>2.1406003159557661</v>
      </c>
    </row>
    <row r="9" spans="1:11" ht="9" customHeight="1" x14ac:dyDescent="0.15">
      <c r="A9" s="158" t="s">
        <v>154</v>
      </c>
      <c r="B9" s="147">
        <v>36</v>
      </c>
      <c r="C9" s="149">
        <v>28.571428571428584</v>
      </c>
      <c r="D9" s="147">
        <v>63</v>
      </c>
      <c r="E9" s="149">
        <v>31.25</v>
      </c>
      <c r="F9" s="149">
        <v>1.75</v>
      </c>
      <c r="G9" s="147">
        <v>460</v>
      </c>
      <c r="H9" s="149">
        <v>22.994652406417117</v>
      </c>
      <c r="I9" s="147">
        <v>1075</v>
      </c>
      <c r="J9" s="149">
        <v>34.711779448621542</v>
      </c>
      <c r="K9" s="149">
        <v>2.3369565217391304</v>
      </c>
    </row>
    <row r="10" spans="1:11" s="123" customFormat="1" ht="20.100000000000001" customHeight="1" x14ac:dyDescent="0.15">
      <c r="A10" s="163" t="s">
        <v>342</v>
      </c>
      <c r="B10" s="154">
        <v>32</v>
      </c>
      <c r="C10" s="155">
        <v>-55.555555555555557</v>
      </c>
      <c r="D10" s="154">
        <v>59</v>
      </c>
      <c r="E10" s="155">
        <v>-63.354037267080749</v>
      </c>
      <c r="F10" s="155">
        <v>1.84375</v>
      </c>
      <c r="G10" s="154">
        <v>822</v>
      </c>
      <c r="H10" s="155">
        <v>-21.264367816091948</v>
      </c>
      <c r="I10" s="154">
        <v>1563</v>
      </c>
      <c r="J10" s="155">
        <v>-16.506410256410263</v>
      </c>
      <c r="K10" s="155">
        <v>1.9014598540145986</v>
      </c>
    </row>
    <row r="11" spans="1:11" ht="9" customHeight="1" x14ac:dyDescent="0.15">
      <c r="A11" s="158" t="s">
        <v>59</v>
      </c>
      <c r="B11" s="147">
        <v>32</v>
      </c>
      <c r="C11" s="149">
        <v>-55.555555555555557</v>
      </c>
      <c r="D11" s="147">
        <v>59</v>
      </c>
      <c r="E11" s="149">
        <v>-63.354037267080749</v>
      </c>
      <c r="F11" s="149">
        <v>1.84375</v>
      </c>
      <c r="G11" s="147">
        <v>816</v>
      </c>
      <c r="H11" s="149">
        <v>-21.839080459770116</v>
      </c>
      <c r="I11" s="147">
        <v>1549</v>
      </c>
      <c r="J11" s="149">
        <v>-17.254273504273499</v>
      </c>
      <c r="K11" s="149">
        <v>1.8982843137254901</v>
      </c>
    </row>
    <row r="12" spans="1:11" ht="9" customHeight="1" x14ac:dyDescent="0.15">
      <c r="A12" s="158" t="s">
        <v>154</v>
      </c>
      <c r="B12" s="147">
        <v>0</v>
      </c>
      <c r="C12" s="149">
        <v>0</v>
      </c>
      <c r="D12" s="147">
        <v>0</v>
      </c>
      <c r="E12" s="149">
        <v>0</v>
      </c>
      <c r="F12" s="149">
        <v>0</v>
      </c>
      <c r="G12" s="147">
        <v>6</v>
      </c>
      <c r="H12" s="156" t="s">
        <v>496</v>
      </c>
      <c r="I12" s="147">
        <v>14</v>
      </c>
      <c r="J12" s="156" t="s">
        <v>496</v>
      </c>
      <c r="K12" s="149">
        <v>2.3333333333333335</v>
      </c>
    </row>
    <row r="13" spans="1:11" ht="19.5" customHeight="1" x14ac:dyDescent="0.15">
      <c r="A13" s="163" t="s">
        <v>343</v>
      </c>
      <c r="B13" s="154">
        <v>275</v>
      </c>
      <c r="C13" s="155">
        <v>51.933701657458556</v>
      </c>
      <c r="D13" s="154">
        <v>506</v>
      </c>
      <c r="E13" s="155">
        <v>29.743589743589752</v>
      </c>
      <c r="F13" s="155">
        <v>1.84</v>
      </c>
      <c r="G13" s="154">
        <v>4110</v>
      </c>
      <c r="H13" s="155">
        <v>120.61191626409018</v>
      </c>
      <c r="I13" s="154">
        <v>8978</v>
      </c>
      <c r="J13" s="155">
        <v>150.92230296254891</v>
      </c>
      <c r="K13" s="155">
        <v>2.1844282238442823</v>
      </c>
    </row>
    <row r="14" spans="1:11" ht="9" customHeight="1" x14ac:dyDescent="0.15">
      <c r="A14" s="158" t="s">
        <v>59</v>
      </c>
      <c r="B14" s="147">
        <v>251</v>
      </c>
      <c r="C14" s="149">
        <v>60.897435897435884</v>
      </c>
      <c r="D14" s="147">
        <v>479</v>
      </c>
      <c r="E14" s="149">
        <v>45.59270516717325</v>
      </c>
      <c r="F14" s="149">
        <v>1.9083665338645419</v>
      </c>
      <c r="G14" s="147">
        <v>3677</v>
      </c>
      <c r="H14" s="149">
        <v>117.7027827116637</v>
      </c>
      <c r="I14" s="147">
        <v>8241</v>
      </c>
      <c r="J14" s="149">
        <v>152.86897821417614</v>
      </c>
      <c r="K14" s="149">
        <v>2.2412292629861299</v>
      </c>
    </row>
    <row r="15" spans="1:11" ht="9" customHeight="1" x14ac:dyDescent="0.15">
      <c r="A15" s="158" t="s">
        <v>154</v>
      </c>
      <c r="B15" s="147">
        <v>24</v>
      </c>
      <c r="C15" s="149">
        <v>-4</v>
      </c>
      <c r="D15" s="147">
        <v>27</v>
      </c>
      <c r="E15" s="149">
        <v>-55.73770491803279</v>
      </c>
      <c r="F15" s="149">
        <v>1.125</v>
      </c>
      <c r="G15" s="147">
        <v>433</v>
      </c>
      <c r="H15" s="149">
        <v>148.85057471264369</v>
      </c>
      <c r="I15" s="147">
        <v>737</v>
      </c>
      <c r="J15" s="149">
        <v>131.0344827586207</v>
      </c>
      <c r="K15" s="149">
        <v>1.7020785219399539</v>
      </c>
    </row>
    <row r="16" spans="1:11" ht="19.5" customHeight="1" x14ac:dyDescent="0.15">
      <c r="A16" s="163" t="s">
        <v>344</v>
      </c>
      <c r="B16" s="154">
        <v>660</v>
      </c>
      <c r="C16" s="155">
        <v>42.548596112311003</v>
      </c>
      <c r="D16" s="154">
        <v>1316</v>
      </c>
      <c r="E16" s="155">
        <v>51.438434982738784</v>
      </c>
      <c r="F16" s="155">
        <v>1.9939393939393939</v>
      </c>
      <c r="G16" s="154">
        <v>8792</v>
      </c>
      <c r="H16" s="155">
        <v>8.4093711467324255</v>
      </c>
      <c r="I16" s="154">
        <v>18555</v>
      </c>
      <c r="J16" s="155">
        <v>9.8514001539281253</v>
      </c>
      <c r="K16" s="155">
        <v>2.1104413102820745</v>
      </c>
    </row>
    <row r="17" spans="1:11" ht="9" customHeight="1" x14ac:dyDescent="0.15">
      <c r="A17" s="158" t="s">
        <v>59</v>
      </c>
      <c r="B17" s="147">
        <v>641</v>
      </c>
      <c r="C17" s="149">
        <v>42.761692650334084</v>
      </c>
      <c r="D17" s="147">
        <v>1264</v>
      </c>
      <c r="E17" s="149">
        <v>50.11876484560571</v>
      </c>
      <c r="F17" s="149">
        <v>1.9719188767550702</v>
      </c>
      <c r="G17" s="147">
        <v>8376</v>
      </c>
      <c r="H17" s="149">
        <v>6.8094873756694767</v>
      </c>
      <c r="I17" s="147">
        <v>17467</v>
      </c>
      <c r="J17" s="149">
        <v>8.0945603069496883</v>
      </c>
      <c r="K17" s="149">
        <v>2.0853629417382997</v>
      </c>
    </row>
    <row r="18" spans="1:11" ht="9" customHeight="1" x14ac:dyDescent="0.15">
      <c r="A18" s="158" t="s">
        <v>154</v>
      </c>
      <c r="B18" s="147">
        <v>19</v>
      </c>
      <c r="C18" s="149">
        <v>35.714285714285722</v>
      </c>
      <c r="D18" s="147">
        <v>52</v>
      </c>
      <c r="E18" s="149">
        <v>92.592592592592581</v>
      </c>
      <c r="F18" s="149">
        <v>2.736842105263158</v>
      </c>
      <c r="G18" s="147">
        <v>416</v>
      </c>
      <c r="H18" s="149">
        <v>55.223880597014926</v>
      </c>
      <c r="I18" s="147">
        <v>1088</v>
      </c>
      <c r="J18" s="149">
        <v>48.633879781420774</v>
      </c>
      <c r="K18" s="149">
        <v>2.6153846153846154</v>
      </c>
    </row>
    <row r="19" spans="1:11" ht="19.5" customHeight="1" x14ac:dyDescent="0.15">
      <c r="A19" s="163" t="s">
        <v>345</v>
      </c>
      <c r="B19" s="154">
        <v>2358</v>
      </c>
      <c r="C19" s="155">
        <v>-11.68539325842697</v>
      </c>
      <c r="D19" s="154">
        <v>26400</v>
      </c>
      <c r="E19" s="155">
        <v>-0.40366695589844426</v>
      </c>
      <c r="F19" s="155">
        <v>11.195928753180661</v>
      </c>
      <c r="G19" s="154">
        <v>32997</v>
      </c>
      <c r="H19" s="155">
        <v>-3.0270079642636745</v>
      </c>
      <c r="I19" s="154">
        <v>306235</v>
      </c>
      <c r="J19" s="155">
        <v>-3.4157034046646544</v>
      </c>
      <c r="K19" s="155">
        <v>9.2806921841379513</v>
      </c>
    </row>
    <row r="20" spans="1:11" ht="9" customHeight="1" x14ac:dyDescent="0.15">
      <c r="A20" s="158" t="s">
        <v>59</v>
      </c>
      <c r="B20" s="147">
        <v>2339</v>
      </c>
      <c r="C20" s="149">
        <v>-11.56899810964083</v>
      </c>
      <c r="D20" s="147">
        <v>26353</v>
      </c>
      <c r="E20" s="149">
        <v>-0.4119114201496501</v>
      </c>
      <c r="F20" s="149">
        <v>11.266780675502352</v>
      </c>
      <c r="G20" s="147">
        <v>32109</v>
      </c>
      <c r="H20" s="149">
        <v>-3.4112444725205364</v>
      </c>
      <c r="I20" s="147">
        <v>303929</v>
      </c>
      <c r="J20" s="149">
        <v>-3.417407359151909</v>
      </c>
      <c r="K20" s="149">
        <v>9.4655392569061636</v>
      </c>
    </row>
    <row r="21" spans="1:11" ht="9" customHeight="1" x14ac:dyDescent="0.15">
      <c r="A21" s="158" t="s">
        <v>154</v>
      </c>
      <c r="B21" s="147">
        <v>19</v>
      </c>
      <c r="C21" s="149">
        <v>-24</v>
      </c>
      <c r="D21" s="147">
        <v>47</v>
      </c>
      <c r="E21" s="149">
        <v>4.4444444444444429</v>
      </c>
      <c r="F21" s="149">
        <v>2.4736842105263159</v>
      </c>
      <c r="G21" s="147">
        <v>888</v>
      </c>
      <c r="H21" s="149">
        <v>13.265306122448976</v>
      </c>
      <c r="I21" s="147">
        <v>2306</v>
      </c>
      <c r="J21" s="149">
        <v>-3.1905961376994156</v>
      </c>
      <c r="K21" s="149">
        <v>2.5968468468468466</v>
      </c>
    </row>
    <row r="22" spans="1:11" s="123" customFormat="1" ht="20.100000000000001" customHeight="1" x14ac:dyDescent="0.15">
      <c r="A22" s="163" t="s">
        <v>480</v>
      </c>
      <c r="B22" s="154">
        <v>33</v>
      </c>
      <c r="C22" s="155">
        <v>-23.255813953488371</v>
      </c>
      <c r="D22" s="154">
        <v>73</v>
      </c>
      <c r="E22" s="155">
        <v>-56.024096385542165</v>
      </c>
      <c r="F22" s="155">
        <v>2.2121212121212119</v>
      </c>
      <c r="G22" s="154">
        <v>2133</v>
      </c>
      <c r="H22" s="155">
        <v>-2.8688524590163951</v>
      </c>
      <c r="I22" s="154">
        <v>6536</v>
      </c>
      <c r="J22" s="155">
        <v>-14.684767001696912</v>
      </c>
      <c r="K22" s="155">
        <v>3.064228785747773</v>
      </c>
    </row>
    <row r="23" spans="1:11" ht="9" customHeight="1" x14ac:dyDescent="0.15">
      <c r="A23" s="158" t="s">
        <v>59</v>
      </c>
      <c r="B23" s="147">
        <v>33</v>
      </c>
      <c r="C23" s="149">
        <v>-23.255813953488371</v>
      </c>
      <c r="D23" s="147">
        <v>73</v>
      </c>
      <c r="E23" s="149">
        <v>-56.024096385542165</v>
      </c>
      <c r="F23" s="149">
        <v>2.2121212121212119</v>
      </c>
      <c r="G23" s="147">
        <v>2133</v>
      </c>
      <c r="H23" s="149">
        <v>-2.8688524590163951</v>
      </c>
      <c r="I23" s="147">
        <v>6536</v>
      </c>
      <c r="J23" s="149">
        <v>-14.684767001696912</v>
      </c>
      <c r="K23" s="149">
        <v>3.064228785747773</v>
      </c>
    </row>
    <row r="24" spans="1:11" ht="9" customHeight="1" x14ac:dyDescent="0.15">
      <c r="A24" s="158" t="s">
        <v>154</v>
      </c>
      <c r="B24" s="147">
        <v>0</v>
      </c>
      <c r="C24" s="149">
        <v>0</v>
      </c>
      <c r="D24" s="147">
        <v>0</v>
      </c>
      <c r="E24" s="149">
        <v>0</v>
      </c>
      <c r="F24" s="149">
        <v>0</v>
      </c>
      <c r="G24" s="147">
        <v>0</v>
      </c>
      <c r="H24" s="149">
        <v>0</v>
      </c>
      <c r="I24" s="147">
        <v>0</v>
      </c>
      <c r="J24" s="149">
        <v>0</v>
      </c>
      <c r="K24" s="149">
        <v>0</v>
      </c>
    </row>
    <row r="25" spans="1:11" s="123" customFormat="1" ht="21.95" customHeight="1" x14ac:dyDescent="0.15">
      <c r="A25" s="126" t="s">
        <v>73</v>
      </c>
      <c r="B25" s="125"/>
      <c r="C25" s="124"/>
      <c r="D25" s="125"/>
      <c r="E25" s="124"/>
      <c r="F25" s="127"/>
      <c r="G25" s="125"/>
      <c r="H25" s="124"/>
      <c r="I25" s="125"/>
      <c r="J25" s="124"/>
      <c r="K25" s="127"/>
    </row>
    <row r="26" spans="1:11" s="123" customFormat="1" ht="20.100000000000001" customHeight="1" x14ac:dyDescent="0.15">
      <c r="A26" s="163" t="s">
        <v>346</v>
      </c>
      <c r="B26" s="154">
        <v>3789</v>
      </c>
      <c r="C26" s="155">
        <v>112.62626262626262</v>
      </c>
      <c r="D26" s="154">
        <v>15828</v>
      </c>
      <c r="E26" s="155">
        <v>80.808773132282397</v>
      </c>
      <c r="F26" s="155">
        <v>4.1773555027711797</v>
      </c>
      <c r="G26" s="154">
        <v>34710</v>
      </c>
      <c r="H26" s="155">
        <v>63.026630970832741</v>
      </c>
      <c r="I26" s="154">
        <v>150048</v>
      </c>
      <c r="J26" s="155">
        <v>39.574341419854136</v>
      </c>
      <c r="K26" s="155">
        <v>4.3229040622299051</v>
      </c>
    </row>
    <row r="27" spans="1:11" ht="9" customHeight="1" x14ac:dyDescent="0.15">
      <c r="A27" s="158" t="s">
        <v>59</v>
      </c>
      <c r="B27" s="147">
        <v>3667</v>
      </c>
      <c r="C27" s="149">
        <v>109.66266437964552</v>
      </c>
      <c r="D27" s="147">
        <v>15505</v>
      </c>
      <c r="E27" s="149">
        <v>78.238878031957682</v>
      </c>
      <c r="F27" s="149">
        <v>4.2282519770929916</v>
      </c>
      <c r="G27" s="147">
        <v>33552</v>
      </c>
      <c r="H27" s="149">
        <v>63.572542901716076</v>
      </c>
      <c r="I27" s="147">
        <v>147202</v>
      </c>
      <c r="J27" s="149">
        <v>40.434463217546437</v>
      </c>
      <c r="K27" s="149">
        <v>4.3872794468288028</v>
      </c>
    </row>
    <row r="28" spans="1:11" ht="9" customHeight="1" x14ac:dyDescent="0.15">
      <c r="A28" s="158" t="s">
        <v>154</v>
      </c>
      <c r="B28" s="147">
        <v>122</v>
      </c>
      <c r="C28" s="149">
        <v>269.69696969696969</v>
      </c>
      <c r="D28" s="147">
        <v>323</v>
      </c>
      <c r="E28" s="156" t="s">
        <v>496</v>
      </c>
      <c r="F28" s="149">
        <v>2.6475409836065573</v>
      </c>
      <c r="G28" s="147">
        <v>1158</v>
      </c>
      <c r="H28" s="149">
        <v>48.652118100128376</v>
      </c>
      <c r="I28" s="147">
        <v>2846</v>
      </c>
      <c r="J28" s="149">
        <v>5.9962756052141515</v>
      </c>
      <c r="K28" s="149">
        <v>2.4576856649395511</v>
      </c>
    </row>
    <row r="29" spans="1:11" s="123" customFormat="1" ht="20.100000000000001" customHeight="1" x14ac:dyDescent="0.15">
      <c r="A29" s="163" t="s">
        <v>347</v>
      </c>
      <c r="B29" s="154">
        <v>3403</v>
      </c>
      <c r="C29" s="155">
        <v>9.9515347334410365</v>
      </c>
      <c r="D29" s="154">
        <v>5792</v>
      </c>
      <c r="E29" s="155">
        <v>5.3665635801346241</v>
      </c>
      <c r="F29" s="155">
        <v>1.7020276226858655</v>
      </c>
      <c r="G29" s="154">
        <v>42412</v>
      </c>
      <c r="H29" s="155">
        <v>-9.9513790101700721</v>
      </c>
      <c r="I29" s="154">
        <v>86304</v>
      </c>
      <c r="J29" s="155">
        <v>-15.614091695755477</v>
      </c>
      <c r="K29" s="155">
        <v>2.0348957842120154</v>
      </c>
    </row>
    <row r="30" spans="1:11" ht="9" customHeight="1" x14ac:dyDescent="0.15">
      <c r="A30" s="158" t="s">
        <v>59</v>
      </c>
      <c r="B30" s="147">
        <v>3305</v>
      </c>
      <c r="C30" s="149">
        <v>10.240160106737832</v>
      </c>
      <c r="D30" s="147">
        <v>5551</v>
      </c>
      <c r="E30" s="149">
        <v>3.8152234898073658</v>
      </c>
      <c r="F30" s="149">
        <v>1.6795763993948563</v>
      </c>
      <c r="G30" s="147">
        <v>40958</v>
      </c>
      <c r="H30" s="149">
        <v>-9.1981288935198506</v>
      </c>
      <c r="I30" s="147">
        <v>83406</v>
      </c>
      <c r="J30" s="149">
        <v>-14.619140724968517</v>
      </c>
      <c r="K30" s="149">
        <v>2.0363787294301479</v>
      </c>
    </row>
    <row r="31" spans="1:11" ht="9" customHeight="1" x14ac:dyDescent="0.15">
      <c r="A31" s="158" t="s">
        <v>154</v>
      </c>
      <c r="B31" s="147">
        <v>98</v>
      </c>
      <c r="C31" s="149">
        <v>1.0309278350515427</v>
      </c>
      <c r="D31" s="147">
        <v>241</v>
      </c>
      <c r="E31" s="149">
        <v>60.666666666666657</v>
      </c>
      <c r="F31" s="149">
        <v>2.4591836734693877</v>
      </c>
      <c r="G31" s="147">
        <v>1454</v>
      </c>
      <c r="H31" s="149">
        <v>-27.00803212851406</v>
      </c>
      <c r="I31" s="147">
        <v>2898</v>
      </c>
      <c r="J31" s="149">
        <v>-36.807675534234626</v>
      </c>
      <c r="K31" s="149">
        <v>1.9931224209078404</v>
      </c>
    </row>
    <row r="32" spans="1:11" s="123" customFormat="1" ht="21.95" customHeight="1" x14ac:dyDescent="0.15">
      <c r="A32" s="126" t="s">
        <v>74</v>
      </c>
      <c r="B32" s="125"/>
      <c r="C32" s="124"/>
      <c r="D32" s="125"/>
      <c r="E32" s="124"/>
      <c r="F32" s="127"/>
      <c r="G32" s="125"/>
      <c r="H32" s="124"/>
      <c r="I32" s="125"/>
      <c r="J32" s="124"/>
      <c r="K32" s="127"/>
    </row>
    <row r="33" spans="1:11" s="123" customFormat="1" ht="20.100000000000001" customHeight="1" x14ac:dyDescent="0.15">
      <c r="A33" s="163" t="s">
        <v>477</v>
      </c>
      <c r="B33" s="154">
        <v>2595</v>
      </c>
      <c r="C33" s="155">
        <v>11.182519280205653</v>
      </c>
      <c r="D33" s="154">
        <v>13117</v>
      </c>
      <c r="E33" s="155">
        <v>6.5296840737431978</v>
      </c>
      <c r="F33" s="155">
        <v>5.0547206165703278</v>
      </c>
      <c r="G33" s="154">
        <v>31886</v>
      </c>
      <c r="H33" s="155">
        <v>7.1438172043010724</v>
      </c>
      <c r="I33" s="154">
        <v>154162</v>
      </c>
      <c r="J33" s="155">
        <v>0.73445810844366122</v>
      </c>
      <c r="K33" s="155">
        <v>4.8347864266449223</v>
      </c>
    </row>
    <row r="34" spans="1:11" ht="9" customHeight="1" x14ac:dyDescent="0.15">
      <c r="A34" s="158" t="s">
        <v>59</v>
      </c>
      <c r="B34" s="147">
        <v>2533</v>
      </c>
      <c r="C34" s="149">
        <v>12.427873945849981</v>
      </c>
      <c r="D34" s="147">
        <v>13017</v>
      </c>
      <c r="E34" s="149">
        <v>8.1146179401993379</v>
      </c>
      <c r="F34" s="149">
        <v>5.1389656533754442</v>
      </c>
      <c r="G34" s="147">
        <v>30976</v>
      </c>
      <c r="H34" s="149">
        <v>6.2641509433962312</v>
      </c>
      <c r="I34" s="147">
        <v>152445</v>
      </c>
      <c r="J34" s="149">
        <v>0.42490118577075009</v>
      </c>
      <c r="K34" s="149">
        <v>4.921390754132231</v>
      </c>
    </row>
    <row r="35" spans="1:11" ht="9" customHeight="1" x14ac:dyDescent="0.15">
      <c r="A35" s="158" t="s">
        <v>154</v>
      </c>
      <c r="B35" s="147">
        <v>62</v>
      </c>
      <c r="C35" s="149">
        <v>-23.456790123456784</v>
      </c>
      <c r="D35" s="147">
        <v>100</v>
      </c>
      <c r="E35" s="149">
        <v>-63.369963369963372</v>
      </c>
      <c r="F35" s="149">
        <v>1.6129032258064515</v>
      </c>
      <c r="G35" s="147">
        <v>910</v>
      </c>
      <c r="H35" s="149">
        <v>49.180327868852459</v>
      </c>
      <c r="I35" s="147">
        <v>1717</v>
      </c>
      <c r="J35" s="149">
        <v>38.691437802907927</v>
      </c>
      <c r="K35" s="149">
        <v>1.8868131868131868</v>
      </c>
    </row>
    <row r="36" spans="1:11" s="123" customFormat="1" ht="20.100000000000001" customHeight="1" x14ac:dyDescent="0.15">
      <c r="A36" s="163" t="s">
        <v>349</v>
      </c>
      <c r="B36" s="154">
        <v>1514</v>
      </c>
      <c r="C36" s="155">
        <v>33.982300884955748</v>
      </c>
      <c r="D36" s="154">
        <v>3370</v>
      </c>
      <c r="E36" s="155">
        <v>43.894107600341584</v>
      </c>
      <c r="F36" s="155">
        <v>2.2258916776750328</v>
      </c>
      <c r="G36" s="154">
        <v>41967</v>
      </c>
      <c r="H36" s="155">
        <v>6.6505717916137286</v>
      </c>
      <c r="I36" s="154">
        <v>116622</v>
      </c>
      <c r="J36" s="155">
        <v>5.7143893109012112</v>
      </c>
      <c r="K36" s="155">
        <v>2.7788977053399098</v>
      </c>
    </row>
    <row r="37" spans="1:11" ht="9" customHeight="1" x14ac:dyDescent="0.15">
      <c r="A37" s="158" t="s">
        <v>59</v>
      </c>
      <c r="B37" s="147">
        <v>1448</v>
      </c>
      <c r="C37" s="149">
        <v>28.482697426796818</v>
      </c>
      <c r="D37" s="147">
        <v>3114</v>
      </c>
      <c r="E37" s="149">
        <v>37.726669615214519</v>
      </c>
      <c r="F37" s="149">
        <v>2.1505524861878453</v>
      </c>
      <c r="G37" s="147">
        <v>41679</v>
      </c>
      <c r="H37" s="149">
        <v>6.6886806942097934</v>
      </c>
      <c r="I37" s="147">
        <v>115519</v>
      </c>
      <c r="J37" s="149">
        <v>6.0429977234339418</v>
      </c>
      <c r="K37" s="149">
        <v>2.7716355958636245</v>
      </c>
    </row>
    <row r="38" spans="1:11" ht="9" customHeight="1" x14ac:dyDescent="0.15">
      <c r="A38" s="158" t="s">
        <v>154</v>
      </c>
      <c r="B38" s="147">
        <v>66</v>
      </c>
      <c r="C38" s="156" t="s">
        <v>496</v>
      </c>
      <c r="D38" s="147">
        <v>256</v>
      </c>
      <c r="E38" s="149">
        <v>216.04938271604937</v>
      </c>
      <c r="F38" s="149">
        <v>3.8787878787878789</v>
      </c>
      <c r="G38" s="147">
        <v>288</v>
      </c>
      <c r="H38" s="149">
        <v>1.4084507042253591</v>
      </c>
      <c r="I38" s="147">
        <v>1103</v>
      </c>
      <c r="J38" s="149">
        <v>-20.188133140376266</v>
      </c>
      <c r="K38" s="149">
        <v>3.8298611111111112</v>
      </c>
    </row>
    <row r="39" spans="1:11" s="123" customFormat="1" ht="20.100000000000001" customHeight="1" x14ac:dyDescent="0.15">
      <c r="A39" s="164" t="s">
        <v>350</v>
      </c>
      <c r="B39" s="154">
        <v>52</v>
      </c>
      <c r="C39" s="155">
        <v>40.540540540540547</v>
      </c>
      <c r="D39" s="154">
        <v>247</v>
      </c>
      <c r="E39" s="155">
        <v>-20.064724919093848</v>
      </c>
      <c r="F39" s="155">
        <v>4.75</v>
      </c>
      <c r="G39" s="154">
        <v>2077</v>
      </c>
      <c r="H39" s="155">
        <v>-11.57939548744146</v>
      </c>
      <c r="I39" s="154">
        <v>5837</v>
      </c>
      <c r="J39" s="155">
        <v>-6.5032836777190397</v>
      </c>
      <c r="K39" s="155">
        <v>2.8103033220991813</v>
      </c>
    </row>
    <row r="40" spans="1:11" ht="9" customHeight="1" x14ac:dyDescent="0.15">
      <c r="A40" s="165" t="s">
        <v>59</v>
      </c>
      <c r="B40" s="147">
        <v>49</v>
      </c>
      <c r="C40" s="149">
        <v>32.432432432432421</v>
      </c>
      <c r="D40" s="147">
        <v>157</v>
      </c>
      <c r="E40" s="149">
        <v>-49.190938511326863</v>
      </c>
      <c r="F40" s="149">
        <v>3.204081632653061</v>
      </c>
      <c r="G40" s="147">
        <v>1996</v>
      </c>
      <c r="H40" s="149">
        <v>-8.983128134974919</v>
      </c>
      <c r="I40" s="147">
        <v>5529</v>
      </c>
      <c r="J40" s="149">
        <v>-5.4063301967493516</v>
      </c>
      <c r="K40" s="149">
        <v>2.7700400801603204</v>
      </c>
    </row>
    <row r="41" spans="1:11" ht="9" customHeight="1" x14ac:dyDescent="0.15">
      <c r="A41" s="165" t="s">
        <v>154</v>
      </c>
      <c r="B41" s="147">
        <v>3</v>
      </c>
      <c r="C41" s="156" t="s">
        <v>496</v>
      </c>
      <c r="D41" s="147">
        <v>90</v>
      </c>
      <c r="E41" s="156" t="s">
        <v>496</v>
      </c>
      <c r="F41" s="149">
        <v>30</v>
      </c>
      <c r="G41" s="147">
        <v>81</v>
      </c>
      <c r="H41" s="149">
        <v>-48.07692307692308</v>
      </c>
      <c r="I41" s="147">
        <v>308</v>
      </c>
      <c r="J41" s="149">
        <v>-22.613065326633162</v>
      </c>
      <c r="K41" s="149">
        <v>3.8024691358024691</v>
      </c>
    </row>
    <row r="42" spans="1:11" s="123" customFormat="1" ht="21.95" customHeight="1" x14ac:dyDescent="0.15">
      <c r="A42" s="126" t="s">
        <v>75</v>
      </c>
      <c r="B42" s="125"/>
      <c r="C42" s="124"/>
      <c r="D42" s="125"/>
      <c r="E42" s="124"/>
      <c r="F42" s="127"/>
      <c r="G42" s="125"/>
      <c r="H42" s="124"/>
      <c r="I42" s="125"/>
      <c r="J42" s="124"/>
      <c r="K42" s="127"/>
    </row>
    <row r="43" spans="1:11" s="123" customFormat="1" ht="20.25" customHeight="1" x14ac:dyDescent="0.15">
      <c r="A43" s="163" t="s">
        <v>351</v>
      </c>
      <c r="B43" s="154">
        <v>309</v>
      </c>
      <c r="C43" s="155">
        <v>33.189655172413779</v>
      </c>
      <c r="D43" s="154">
        <v>559</v>
      </c>
      <c r="E43" s="155">
        <v>26.185101580135438</v>
      </c>
      <c r="F43" s="155">
        <v>1.8090614886731391</v>
      </c>
      <c r="G43" s="154">
        <v>3661</v>
      </c>
      <c r="H43" s="155">
        <v>24.69346049046321</v>
      </c>
      <c r="I43" s="154">
        <v>6634</v>
      </c>
      <c r="J43" s="155">
        <v>18.464285714285708</v>
      </c>
      <c r="K43" s="155">
        <v>1.8120732040426113</v>
      </c>
    </row>
    <row r="44" spans="1:11" ht="9" customHeight="1" x14ac:dyDescent="0.15">
      <c r="A44" s="158" t="s">
        <v>59</v>
      </c>
      <c r="B44" s="147">
        <v>309</v>
      </c>
      <c r="C44" s="149">
        <v>33.189655172413779</v>
      </c>
      <c r="D44" s="147">
        <v>559</v>
      </c>
      <c r="E44" s="149">
        <v>26.185101580135438</v>
      </c>
      <c r="F44" s="149">
        <v>1.8090614886731391</v>
      </c>
      <c r="G44" s="147">
        <v>3657</v>
      </c>
      <c r="H44" s="149">
        <v>24.557220708446863</v>
      </c>
      <c r="I44" s="147">
        <v>6618</v>
      </c>
      <c r="J44" s="149">
        <v>18.178571428571431</v>
      </c>
      <c r="K44" s="149">
        <v>1.8096800656275636</v>
      </c>
    </row>
    <row r="45" spans="1:11" ht="9" customHeight="1" x14ac:dyDescent="0.15">
      <c r="A45" s="158" t="s">
        <v>154</v>
      </c>
      <c r="B45" s="147">
        <v>0</v>
      </c>
      <c r="C45" s="149">
        <v>0</v>
      </c>
      <c r="D45" s="147">
        <v>0</v>
      </c>
      <c r="E45" s="149">
        <v>0</v>
      </c>
      <c r="F45" s="149">
        <v>0</v>
      </c>
      <c r="G45" s="147">
        <v>4</v>
      </c>
      <c r="H45" s="156" t="s">
        <v>496</v>
      </c>
      <c r="I45" s="147">
        <v>16</v>
      </c>
      <c r="J45" s="156" t="s">
        <v>496</v>
      </c>
      <c r="K45" s="149">
        <v>4</v>
      </c>
    </row>
    <row r="46" spans="1:11" s="115" customFormat="1" ht="19.5" customHeight="1" x14ac:dyDescent="0.15">
      <c r="A46" s="163" t="s">
        <v>352</v>
      </c>
      <c r="B46" s="154">
        <v>404</v>
      </c>
      <c r="C46" s="155">
        <v>-6.481481481481481</v>
      </c>
      <c r="D46" s="154">
        <v>706</v>
      </c>
      <c r="E46" s="155">
        <v>-5.7409879839786413</v>
      </c>
      <c r="F46" s="155">
        <v>1.7475247524752475</v>
      </c>
      <c r="G46" s="154">
        <v>7485</v>
      </c>
      <c r="H46" s="155">
        <v>-2.6784553374073568</v>
      </c>
      <c r="I46" s="154">
        <v>15568</v>
      </c>
      <c r="J46" s="155">
        <v>-0.39030008317870113</v>
      </c>
      <c r="K46" s="155">
        <v>2.0798931195724784</v>
      </c>
    </row>
    <row r="47" spans="1:11" s="115" customFormat="1" ht="9" customHeight="1" x14ac:dyDescent="0.15">
      <c r="A47" s="158" t="s">
        <v>59</v>
      </c>
      <c r="B47" s="147">
        <v>382</v>
      </c>
      <c r="C47" s="149">
        <v>-6.1425061425061358</v>
      </c>
      <c r="D47" s="147">
        <v>653</v>
      </c>
      <c r="E47" s="149">
        <v>-1.0606060606060623</v>
      </c>
      <c r="F47" s="149">
        <v>1.7094240837696335</v>
      </c>
      <c r="G47" s="147">
        <v>7315</v>
      </c>
      <c r="H47" s="149">
        <v>-2.9325902335456533</v>
      </c>
      <c r="I47" s="147">
        <v>15200</v>
      </c>
      <c r="J47" s="149">
        <v>-0.54959434702956855</v>
      </c>
      <c r="K47" s="149">
        <v>2.0779220779220777</v>
      </c>
    </row>
    <row r="48" spans="1:11" x14ac:dyDescent="0.15">
      <c r="A48" s="158" t="s">
        <v>154</v>
      </c>
      <c r="B48" s="147">
        <v>22</v>
      </c>
      <c r="C48" s="149">
        <v>-12</v>
      </c>
      <c r="D48" s="147">
        <v>53</v>
      </c>
      <c r="E48" s="149">
        <v>-40.449438202247194</v>
      </c>
      <c r="F48" s="149">
        <v>2.4090909090909092</v>
      </c>
      <c r="G48" s="147">
        <v>170</v>
      </c>
      <c r="H48" s="149">
        <v>9.6774193548387046</v>
      </c>
      <c r="I48" s="147">
        <v>368</v>
      </c>
      <c r="J48" s="149">
        <v>6.6666666666666714</v>
      </c>
      <c r="K48" s="149">
        <v>2.164705882352941</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2259</v>
      </c>
      <c r="C7" s="155">
        <v>17.289719626168221</v>
      </c>
      <c r="D7" s="154">
        <v>3879</v>
      </c>
      <c r="E7" s="155">
        <v>11.337543053960971</v>
      </c>
      <c r="F7" s="155">
        <v>1.7171314741035857</v>
      </c>
      <c r="G7" s="154">
        <v>24734</v>
      </c>
      <c r="H7" s="155">
        <v>7.3850562236790722</v>
      </c>
      <c r="I7" s="154">
        <v>44689</v>
      </c>
      <c r="J7" s="155">
        <v>7.9314092500905673</v>
      </c>
      <c r="K7" s="155">
        <v>1.8067841837147247</v>
      </c>
    </row>
    <row r="8" spans="1:11" ht="9" customHeight="1" x14ac:dyDescent="0.15">
      <c r="A8" s="158" t="s">
        <v>59</v>
      </c>
      <c r="B8" s="147">
        <v>2151</v>
      </c>
      <c r="C8" s="149">
        <v>20.639371845204707</v>
      </c>
      <c r="D8" s="147">
        <v>3652</v>
      </c>
      <c r="E8" s="149">
        <v>13.911416094822215</v>
      </c>
      <c r="F8" s="149">
        <v>1.697814969781497</v>
      </c>
      <c r="G8" s="147">
        <v>22980</v>
      </c>
      <c r="H8" s="149">
        <v>5.1668115875703648</v>
      </c>
      <c r="I8" s="147">
        <v>40000</v>
      </c>
      <c r="J8" s="149">
        <v>2.9680541611964912</v>
      </c>
      <c r="K8" s="149">
        <v>1.7406440382941688</v>
      </c>
    </row>
    <row r="9" spans="1:11" ht="9" customHeight="1" x14ac:dyDescent="0.15">
      <c r="A9" s="158" t="s">
        <v>154</v>
      </c>
      <c r="B9" s="147">
        <v>108</v>
      </c>
      <c r="C9" s="149">
        <v>-24.47552447552448</v>
      </c>
      <c r="D9" s="147">
        <v>227</v>
      </c>
      <c r="E9" s="149">
        <v>-18.345323741007192</v>
      </c>
      <c r="F9" s="149">
        <v>2.1018518518518516</v>
      </c>
      <c r="G9" s="147">
        <v>1754</v>
      </c>
      <c r="H9" s="149">
        <v>48.392554991539754</v>
      </c>
      <c r="I9" s="147">
        <v>4689</v>
      </c>
      <c r="J9" s="149">
        <v>83.307271305707587</v>
      </c>
      <c r="K9" s="149">
        <v>2.6733181299885973</v>
      </c>
    </row>
    <row r="10" spans="1:11" s="123" customFormat="1" ht="20.100000000000001" customHeight="1" x14ac:dyDescent="0.15">
      <c r="A10" s="163" t="s">
        <v>354</v>
      </c>
      <c r="B10" s="154">
        <v>9349</v>
      </c>
      <c r="C10" s="155">
        <v>7.881375490422343</v>
      </c>
      <c r="D10" s="154">
        <v>19288</v>
      </c>
      <c r="E10" s="155">
        <v>-13.316255449193292</v>
      </c>
      <c r="F10" s="155">
        <v>2.0631083538346346</v>
      </c>
      <c r="G10" s="154">
        <v>146770</v>
      </c>
      <c r="H10" s="155">
        <v>11.882727813267067</v>
      </c>
      <c r="I10" s="154">
        <v>355084</v>
      </c>
      <c r="J10" s="155">
        <v>0.83374035916716593</v>
      </c>
      <c r="K10" s="155">
        <v>2.4193227498807657</v>
      </c>
    </row>
    <row r="11" spans="1:11" ht="9" customHeight="1" x14ac:dyDescent="0.15">
      <c r="A11" s="158" t="s">
        <v>59</v>
      </c>
      <c r="B11" s="147">
        <v>9035</v>
      </c>
      <c r="C11" s="149">
        <v>9.8346705567712149</v>
      </c>
      <c r="D11" s="147">
        <v>18116</v>
      </c>
      <c r="E11" s="149">
        <v>-9.7539105310351744</v>
      </c>
      <c r="F11" s="149">
        <v>2.0050913115661317</v>
      </c>
      <c r="G11" s="147">
        <v>137537</v>
      </c>
      <c r="H11" s="149">
        <v>10.140621746720697</v>
      </c>
      <c r="I11" s="147">
        <v>329706</v>
      </c>
      <c r="J11" s="149">
        <v>-0.79942713238236252</v>
      </c>
      <c r="K11" s="149">
        <v>2.3972167489475558</v>
      </c>
    </row>
    <row r="12" spans="1:11" ht="9" customHeight="1" x14ac:dyDescent="0.15">
      <c r="A12" s="158" t="s">
        <v>154</v>
      </c>
      <c r="B12" s="147">
        <v>314</v>
      </c>
      <c r="C12" s="149">
        <v>-28.63636363636364</v>
      </c>
      <c r="D12" s="147">
        <v>1172</v>
      </c>
      <c r="E12" s="149">
        <v>-46.164446485989892</v>
      </c>
      <c r="F12" s="149">
        <v>3.7324840764331211</v>
      </c>
      <c r="G12" s="147">
        <v>9233</v>
      </c>
      <c r="H12" s="149">
        <v>46.369689283449588</v>
      </c>
      <c r="I12" s="147">
        <v>25378</v>
      </c>
      <c r="J12" s="149">
        <v>28.268890573666908</v>
      </c>
      <c r="K12" s="149">
        <v>2.7486190837214339</v>
      </c>
    </row>
    <row r="13" spans="1:11" s="123" customFormat="1" ht="20.100000000000001" customHeight="1" x14ac:dyDescent="0.15">
      <c r="A13" s="163" t="s">
        <v>469</v>
      </c>
      <c r="B13" s="154">
        <v>58</v>
      </c>
      <c r="C13" s="155">
        <v>-24.675324675324674</v>
      </c>
      <c r="D13" s="154">
        <v>120</v>
      </c>
      <c r="E13" s="155">
        <v>-18.918918918918919</v>
      </c>
      <c r="F13" s="155">
        <v>2.0689655172413794</v>
      </c>
      <c r="G13" s="154">
        <v>2812</v>
      </c>
      <c r="H13" s="155">
        <v>33.143939393939405</v>
      </c>
      <c r="I13" s="154">
        <v>6445</v>
      </c>
      <c r="J13" s="155">
        <v>27.497527200791296</v>
      </c>
      <c r="K13" s="155">
        <v>2.2919630156472262</v>
      </c>
    </row>
    <row r="14" spans="1:11" ht="9" customHeight="1" x14ac:dyDescent="0.15">
      <c r="A14" s="158" t="s">
        <v>59</v>
      </c>
      <c r="B14" s="147">
        <v>58</v>
      </c>
      <c r="C14" s="149">
        <v>-24.675324675324674</v>
      </c>
      <c r="D14" s="147">
        <v>120</v>
      </c>
      <c r="E14" s="149">
        <v>-18.918918918918919</v>
      </c>
      <c r="F14" s="149">
        <v>2.0689655172413794</v>
      </c>
      <c r="G14" s="147">
        <v>2811</v>
      </c>
      <c r="H14" s="149">
        <v>33.096590909090907</v>
      </c>
      <c r="I14" s="147">
        <v>6441</v>
      </c>
      <c r="J14" s="149">
        <v>27.418397626112764</v>
      </c>
      <c r="K14" s="149">
        <v>2.2913553895410885</v>
      </c>
    </row>
    <row r="15" spans="1:11" ht="9" customHeight="1" x14ac:dyDescent="0.15">
      <c r="A15" s="158" t="s">
        <v>154</v>
      </c>
      <c r="B15" s="147">
        <v>0</v>
      </c>
      <c r="C15" s="149">
        <v>0</v>
      </c>
      <c r="D15" s="147">
        <v>0</v>
      </c>
      <c r="E15" s="149">
        <v>0</v>
      </c>
      <c r="F15" s="149">
        <v>0</v>
      </c>
      <c r="G15" s="147">
        <v>1</v>
      </c>
      <c r="H15" s="156" t="s">
        <v>496</v>
      </c>
      <c r="I15" s="147">
        <v>4</v>
      </c>
      <c r="J15" s="156" t="s">
        <v>496</v>
      </c>
      <c r="K15" s="149">
        <v>4</v>
      </c>
    </row>
    <row r="16" spans="1:11" ht="19.5" customHeight="1" x14ac:dyDescent="0.15">
      <c r="A16" s="164" t="s">
        <v>355</v>
      </c>
      <c r="B16" s="154">
        <v>1952</v>
      </c>
      <c r="C16" s="155">
        <v>17.94561933534743</v>
      </c>
      <c r="D16" s="154">
        <v>3815</v>
      </c>
      <c r="E16" s="155">
        <v>19.554998433093076</v>
      </c>
      <c r="F16" s="155">
        <v>1.954405737704918</v>
      </c>
      <c r="G16" s="154">
        <v>21688</v>
      </c>
      <c r="H16" s="155">
        <v>3.6314984709480171</v>
      </c>
      <c r="I16" s="154">
        <v>47679</v>
      </c>
      <c r="J16" s="155">
        <v>12.172685566403956</v>
      </c>
      <c r="K16" s="155">
        <v>2.1984046477314645</v>
      </c>
    </row>
    <row r="17" spans="1:11" ht="9" customHeight="1" x14ac:dyDescent="0.15">
      <c r="A17" s="165" t="s">
        <v>59</v>
      </c>
      <c r="B17" s="147">
        <v>1903</v>
      </c>
      <c r="C17" s="149">
        <v>17.978921264724121</v>
      </c>
      <c r="D17" s="147">
        <v>3723</v>
      </c>
      <c r="E17" s="149">
        <v>19.864777849323886</v>
      </c>
      <c r="F17" s="149">
        <v>1.9563846558066211</v>
      </c>
      <c r="G17" s="147">
        <v>20863</v>
      </c>
      <c r="H17" s="149">
        <v>3.2719532719532651</v>
      </c>
      <c r="I17" s="147">
        <v>45602</v>
      </c>
      <c r="J17" s="149">
        <v>11.624605292145006</v>
      </c>
      <c r="K17" s="149">
        <v>2.1857834443752098</v>
      </c>
    </row>
    <row r="18" spans="1:11" ht="9" customHeight="1" x14ac:dyDescent="0.15">
      <c r="A18" s="165" t="s">
        <v>154</v>
      </c>
      <c r="B18" s="147">
        <v>49</v>
      </c>
      <c r="C18" s="149">
        <v>16.666666666666671</v>
      </c>
      <c r="D18" s="147">
        <v>92</v>
      </c>
      <c r="E18" s="149">
        <v>8.235294117647058</v>
      </c>
      <c r="F18" s="149">
        <v>1.8775510204081634</v>
      </c>
      <c r="G18" s="147">
        <v>825</v>
      </c>
      <c r="H18" s="149">
        <v>13.63636363636364</v>
      </c>
      <c r="I18" s="147">
        <v>2077</v>
      </c>
      <c r="J18" s="149">
        <v>25.72639225181598</v>
      </c>
      <c r="K18" s="149">
        <v>2.5175757575757576</v>
      </c>
    </row>
    <row r="19" spans="1:11" s="123" customFormat="1" ht="20.100000000000001" customHeight="1" x14ac:dyDescent="0.15">
      <c r="A19" s="163" t="s">
        <v>356</v>
      </c>
      <c r="B19" s="154">
        <v>146</v>
      </c>
      <c r="C19" s="155">
        <v>-23.15789473684211</v>
      </c>
      <c r="D19" s="154">
        <v>386</v>
      </c>
      <c r="E19" s="155">
        <v>-16.63066954643628</v>
      </c>
      <c r="F19" s="155">
        <v>2.6438356164383561</v>
      </c>
      <c r="G19" s="154">
        <v>2940</v>
      </c>
      <c r="H19" s="155">
        <v>-9.4269870609981581</v>
      </c>
      <c r="I19" s="154">
        <v>7836</v>
      </c>
      <c r="J19" s="155">
        <v>-6.614229531641044</v>
      </c>
      <c r="K19" s="155">
        <v>2.6653061224489796</v>
      </c>
    </row>
    <row r="20" spans="1:11" ht="9" customHeight="1" x14ac:dyDescent="0.15">
      <c r="A20" s="158" t="s">
        <v>59</v>
      </c>
      <c r="B20" s="147">
        <v>126</v>
      </c>
      <c r="C20" s="149">
        <v>-30.769230769230774</v>
      </c>
      <c r="D20" s="147">
        <v>354</v>
      </c>
      <c r="E20" s="149">
        <v>-22.026431718061673</v>
      </c>
      <c r="F20" s="149">
        <v>2.8095238095238093</v>
      </c>
      <c r="G20" s="147">
        <v>2635</v>
      </c>
      <c r="H20" s="149">
        <v>-13.493105712409715</v>
      </c>
      <c r="I20" s="147">
        <v>6515</v>
      </c>
      <c r="J20" s="149">
        <v>-13.925221297397272</v>
      </c>
      <c r="K20" s="149">
        <v>2.4724857685009489</v>
      </c>
    </row>
    <row r="21" spans="1:11" ht="9" customHeight="1" x14ac:dyDescent="0.15">
      <c r="A21" s="158" t="s">
        <v>154</v>
      </c>
      <c r="B21" s="147">
        <v>20</v>
      </c>
      <c r="C21" s="149">
        <v>150</v>
      </c>
      <c r="D21" s="147">
        <v>32</v>
      </c>
      <c r="E21" s="149">
        <v>255.55555555555554</v>
      </c>
      <c r="F21" s="149">
        <v>1.6</v>
      </c>
      <c r="G21" s="147">
        <v>305</v>
      </c>
      <c r="H21" s="149">
        <v>52.5</v>
      </c>
      <c r="I21" s="147">
        <v>1321</v>
      </c>
      <c r="J21" s="149">
        <v>60.705596107055953</v>
      </c>
      <c r="K21" s="149">
        <v>4.3311475409836069</v>
      </c>
    </row>
    <row r="22" spans="1:11" s="123" customFormat="1" ht="20.100000000000001" customHeight="1" x14ac:dyDescent="0.15">
      <c r="A22" s="163" t="s">
        <v>357</v>
      </c>
      <c r="B22" s="154">
        <v>661</v>
      </c>
      <c r="C22" s="155">
        <v>14.756944444444443</v>
      </c>
      <c r="D22" s="154">
        <v>1411</v>
      </c>
      <c r="E22" s="155">
        <v>-5.0471063257065936</v>
      </c>
      <c r="F22" s="155">
        <v>2.1346444780635401</v>
      </c>
      <c r="G22" s="154">
        <v>13340</v>
      </c>
      <c r="H22" s="155">
        <v>10.047846889952154</v>
      </c>
      <c r="I22" s="154">
        <v>34768</v>
      </c>
      <c r="J22" s="155">
        <v>5.0170658773069192</v>
      </c>
      <c r="K22" s="155">
        <v>2.6062968515742129</v>
      </c>
    </row>
    <row r="23" spans="1:11" ht="9" customHeight="1" x14ac:dyDescent="0.15">
      <c r="A23" s="158" t="s">
        <v>59</v>
      </c>
      <c r="B23" s="147">
        <v>641</v>
      </c>
      <c r="C23" s="149">
        <v>13.854351687388984</v>
      </c>
      <c r="D23" s="147">
        <v>1371</v>
      </c>
      <c r="E23" s="149">
        <v>-6.2243502051983626</v>
      </c>
      <c r="F23" s="149">
        <v>2.1388455538221529</v>
      </c>
      <c r="G23" s="147">
        <v>12881</v>
      </c>
      <c r="H23" s="149">
        <v>10.169346561751624</v>
      </c>
      <c r="I23" s="147">
        <v>33051</v>
      </c>
      <c r="J23" s="149">
        <v>4.0910808767951607</v>
      </c>
      <c r="K23" s="149">
        <v>2.5658722148901485</v>
      </c>
    </row>
    <row r="24" spans="1:11" ht="9" customHeight="1" x14ac:dyDescent="0.15">
      <c r="A24" s="158" t="s">
        <v>154</v>
      </c>
      <c r="B24" s="147">
        <v>20</v>
      </c>
      <c r="C24" s="149">
        <v>53.84615384615384</v>
      </c>
      <c r="D24" s="147">
        <v>40</v>
      </c>
      <c r="E24" s="149">
        <v>66.666666666666657</v>
      </c>
      <c r="F24" s="149">
        <v>2</v>
      </c>
      <c r="G24" s="147">
        <v>459</v>
      </c>
      <c r="H24" s="149">
        <v>6.7441860465116292</v>
      </c>
      <c r="I24" s="147">
        <v>1717</v>
      </c>
      <c r="J24" s="149">
        <v>26.715867158671585</v>
      </c>
      <c r="K24" s="149">
        <v>3.7407407407407409</v>
      </c>
    </row>
    <row r="25" spans="1:11" s="123" customFormat="1" ht="20.100000000000001" customHeight="1" x14ac:dyDescent="0.15">
      <c r="A25" s="163" t="s">
        <v>358</v>
      </c>
      <c r="B25" s="154">
        <v>1017</v>
      </c>
      <c r="C25" s="155">
        <v>-17.983870967741936</v>
      </c>
      <c r="D25" s="154">
        <v>2148</v>
      </c>
      <c r="E25" s="155">
        <v>-17.921283912877342</v>
      </c>
      <c r="F25" s="155">
        <v>2.112094395280236</v>
      </c>
      <c r="G25" s="154">
        <v>13873</v>
      </c>
      <c r="H25" s="155">
        <v>-7.042347896006433</v>
      </c>
      <c r="I25" s="154">
        <v>31692</v>
      </c>
      <c r="J25" s="155">
        <v>-3.0232558139534831</v>
      </c>
      <c r="K25" s="155">
        <v>2.2844373963814606</v>
      </c>
    </row>
    <row r="26" spans="1:11" ht="9" customHeight="1" x14ac:dyDescent="0.15">
      <c r="A26" s="158" t="s">
        <v>59</v>
      </c>
      <c r="B26" s="147">
        <v>1005</v>
      </c>
      <c r="C26" s="149">
        <v>-17.892156862745097</v>
      </c>
      <c r="D26" s="147">
        <v>1964</v>
      </c>
      <c r="E26" s="149">
        <v>-17.961570593149546</v>
      </c>
      <c r="F26" s="149">
        <v>1.9542288557213929</v>
      </c>
      <c r="G26" s="147">
        <v>13474</v>
      </c>
      <c r="H26" s="149">
        <v>-7.7439233139335784</v>
      </c>
      <c r="I26" s="147">
        <v>29068</v>
      </c>
      <c r="J26" s="149">
        <v>-4.2114281948197458</v>
      </c>
      <c r="K26" s="149">
        <v>2.1573400623422887</v>
      </c>
    </row>
    <row r="27" spans="1:11" ht="9" customHeight="1" x14ac:dyDescent="0.15">
      <c r="A27" s="158" t="s">
        <v>154</v>
      </c>
      <c r="B27" s="147">
        <v>12</v>
      </c>
      <c r="C27" s="149">
        <v>-25</v>
      </c>
      <c r="D27" s="147">
        <v>184</v>
      </c>
      <c r="E27" s="149">
        <v>-17.488789237668158</v>
      </c>
      <c r="F27" s="149">
        <v>15.333333333333334</v>
      </c>
      <c r="G27" s="147">
        <v>399</v>
      </c>
      <c r="H27" s="149">
        <v>25.078369905956109</v>
      </c>
      <c r="I27" s="147">
        <v>2624</v>
      </c>
      <c r="J27" s="149">
        <v>12.425021422450726</v>
      </c>
      <c r="K27" s="149">
        <v>6.5764411027568919</v>
      </c>
    </row>
    <row r="28" spans="1:11" s="123" customFormat="1" ht="20.100000000000001" customHeight="1" x14ac:dyDescent="0.15">
      <c r="A28" s="163" t="s">
        <v>359</v>
      </c>
      <c r="B28" s="154">
        <v>102</v>
      </c>
      <c r="C28" s="155">
        <v>67.21311475409837</v>
      </c>
      <c r="D28" s="154">
        <v>214</v>
      </c>
      <c r="E28" s="155">
        <v>127.65957446808511</v>
      </c>
      <c r="F28" s="155">
        <v>2.0980392156862746</v>
      </c>
      <c r="G28" s="154">
        <v>799</v>
      </c>
      <c r="H28" s="155">
        <v>-24.193548387096769</v>
      </c>
      <c r="I28" s="154">
        <v>1505</v>
      </c>
      <c r="J28" s="155">
        <v>-20.28601694915254</v>
      </c>
      <c r="K28" s="155">
        <v>1.8836045056320401</v>
      </c>
    </row>
    <row r="29" spans="1:11" ht="9" customHeight="1" x14ac:dyDescent="0.15">
      <c r="A29" s="158" t="s">
        <v>59</v>
      </c>
      <c r="B29" s="147">
        <v>95</v>
      </c>
      <c r="C29" s="149">
        <v>63.793103448275872</v>
      </c>
      <c r="D29" s="147">
        <v>198</v>
      </c>
      <c r="E29" s="149">
        <v>130.23255813953489</v>
      </c>
      <c r="F29" s="149">
        <v>2.0842105263157893</v>
      </c>
      <c r="G29" s="147">
        <v>729</v>
      </c>
      <c r="H29" s="149">
        <v>-27.172827172827169</v>
      </c>
      <c r="I29" s="147">
        <v>1374</v>
      </c>
      <c r="J29" s="149">
        <v>-23.751387347391784</v>
      </c>
      <c r="K29" s="149">
        <v>1.8847736625514404</v>
      </c>
    </row>
    <row r="30" spans="1:11" ht="9" customHeight="1" x14ac:dyDescent="0.15">
      <c r="A30" s="158" t="s">
        <v>154</v>
      </c>
      <c r="B30" s="147">
        <v>7</v>
      </c>
      <c r="C30" s="149">
        <v>133.33333333333334</v>
      </c>
      <c r="D30" s="147">
        <v>16</v>
      </c>
      <c r="E30" s="149">
        <v>100</v>
      </c>
      <c r="F30" s="149">
        <v>2.2857142857142856</v>
      </c>
      <c r="G30" s="147">
        <v>70</v>
      </c>
      <c r="H30" s="149">
        <v>32.075471698113205</v>
      </c>
      <c r="I30" s="147">
        <v>131</v>
      </c>
      <c r="J30" s="149">
        <v>52.325581395348848</v>
      </c>
      <c r="K30" s="149">
        <v>1.8714285714285714</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9873</v>
      </c>
      <c r="C32" s="155">
        <v>14.655672976425507</v>
      </c>
      <c r="D32" s="154">
        <v>25330</v>
      </c>
      <c r="E32" s="155">
        <v>16.470480044141993</v>
      </c>
      <c r="F32" s="155">
        <v>2.5655829028664034</v>
      </c>
      <c r="G32" s="154">
        <v>118458</v>
      </c>
      <c r="H32" s="155">
        <v>4.3765584936250406</v>
      </c>
      <c r="I32" s="154">
        <v>358732</v>
      </c>
      <c r="J32" s="155">
        <v>5.4030786588823645</v>
      </c>
      <c r="K32" s="155">
        <v>3.0283475999932468</v>
      </c>
    </row>
    <row r="33" spans="1:11" ht="9" customHeight="1" x14ac:dyDescent="0.15">
      <c r="A33" s="158" t="s">
        <v>59</v>
      </c>
      <c r="B33" s="147">
        <v>9606</v>
      </c>
      <c r="C33" s="149">
        <v>15.207483809066929</v>
      </c>
      <c r="D33" s="147">
        <v>24623</v>
      </c>
      <c r="E33" s="149">
        <v>16.862838158519224</v>
      </c>
      <c r="F33" s="149">
        <v>2.5632937747241309</v>
      </c>
      <c r="G33" s="147">
        <v>114852</v>
      </c>
      <c r="H33" s="149">
        <v>4.3833898335893196</v>
      </c>
      <c r="I33" s="147">
        <v>347614</v>
      </c>
      <c r="J33" s="149">
        <v>5.3254473727267708</v>
      </c>
      <c r="K33" s="149">
        <v>3.0266255702991676</v>
      </c>
    </row>
    <row r="34" spans="1:11" ht="9" customHeight="1" x14ac:dyDescent="0.15">
      <c r="A34" s="158" t="s">
        <v>154</v>
      </c>
      <c r="B34" s="147">
        <v>267</v>
      </c>
      <c r="C34" s="149">
        <v>-2.1978021978022042</v>
      </c>
      <c r="D34" s="147">
        <v>707</v>
      </c>
      <c r="E34" s="149">
        <v>4.2772861356932168</v>
      </c>
      <c r="F34" s="149">
        <v>2.6479400749063671</v>
      </c>
      <c r="G34" s="147">
        <v>3606</v>
      </c>
      <c r="H34" s="149">
        <v>4.1594454072790228</v>
      </c>
      <c r="I34" s="147">
        <v>11118</v>
      </c>
      <c r="J34" s="149">
        <v>7.8893740902474576</v>
      </c>
      <c r="K34" s="149">
        <v>3.0831946755407653</v>
      </c>
    </row>
    <row r="35" spans="1:11" s="123" customFormat="1" ht="20.100000000000001" customHeight="1" x14ac:dyDescent="0.15">
      <c r="A35" s="163" t="s">
        <v>361</v>
      </c>
      <c r="B35" s="154">
        <v>649</v>
      </c>
      <c r="C35" s="155">
        <v>38.085106382978722</v>
      </c>
      <c r="D35" s="154">
        <v>1333</v>
      </c>
      <c r="E35" s="155">
        <v>12.394603709949408</v>
      </c>
      <c r="F35" s="155">
        <v>2.0539291217257318</v>
      </c>
      <c r="G35" s="154">
        <v>9859</v>
      </c>
      <c r="H35" s="155">
        <v>-19.564330586603575</v>
      </c>
      <c r="I35" s="154">
        <v>22195</v>
      </c>
      <c r="J35" s="155">
        <v>-17.607097780087614</v>
      </c>
      <c r="K35" s="155">
        <v>2.2512425195253067</v>
      </c>
    </row>
    <row r="36" spans="1:11" ht="9" customHeight="1" x14ac:dyDescent="0.15">
      <c r="A36" s="158" t="s">
        <v>59</v>
      </c>
      <c r="B36" s="147">
        <v>592</v>
      </c>
      <c r="C36" s="149">
        <v>25.957446808510639</v>
      </c>
      <c r="D36" s="147">
        <v>1225</v>
      </c>
      <c r="E36" s="149">
        <v>3.2883642495784215</v>
      </c>
      <c r="F36" s="149">
        <v>2.0692567567567566</v>
      </c>
      <c r="G36" s="147">
        <v>8129</v>
      </c>
      <c r="H36" s="149">
        <v>-19.234972677595621</v>
      </c>
      <c r="I36" s="147">
        <v>18522</v>
      </c>
      <c r="J36" s="149">
        <v>-17.95348837209302</v>
      </c>
      <c r="K36" s="149">
        <v>2.2785090417025464</v>
      </c>
    </row>
    <row r="37" spans="1:11" ht="9" customHeight="1" x14ac:dyDescent="0.15">
      <c r="A37" s="158" t="s">
        <v>154</v>
      </c>
      <c r="B37" s="147">
        <v>57</v>
      </c>
      <c r="C37" s="156" t="s">
        <v>496</v>
      </c>
      <c r="D37" s="147">
        <v>108</v>
      </c>
      <c r="E37" s="156" t="s">
        <v>496</v>
      </c>
      <c r="F37" s="149">
        <v>1.8947368421052631</v>
      </c>
      <c r="G37" s="147">
        <v>1730</v>
      </c>
      <c r="H37" s="149">
        <v>-21.076642335766422</v>
      </c>
      <c r="I37" s="147">
        <v>3673</v>
      </c>
      <c r="J37" s="149">
        <v>-15.814806325922532</v>
      </c>
      <c r="K37" s="149">
        <v>2.1231213872832368</v>
      </c>
    </row>
    <row r="38" spans="1:11" s="123" customFormat="1" ht="20.100000000000001" customHeight="1" x14ac:dyDescent="0.15">
      <c r="A38" s="163" t="s">
        <v>362</v>
      </c>
      <c r="B38" s="154">
        <v>5795</v>
      </c>
      <c r="C38" s="155">
        <v>-8.7976078061063845</v>
      </c>
      <c r="D38" s="154">
        <v>12693</v>
      </c>
      <c r="E38" s="155">
        <v>1.0347846851866649</v>
      </c>
      <c r="F38" s="155">
        <v>2.1903364969801551</v>
      </c>
      <c r="G38" s="154">
        <v>71713</v>
      </c>
      <c r="H38" s="155">
        <v>4.7654526595666908</v>
      </c>
      <c r="I38" s="154">
        <v>150714</v>
      </c>
      <c r="J38" s="155">
        <v>5.368616072989127</v>
      </c>
      <c r="K38" s="155">
        <v>2.1016273200117133</v>
      </c>
    </row>
    <row r="39" spans="1:11" ht="9" customHeight="1" x14ac:dyDescent="0.15">
      <c r="A39" s="158" t="s">
        <v>59</v>
      </c>
      <c r="B39" s="147">
        <v>5112</v>
      </c>
      <c r="C39" s="149">
        <v>-10.629370629370626</v>
      </c>
      <c r="D39" s="147">
        <v>11528</v>
      </c>
      <c r="E39" s="149">
        <v>0.7692307692307736</v>
      </c>
      <c r="F39" s="149">
        <v>2.2550860719874803</v>
      </c>
      <c r="G39" s="147">
        <v>64212</v>
      </c>
      <c r="H39" s="149">
        <v>3.7233269258726835</v>
      </c>
      <c r="I39" s="147">
        <v>137038</v>
      </c>
      <c r="J39" s="149">
        <v>5.2066699422675384</v>
      </c>
      <c r="K39" s="149">
        <v>2.1341493801781599</v>
      </c>
    </row>
    <row r="40" spans="1:11" ht="9" customHeight="1" x14ac:dyDescent="0.15">
      <c r="A40" s="158" t="s">
        <v>154</v>
      </c>
      <c r="B40" s="147">
        <v>683</v>
      </c>
      <c r="C40" s="149">
        <v>7.7287066246056781</v>
      </c>
      <c r="D40" s="147">
        <v>1165</v>
      </c>
      <c r="E40" s="149">
        <v>3.739982190560994</v>
      </c>
      <c r="F40" s="149">
        <v>1.7057101024890191</v>
      </c>
      <c r="G40" s="147">
        <v>7501</v>
      </c>
      <c r="H40" s="149">
        <v>14.624083129584349</v>
      </c>
      <c r="I40" s="147">
        <v>13676</v>
      </c>
      <c r="J40" s="149">
        <v>7.0193285859613468</v>
      </c>
      <c r="K40" s="149">
        <v>1.8232235701906412</v>
      </c>
    </row>
    <row r="41" spans="1:11" s="123" customFormat="1" ht="20.100000000000001" customHeight="1" x14ac:dyDescent="0.15">
      <c r="A41" s="163" t="s">
        <v>363</v>
      </c>
      <c r="B41" s="154">
        <v>1106</v>
      </c>
      <c r="C41" s="155">
        <v>-3.4061135371179034</v>
      </c>
      <c r="D41" s="154">
        <v>2696</v>
      </c>
      <c r="E41" s="155">
        <v>4.5366421093447116</v>
      </c>
      <c r="F41" s="155">
        <v>2.4376130198915007</v>
      </c>
      <c r="G41" s="154">
        <v>13555</v>
      </c>
      <c r="H41" s="155">
        <v>7.1541501976284536</v>
      </c>
      <c r="I41" s="154">
        <v>33806</v>
      </c>
      <c r="J41" s="155">
        <v>7.3990532769959003</v>
      </c>
      <c r="K41" s="155">
        <v>2.4939874585023976</v>
      </c>
    </row>
    <row r="42" spans="1:11" ht="9" customHeight="1" x14ac:dyDescent="0.15">
      <c r="A42" s="158" t="s">
        <v>59</v>
      </c>
      <c r="B42" s="147">
        <v>1090</v>
      </c>
      <c r="C42" s="149">
        <v>0.64635272391504373</v>
      </c>
      <c r="D42" s="147">
        <v>2645</v>
      </c>
      <c r="E42" s="149">
        <v>10.300250208507094</v>
      </c>
      <c r="F42" s="149">
        <v>2.426605504587156</v>
      </c>
      <c r="G42" s="147">
        <v>12870</v>
      </c>
      <c r="H42" s="149">
        <v>7.1428571428571388</v>
      </c>
      <c r="I42" s="147">
        <v>31767</v>
      </c>
      <c r="J42" s="149">
        <v>6.6615183158177445</v>
      </c>
      <c r="K42" s="149">
        <v>2.4682983682983681</v>
      </c>
    </row>
    <row r="43" spans="1:11" ht="9" customHeight="1" x14ac:dyDescent="0.15">
      <c r="A43" s="158" t="s">
        <v>154</v>
      </c>
      <c r="B43" s="147">
        <v>16</v>
      </c>
      <c r="C43" s="149">
        <v>-74.193548387096769</v>
      </c>
      <c r="D43" s="147">
        <v>51</v>
      </c>
      <c r="E43" s="149">
        <v>-71.823204419889507</v>
      </c>
      <c r="F43" s="149">
        <v>3.1875</v>
      </c>
      <c r="G43" s="147">
        <v>685</v>
      </c>
      <c r="H43" s="149">
        <v>7.3667711598746024</v>
      </c>
      <c r="I43" s="147">
        <v>2039</v>
      </c>
      <c r="J43" s="149">
        <v>20.365997638724906</v>
      </c>
      <c r="K43" s="149">
        <v>2.9766423357664236</v>
      </c>
    </row>
    <row r="44" spans="1:11" s="123" customFormat="1" ht="20.100000000000001" customHeight="1" x14ac:dyDescent="0.15">
      <c r="A44" s="163" t="s">
        <v>484</v>
      </c>
      <c r="B44" s="154">
        <v>187</v>
      </c>
      <c r="C44" s="155">
        <v>48.412698412698404</v>
      </c>
      <c r="D44" s="154">
        <v>427</v>
      </c>
      <c r="E44" s="155">
        <v>24.489795918367349</v>
      </c>
      <c r="F44" s="155">
        <v>2.2834224598930479</v>
      </c>
      <c r="G44" s="154">
        <v>2499</v>
      </c>
      <c r="H44" s="155">
        <v>31.734317343173444</v>
      </c>
      <c r="I44" s="154">
        <v>5900</v>
      </c>
      <c r="J44" s="155">
        <v>8.455882352941174</v>
      </c>
      <c r="K44" s="155">
        <v>2.3609443777511006</v>
      </c>
    </row>
    <row r="45" spans="1:11" ht="9" customHeight="1" x14ac:dyDescent="0.15">
      <c r="A45" s="158" t="s">
        <v>59</v>
      </c>
      <c r="B45" s="147">
        <v>186</v>
      </c>
      <c r="C45" s="149">
        <v>48.800000000000011</v>
      </c>
      <c r="D45" s="147">
        <v>419</v>
      </c>
      <c r="E45" s="149">
        <v>24.332344213649847</v>
      </c>
      <c r="F45" s="149">
        <v>2.252688172043011</v>
      </c>
      <c r="G45" s="147">
        <v>2494</v>
      </c>
      <c r="H45" s="149">
        <v>32.097457627118644</v>
      </c>
      <c r="I45" s="147">
        <v>5875</v>
      </c>
      <c r="J45" s="149">
        <v>8.3548506086314944</v>
      </c>
      <c r="K45" s="149">
        <v>2.3556535685645548</v>
      </c>
    </row>
    <row r="46" spans="1:11" ht="9" customHeight="1" x14ac:dyDescent="0.15">
      <c r="A46" s="158" t="s">
        <v>154</v>
      </c>
      <c r="B46" s="147">
        <v>1</v>
      </c>
      <c r="C46" s="149">
        <v>0</v>
      </c>
      <c r="D46" s="147">
        <v>8</v>
      </c>
      <c r="E46" s="149">
        <v>33.333333333333343</v>
      </c>
      <c r="F46" s="149">
        <v>8</v>
      </c>
      <c r="G46" s="147">
        <v>5</v>
      </c>
      <c r="H46" s="149">
        <v>-44.444444444444443</v>
      </c>
      <c r="I46" s="147">
        <v>25</v>
      </c>
      <c r="J46" s="149">
        <v>38.888888888888886</v>
      </c>
      <c r="K46" s="149">
        <v>5</v>
      </c>
    </row>
    <row r="47" spans="1:11" s="123" customFormat="1" ht="20.100000000000001" customHeight="1" x14ac:dyDescent="0.15">
      <c r="A47" s="163" t="s">
        <v>482</v>
      </c>
      <c r="B47" s="154">
        <v>2599</v>
      </c>
      <c r="C47" s="155">
        <v>-0.87719298245613686</v>
      </c>
      <c r="D47" s="154">
        <v>14446</v>
      </c>
      <c r="E47" s="155">
        <v>-2.0875694726853737</v>
      </c>
      <c r="F47" s="155">
        <v>5.5582916506348594</v>
      </c>
      <c r="G47" s="154">
        <v>32352</v>
      </c>
      <c r="H47" s="155">
        <v>15.378031383737522</v>
      </c>
      <c r="I47" s="154">
        <v>171338</v>
      </c>
      <c r="J47" s="155">
        <v>2.5681241319860106</v>
      </c>
      <c r="K47" s="155">
        <v>5.2960558852621169</v>
      </c>
    </row>
    <row r="48" spans="1:11" ht="9" customHeight="1" x14ac:dyDescent="0.15">
      <c r="A48" s="158" t="s">
        <v>59</v>
      </c>
      <c r="B48" s="147">
        <v>2521</v>
      </c>
      <c r="C48" s="149">
        <v>-2.2489336952307042</v>
      </c>
      <c r="D48" s="147">
        <v>13965</v>
      </c>
      <c r="E48" s="149">
        <v>-4.8316750715551251</v>
      </c>
      <c r="F48" s="149">
        <v>5.5394684648948829</v>
      </c>
      <c r="G48" s="147">
        <v>31480</v>
      </c>
      <c r="H48" s="149">
        <v>13.921760214236599</v>
      </c>
      <c r="I48" s="147">
        <v>169210</v>
      </c>
      <c r="J48" s="149">
        <v>1.9785809422215834</v>
      </c>
      <c r="K48" s="149">
        <v>5.3751588310038123</v>
      </c>
    </row>
    <row r="49" spans="1:11" ht="9" customHeight="1" x14ac:dyDescent="0.15">
      <c r="A49" s="158" t="s">
        <v>154</v>
      </c>
      <c r="B49" s="147">
        <v>78</v>
      </c>
      <c r="C49" s="149">
        <v>81.395348837209298</v>
      </c>
      <c r="D49" s="147">
        <v>481</v>
      </c>
      <c r="E49" s="156" t="s">
        <v>496</v>
      </c>
      <c r="F49" s="149">
        <v>6.166666666666667</v>
      </c>
      <c r="G49" s="147">
        <v>872</v>
      </c>
      <c r="H49" s="149">
        <v>114.25061425061426</v>
      </c>
      <c r="I49" s="147">
        <v>2128</v>
      </c>
      <c r="J49" s="149">
        <v>89.830508474576277</v>
      </c>
      <c r="K49" s="149">
        <v>2.4403669724770642</v>
      </c>
    </row>
    <row r="50" spans="1:11" s="115" customFormat="1" ht="19.5" customHeight="1" x14ac:dyDescent="0.15">
      <c r="A50" s="163" t="s">
        <v>364</v>
      </c>
      <c r="B50" s="154">
        <v>848</v>
      </c>
      <c r="C50" s="155">
        <v>-3.8548752834467166</v>
      </c>
      <c r="D50" s="154">
        <v>1930</v>
      </c>
      <c r="E50" s="155">
        <v>-9.7287184284377872</v>
      </c>
      <c r="F50" s="155">
        <v>2.2759433962264151</v>
      </c>
      <c r="G50" s="154">
        <v>12117</v>
      </c>
      <c r="H50" s="155">
        <v>-1.9660194174757351</v>
      </c>
      <c r="I50" s="154">
        <v>30363</v>
      </c>
      <c r="J50" s="155">
        <v>-4.4768136915623273</v>
      </c>
      <c r="K50" s="155">
        <v>2.5058182718494675</v>
      </c>
    </row>
    <row r="51" spans="1:11" s="115" customFormat="1" ht="9" customHeight="1" x14ac:dyDescent="0.15">
      <c r="A51" s="158" t="s">
        <v>59</v>
      </c>
      <c r="B51" s="147">
        <v>822</v>
      </c>
      <c r="C51" s="149">
        <v>2.3661270236612637</v>
      </c>
      <c r="D51" s="147">
        <v>1864</v>
      </c>
      <c r="E51" s="149">
        <v>-4.1645244215938249</v>
      </c>
      <c r="F51" s="149">
        <v>2.2676399026763989</v>
      </c>
      <c r="G51" s="147">
        <v>11837</v>
      </c>
      <c r="H51" s="149">
        <v>2.7695780517450999</v>
      </c>
      <c r="I51" s="147">
        <v>29800</v>
      </c>
      <c r="J51" s="149">
        <v>2.9645497892336437</v>
      </c>
      <c r="K51" s="149">
        <v>2.5175297795049421</v>
      </c>
    </row>
    <row r="52" spans="1:11" s="115" customFormat="1" ht="9" customHeight="1" x14ac:dyDescent="0.15">
      <c r="A52" s="158" t="s">
        <v>154</v>
      </c>
      <c r="B52" s="147">
        <v>26</v>
      </c>
      <c r="C52" s="149">
        <v>-67.088607594936718</v>
      </c>
      <c r="D52" s="147">
        <v>66</v>
      </c>
      <c r="E52" s="149">
        <v>-65.803108808290148</v>
      </c>
      <c r="F52" s="149">
        <v>2.5384615384615383</v>
      </c>
      <c r="G52" s="147">
        <v>280</v>
      </c>
      <c r="H52" s="149">
        <v>-66.745843230403807</v>
      </c>
      <c r="I52" s="147">
        <v>563</v>
      </c>
      <c r="J52" s="149">
        <v>-80.203938115330516</v>
      </c>
      <c r="K52" s="149">
        <v>2.0107142857142857</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activeCell="A27" sqref="A27:K50"/>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365</v>
      </c>
      <c r="B7" s="154">
        <v>357</v>
      </c>
      <c r="C7" s="155">
        <v>50.632911392405077</v>
      </c>
      <c r="D7" s="154">
        <v>757</v>
      </c>
      <c r="E7" s="155">
        <v>67.477876106194685</v>
      </c>
      <c r="F7" s="155">
        <v>2.1204481792717087</v>
      </c>
      <c r="G7" s="154">
        <v>6297</v>
      </c>
      <c r="H7" s="155">
        <v>-12.200223089793639</v>
      </c>
      <c r="I7" s="154">
        <v>15321</v>
      </c>
      <c r="J7" s="155">
        <v>-20.563073572872923</v>
      </c>
      <c r="K7" s="155">
        <v>2.4330633635064318</v>
      </c>
    </row>
    <row r="8" spans="1:11" ht="9" customHeight="1" x14ac:dyDescent="0.15">
      <c r="A8" s="158" t="s">
        <v>59</v>
      </c>
      <c r="B8" s="147">
        <v>355</v>
      </c>
      <c r="C8" s="149">
        <v>54.34782608695653</v>
      </c>
      <c r="D8" s="147">
        <v>751</v>
      </c>
      <c r="E8" s="149">
        <v>76.705882352941188</v>
      </c>
      <c r="F8" s="149">
        <v>2.1154929577464787</v>
      </c>
      <c r="G8" s="147">
        <v>6195</v>
      </c>
      <c r="H8" s="149">
        <v>-11.739564040461602</v>
      </c>
      <c r="I8" s="147">
        <v>15051</v>
      </c>
      <c r="J8" s="149">
        <v>-20.06903876792353</v>
      </c>
      <c r="K8" s="149">
        <v>2.4295399515738501</v>
      </c>
    </row>
    <row r="9" spans="1:11" ht="9" customHeight="1" x14ac:dyDescent="0.15">
      <c r="A9" s="158" t="s">
        <v>154</v>
      </c>
      <c r="B9" s="147">
        <v>2</v>
      </c>
      <c r="C9" s="149">
        <v>-71.428571428571431</v>
      </c>
      <c r="D9" s="147">
        <v>6</v>
      </c>
      <c r="E9" s="149">
        <v>-77.777777777777771</v>
      </c>
      <c r="F9" s="149">
        <v>3</v>
      </c>
      <c r="G9" s="147">
        <v>102</v>
      </c>
      <c r="H9" s="149">
        <v>-33.333333333333329</v>
      </c>
      <c r="I9" s="147">
        <v>270</v>
      </c>
      <c r="J9" s="149">
        <v>-40.919037199124723</v>
      </c>
      <c r="K9" s="149">
        <v>2.6470588235294117</v>
      </c>
    </row>
    <row r="10" spans="1:11" ht="19.5" customHeight="1" x14ac:dyDescent="0.15">
      <c r="A10" s="163" t="s">
        <v>366</v>
      </c>
      <c r="B10" s="154">
        <v>563</v>
      </c>
      <c r="C10" s="155">
        <v>10.17612524461839</v>
      </c>
      <c r="D10" s="154">
        <v>1033</v>
      </c>
      <c r="E10" s="155">
        <v>10.836909871244629</v>
      </c>
      <c r="F10" s="155">
        <v>1.8348134991119005</v>
      </c>
      <c r="G10" s="154">
        <v>5933</v>
      </c>
      <c r="H10" s="155">
        <v>14.84707704219899</v>
      </c>
      <c r="I10" s="154">
        <v>10918</v>
      </c>
      <c r="J10" s="155">
        <v>11.034272348215197</v>
      </c>
      <c r="K10" s="155">
        <v>1.8402157424574415</v>
      </c>
    </row>
    <row r="11" spans="1:11" ht="9" customHeight="1" x14ac:dyDescent="0.15">
      <c r="A11" s="158" t="s">
        <v>59</v>
      </c>
      <c r="B11" s="147">
        <v>559</v>
      </c>
      <c r="C11" s="149">
        <v>12.024048096192388</v>
      </c>
      <c r="D11" s="147">
        <v>1026</v>
      </c>
      <c r="E11" s="149">
        <v>12.008733624454152</v>
      </c>
      <c r="F11" s="149">
        <v>1.8354203935599285</v>
      </c>
      <c r="G11" s="147">
        <v>5850</v>
      </c>
      <c r="H11" s="149">
        <v>15.9334126040428</v>
      </c>
      <c r="I11" s="147">
        <v>10802</v>
      </c>
      <c r="J11" s="149">
        <v>12.462259239979176</v>
      </c>
      <c r="K11" s="149">
        <v>1.8464957264957265</v>
      </c>
    </row>
    <row r="12" spans="1:11" ht="9" customHeight="1" x14ac:dyDescent="0.15">
      <c r="A12" s="158" t="s">
        <v>154</v>
      </c>
      <c r="B12" s="147">
        <v>4</v>
      </c>
      <c r="C12" s="149">
        <v>-66.666666666666657</v>
      </c>
      <c r="D12" s="147">
        <v>7</v>
      </c>
      <c r="E12" s="149">
        <v>-56.25</v>
      </c>
      <c r="F12" s="149">
        <v>1.75</v>
      </c>
      <c r="G12" s="147">
        <v>83</v>
      </c>
      <c r="H12" s="149">
        <v>-30.833333333333329</v>
      </c>
      <c r="I12" s="147">
        <v>116</v>
      </c>
      <c r="J12" s="149">
        <v>-49.122807017543863</v>
      </c>
      <c r="K12" s="149">
        <v>1.3975903614457832</v>
      </c>
    </row>
    <row r="13" spans="1:11" s="123" customFormat="1" ht="20.100000000000001" customHeight="1" x14ac:dyDescent="0.15">
      <c r="A13" s="163" t="s">
        <v>367</v>
      </c>
      <c r="B13" s="154">
        <v>1856</v>
      </c>
      <c r="C13" s="155">
        <v>-16.207674943566587</v>
      </c>
      <c r="D13" s="154">
        <v>2490</v>
      </c>
      <c r="E13" s="155">
        <v>-12.784588441330996</v>
      </c>
      <c r="F13" s="155">
        <v>1.3415948275862069</v>
      </c>
      <c r="G13" s="154">
        <v>22091</v>
      </c>
      <c r="H13" s="155">
        <v>-0.26636568848758202</v>
      </c>
      <c r="I13" s="154">
        <v>33168</v>
      </c>
      <c r="J13" s="155">
        <v>1.926800036876557</v>
      </c>
      <c r="K13" s="155">
        <v>1.5014259200579421</v>
      </c>
    </row>
    <row r="14" spans="1:11" ht="9" customHeight="1" x14ac:dyDescent="0.15">
      <c r="A14" s="158" t="s">
        <v>59</v>
      </c>
      <c r="B14" s="147">
        <v>1755</v>
      </c>
      <c r="C14" s="149">
        <v>-13.247652001977258</v>
      </c>
      <c r="D14" s="147">
        <v>2370</v>
      </c>
      <c r="E14" s="149">
        <v>-10.022779043280181</v>
      </c>
      <c r="F14" s="149">
        <v>1.3504273504273505</v>
      </c>
      <c r="G14" s="147">
        <v>20573</v>
      </c>
      <c r="H14" s="149">
        <v>9.0884988599607652</v>
      </c>
      <c r="I14" s="147">
        <v>30933</v>
      </c>
      <c r="J14" s="149">
        <v>11.574808829894678</v>
      </c>
      <c r="K14" s="149">
        <v>1.5035726437563797</v>
      </c>
    </row>
    <row r="15" spans="1:11" ht="9" customHeight="1" x14ac:dyDescent="0.15">
      <c r="A15" s="158" t="s">
        <v>154</v>
      </c>
      <c r="B15" s="147">
        <v>101</v>
      </c>
      <c r="C15" s="149">
        <v>-47.395833333333336</v>
      </c>
      <c r="D15" s="147">
        <v>120</v>
      </c>
      <c r="E15" s="149">
        <v>-45.701357466063349</v>
      </c>
      <c r="F15" s="149">
        <v>1.1881188118811881</v>
      </c>
      <c r="G15" s="147">
        <v>1518</v>
      </c>
      <c r="H15" s="149">
        <v>-53.874202370100271</v>
      </c>
      <c r="I15" s="147">
        <v>2235</v>
      </c>
      <c r="J15" s="149">
        <v>-53.601826863192862</v>
      </c>
      <c r="K15" s="149">
        <v>1.4723320158102766</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156</v>
      </c>
      <c r="C17" s="155">
        <v>21.875</v>
      </c>
      <c r="D17" s="154">
        <v>242</v>
      </c>
      <c r="E17" s="155">
        <v>-20.915032679738559</v>
      </c>
      <c r="F17" s="155">
        <v>1.5512820512820513</v>
      </c>
      <c r="G17" s="154">
        <v>1580</v>
      </c>
      <c r="H17" s="155">
        <v>-24.654268001907482</v>
      </c>
      <c r="I17" s="154">
        <v>3141</v>
      </c>
      <c r="J17" s="155">
        <v>-30.814977973568276</v>
      </c>
      <c r="K17" s="155">
        <v>1.9879746835443037</v>
      </c>
    </row>
    <row r="18" spans="1:11" ht="9" customHeight="1" x14ac:dyDescent="0.15">
      <c r="A18" s="158" t="s">
        <v>59</v>
      </c>
      <c r="B18" s="147">
        <v>156</v>
      </c>
      <c r="C18" s="149">
        <v>21.875</v>
      </c>
      <c r="D18" s="147">
        <v>242</v>
      </c>
      <c r="E18" s="149">
        <v>-20.915032679738559</v>
      </c>
      <c r="F18" s="149">
        <v>1.5512820512820513</v>
      </c>
      <c r="G18" s="147">
        <v>1571</v>
      </c>
      <c r="H18" s="149">
        <v>-24.543707973102784</v>
      </c>
      <c r="I18" s="147">
        <v>3120</v>
      </c>
      <c r="J18" s="149">
        <v>-30.682070650966452</v>
      </c>
      <c r="K18" s="149">
        <v>1.9859961807765754</v>
      </c>
    </row>
    <row r="19" spans="1:11" ht="9" customHeight="1" x14ac:dyDescent="0.15">
      <c r="A19" s="158" t="s">
        <v>154</v>
      </c>
      <c r="B19" s="147">
        <v>0</v>
      </c>
      <c r="C19" s="149">
        <v>0</v>
      </c>
      <c r="D19" s="147">
        <v>0</v>
      </c>
      <c r="E19" s="149">
        <v>0</v>
      </c>
      <c r="F19" s="149">
        <v>0</v>
      </c>
      <c r="G19" s="147">
        <v>9</v>
      </c>
      <c r="H19" s="149">
        <v>-40</v>
      </c>
      <c r="I19" s="147">
        <v>21</v>
      </c>
      <c r="J19" s="149">
        <v>-46.153846153846153</v>
      </c>
      <c r="K19" s="149">
        <v>2.3333333333333335</v>
      </c>
    </row>
    <row r="20" spans="1:11" s="123" customFormat="1" ht="20.100000000000001" customHeight="1" x14ac:dyDescent="0.15">
      <c r="A20" s="163" t="s">
        <v>369</v>
      </c>
      <c r="B20" s="154">
        <v>532</v>
      </c>
      <c r="C20" s="155">
        <v>-12.929623567921439</v>
      </c>
      <c r="D20" s="154">
        <v>1146</v>
      </c>
      <c r="E20" s="155">
        <v>-4.260651629072683</v>
      </c>
      <c r="F20" s="155">
        <v>2.1541353383458648</v>
      </c>
      <c r="G20" s="154">
        <v>6168</v>
      </c>
      <c r="H20" s="155">
        <v>-7.024419656315942</v>
      </c>
      <c r="I20" s="154">
        <v>12941</v>
      </c>
      <c r="J20" s="155">
        <v>-2.4057315233785772</v>
      </c>
      <c r="K20" s="155">
        <v>2.0980869001297018</v>
      </c>
    </row>
    <row r="21" spans="1:11" ht="9" customHeight="1" x14ac:dyDescent="0.15">
      <c r="A21" s="158" t="s">
        <v>59</v>
      </c>
      <c r="B21" s="147">
        <v>507</v>
      </c>
      <c r="C21" s="149">
        <v>-14.213197969543145</v>
      </c>
      <c r="D21" s="147">
        <v>1012</v>
      </c>
      <c r="E21" s="149">
        <v>-13.133047210300433</v>
      </c>
      <c r="F21" s="149">
        <v>1.9960552268244576</v>
      </c>
      <c r="G21" s="147">
        <v>5909</v>
      </c>
      <c r="H21" s="149">
        <v>-9.3433568579318802</v>
      </c>
      <c r="I21" s="147">
        <v>12106</v>
      </c>
      <c r="J21" s="149">
        <v>-6.8195812807881708</v>
      </c>
      <c r="K21" s="149">
        <v>2.0487392113724825</v>
      </c>
    </row>
    <row r="22" spans="1:11" ht="9" customHeight="1" x14ac:dyDescent="0.15">
      <c r="A22" s="158" t="s">
        <v>154</v>
      </c>
      <c r="B22" s="147">
        <v>25</v>
      </c>
      <c r="C22" s="149">
        <v>25</v>
      </c>
      <c r="D22" s="147">
        <v>134</v>
      </c>
      <c r="E22" s="156" t="s">
        <v>496</v>
      </c>
      <c r="F22" s="149">
        <v>5.36</v>
      </c>
      <c r="G22" s="147">
        <v>259</v>
      </c>
      <c r="H22" s="149">
        <v>123.27586206896552</v>
      </c>
      <c r="I22" s="147">
        <v>835</v>
      </c>
      <c r="J22" s="149">
        <v>211.56716417910445</v>
      </c>
      <c r="K22" s="149">
        <v>3.2239382239382239</v>
      </c>
    </row>
    <row r="23" spans="1:11" s="123" customFormat="1" ht="20.100000000000001" customHeight="1" x14ac:dyDescent="0.15">
      <c r="A23" s="163" t="s">
        <v>370</v>
      </c>
      <c r="B23" s="154">
        <v>536</v>
      </c>
      <c r="C23" s="155">
        <v>-23.428571428571431</v>
      </c>
      <c r="D23" s="154">
        <v>2367</v>
      </c>
      <c r="E23" s="155">
        <v>53.303108808290148</v>
      </c>
      <c r="F23" s="155">
        <v>4.4160447761194028</v>
      </c>
      <c r="G23" s="154">
        <v>9756</v>
      </c>
      <c r="H23" s="155">
        <v>0.1334291286051581</v>
      </c>
      <c r="I23" s="154">
        <v>29956</v>
      </c>
      <c r="J23" s="155">
        <v>15.740669190943507</v>
      </c>
      <c r="K23" s="155">
        <v>3.070520705207052</v>
      </c>
    </row>
    <row r="24" spans="1:11" ht="9" customHeight="1" x14ac:dyDescent="0.15">
      <c r="A24" s="158" t="s">
        <v>59</v>
      </c>
      <c r="B24" s="147">
        <v>447</v>
      </c>
      <c r="C24" s="149">
        <v>-35.590778097982707</v>
      </c>
      <c r="D24" s="147">
        <v>1042</v>
      </c>
      <c r="E24" s="149">
        <v>-29.451591062965477</v>
      </c>
      <c r="F24" s="149">
        <v>2.3310961968680091</v>
      </c>
      <c r="G24" s="147">
        <v>8778</v>
      </c>
      <c r="H24" s="149">
        <v>-9.0456947466583841</v>
      </c>
      <c r="I24" s="147">
        <v>24202</v>
      </c>
      <c r="J24" s="149">
        <v>-3.7923358244553924</v>
      </c>
      <c r="K24" s="149">
        <v>2.7571200729095464</v>
      </c>
    </row>
    <row r="25" spans="1:11" ht="9" customHeight="1" x14ac:dyDescent="0.15">
      <c r="A25" s="158" t="s">
        <v>154</v>
      </c>
      <c r="B25" s="147">
        <v>89</v>
      </c>
      <c r="C25" s="156" t="s">
        <v>496</v>
      </c>
      <c r="D25" s="147">
        <v>1325</v>
      </c>
      <c r="E25" s="156" t="s">
        <v>496</v>
      </c>
      <c r="F25" s="149">
        <v>14.887640449438202</v>
      </c>
      <c r="G25" s="147">
        <v>978</v>
      </c>
      <c r="H25" s="156" t="s">
        <v>496</v>
      </c>
      <c r="I25" s="147">
        <v>5754</v>
      </c>
      <c r="J25" s="156" t="s">
        <v>496</v>
      </c>
      <c r="K25" s="149">
        <v>5.8834355828220861</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457</v>
      </c>
      <c r="B27" s="154">
        <v>469</v>
      </c>
      <c r="C27" s="155">
        <v>-21.440536013400333</v>
      </c>
      <c r="D27" s="154">
        <v>5040</v>
      </c>
      <c r="E27" s="155">
        <v>-19.78354289352221</v>
      </c>
      <c r="F27" s="155">
        <v>10.746268656716419</v>
      </c>
      <c r="G27" s="154">
        <v>5262</v>
      </c>
      <c r="H27" s="155">
        <v>-11.681772406847941</v>
      </c>
      <c r="I27" s="154">
        <v>56023</v>
      </c>
      <c r="J27" s="155">
        <v>-18.130936723659218</v>
      </c>
      <c r="K27" s="155">
        <v>10.646712276700875</v>
      </c>
    </row>
    <row r="28" spans="1:11" ht="9" customHeight="1" x14ac:dyDescent="0.15">
      <c r="A28" s="165" t="s">
        <v>59</v>
      </c>
      <c r="B28" s="147">
        <v>446</v>
      </c>
      <c r="C28" s="149">
        <v>-25.167785234899327</v>
      </c>
      <c r="D28" s="147">
        <v>5001</v>
      </c>
      <c r="E28" s="149">
        <v>-20.391595033428842</v>
      </c>
      <c r="F28" s="149">
        <v>11.213004484304932</v>
      </c>
      <c r="G28" s="147">
        <v>5114</v>
      </c>
      <c r="H28" s="149">
        <v>-13.292641573414713</v>
      </c>
      <c r="I28" s="147">
        <v>55721</v>
      </c>
      <c r="J28" s="149">
        <v>-18.171671928922834</v>
      </c>
      <c r="K28" s="149">
        <v>10.895776300351974</v>
      </c>
    </row>
    <row r="29" spans="1:11" ht="9" customHeight="1" x14ac:dyDescent="0.15">
      <c r="A29" s="165" t="s">
        <v>154</v>
      </c>
      <c r="B29" s="147">
        <v>23</v>
      </c>
      <c r="C29" s="156" t="s">
        <v>496</v>
      </c>
      <c r="D29" s="147">
        <v>39</v>
      </c>
      <c r="E29" s="156" t="s">
        <v>496</v>
      </c>
      <c r="F29" s="149">
        <v>1.6956521739130435</v>
      </c>
      <c r="G29" s="147">
        <v>148</v>
      </c>
      <c r="H29" s="149">
        <v>146.66666666666666</v>
      </c>
      <c r="I29" s="147">
        <v>302</v>
      </c>
      <c r="J29" s="149">
        <v>-9.8507462686567209</v>
      </c>
      <c r="K29" s="149">
        <v>2.0405405405405403</v>
      </c>
    </row>
    <row r="30" spans="1:11" s="123" customFormat="1" ht="20.100000000000001" customHeight="1" x14ac:dyDescent="0.15">
      <c r="A30" s="163" t="s">
        <v>371</v>
      </c>
      <c r="B30" s="154">
        <v>435</v>
      </c>
      <c r="C30" s="155">
        <v>-18.843283582089555</v>
      </c>
      <c r="D30" s="154">
        <v>921</v>
      </c>
      <c r="E30" s="155">
        <v>-19.281332164767747</v>
      </c>
      <c r="F30" s="155">
        <v>2.1172413793103448</v>
      </c>
      <c r="G30" s="154">
        <v>7099</v>
      </c>
      <c r="H30" s="155">
        <v>-1.7847260653015979</v>
      </c>
      <c r="I30" s="154">
        <v>16097</v>
      </c>
      <c r="J30" s="155">
        <v>2.1512882345475361</v>
      </c>
      <c r="K30" s="155">
        <v>2.2675024651359346</v>
      </c>
    </row>
    <row r="31" spans="1:11" ht="9" customHeight="1" x14ac:dyDescent="0.15">
      <c r="A31" s="158" t="s">
        <v>59</v>
      </c>
      <c r="B31" s="147">
        <v>395</v>
      </c>
      <c r="C31" s="149">
        <v>-21.936758893280626</v>
      </c>
      <c r="D31" s="147">
        <v>825</v>
      </c>
      <c r="E31" s="149">
        <v>-23.327137546468407</v>
      </c>
      <c r="F31" s="149">
        <v>2.0886075949367089</v>
      </c>
      <c r="G31" s="147">
        <v>6540</v>
      </c>
      <c r="H31" s="149">
        <v>-4.7480337896883213</v>
      </c>
      <c r="I31" s="147">
        <v>15224</v>
      </c>
      <c r="J31" s="149">
        <v>0.42216358839050372</v>
      </c>
      <c r="K31" s="149">
        <v>2.3278287461773699</v>
      </c>
    </row>
    <row r="32" spans="1:11" ht="9" customHeight="1" x14ac:dyDescent="0.15">
      <c r="A32" s="158" t="s">
        <v>154</v>
      </c>
      <c r="B32" s="147">
        <v>40</v>
      </c>
      <c r="C32" s="149">
        <v>33.333333333333343</v>
      </c>
      <c r="D32" s="147">
        <v>96</v>
      </c>
      <c r="E32" s="149">
        <v>47.692307692307679</v>
      </c>
      <c r="F32" s="149">
        <v>2.4</v>
      </c>
      <c r="G32" s="147">
        <v>559</v>
      </c>
      <c r="H32" s="149">
        <v>54.41988950276243</v>
      </c>
      <c r="I32" s="147">
        <v>873</v>
      </c>
      <c r="J32" s="149">
        <v>45.986622073578587</v>
      </c>
      <c r="K32" s="149">
        <v>1.5617173524150267</v>
      </c>
    </row>
    <row r="33" spans="1:11" s="123" customFormat="1" ht="20.100000000000001" customHeight="1" x14ac:dyDescent="0.15">
      <c r="A33" s="163" t="s">
        <v>372</v>
      </c>
      <c r="B33" s="154">
        <v>278</v>
      </c>
      <c r="C33" s="155">
        <v>-24.250681198910087</v>
      </c>
      <c r="D33" s="154">
        <v>511</v>
      </c>
      <c r="E33" s="155">
        <v>-22.340425531914889</v>
      </c>
      <c r="F33" s="155">
        <v>1.8381294964028776</v>
      </c>
      <c r="G33" s="154">
        <v>3369</v>
      </c>
      <c r="H33" s="155">
        <v>0.53715308863026223</v>
      </c>
      <c r="I33" s="154">
        <v>5961</v>
      </c>
      <c r="J33" s="155">
        <v>7.0581896551724128</v>
      </c>
      <c r="K33" s="155">
        <v>1.7693677649154052</v>
      </c>
    </row>
    <row r="34" spans="1:11" ht="9" customHeight="1" x14ac:dyDescent="0.15">
      <c r="A34" s="158" t="s">
        <v>59</v>
      </c>
      <c r="B34" s="147">
        <v>278</v>
      </c>
      <c r="C34" s="149">
        <v>-24.250681198910087</v>
      </c>
      <c r="D34" s="147">
        <v>511</v>
      </c>
      <c r="E34" s="149">
        <v>-22.340425531914889</v>
      </c>
      <c r="F34" s="149">
        <v>1.8381294964028776</v>
      </c>
      <c r="G34" s="147">
        <v>3369</v>
      </c>
      <c r="H34" s="149">
        <v>0.53715308863026223</v>
      </c>
      <c r="I34" s="147">
        <v>5961</v>
      </c>
      <c r="J34" s="149">
        <v>7.0581896551724128</v>
      </c>
      <c r="K34" s="149">
        <v>1.7693677649154052</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62</v>
      </c>
      <c r="C36" s="155">
        <v>-57.823129251700678</v>
      </c>
      <c r="D36" s="154">
        <v>104</v>
      </c>
      <c r="E36" s="155">
        <v>-54.782608695652172</v>
      </c>
      <c r="F36" s="155">
        <v>1.6774193548387097</v>
      </c>
      <c r="G36" s="154">
        <v>3719</v>
      </c>
      <c r="H36" s="155">
        <v>-11.536631779257846</v>
      </c>
      <c r="I36" s="154">
        <v>8761</v>
      </c>
      <c r="J36" s="155">
        <v>0.10283363802560075</v>
      </c>
      <c r="K36" s="155">
        <v>2.3557407905350902</v>
      </c>
    </row>
    <row r="37" spans="1:11" ht="9" customHeight="1" x14ac:dyDescent="0.15">
      <c r="A37" s="158" t="s">
        <v>59</v>
      </c>
      <c r="B37" s="147">
        <v>62</v>
      </c>
      <c r="C37" s="149">
        <v>-57.823129251700678</v>
      </c>
      <c r="D37" s="147">
        <v>104</v>
      </c>
      <c r="E37" s="149">
        <v>-54.782608695652172</v>
      </c>
      <c r="F37" s="149">
        <v>1.6774193548387097</v>
      </c>
      <c r="G37" s="147">
        <v>3655</v>
      </c>
      <c r="H37" s="149">
        <v>-11.60822249093107</v>
      </c>
      <c r="I37" s="147">
        <v>8403</v>
      </c>
      <c r="J37" s="149">
        <v>1.645094955848549</v>
      </c>
      <c r="K37" s="149">
        <v>2.2990424076607385</v>
      </c>
    </row>
    <row r="38" spans="1:11" ht="9" customHeight="1" x14ac:dyDescent="0.15">
      <c r="A38" s="158" t="s">
        <v>154</v>
      </c>
      <c r="B38" s="147">
        <v>0</v>
      </c>
      <c r="C38" s="149">
        <v>0</v>
      </c>
      <c r="D38" s="147">
        <v>0</v>
      </c>
      <c r="E38" s="149">
        <v>0</v>
      </c>
      <c r="F38" s="149">
        <v>0</v>
      </c>
      <c r="G38" s="147">
        <v>64</v>
      </c>
      <c r="H38" s="149">
        <v>-7.2463768115942031</v>
      </c>
      <c r="I38" s="147">
        <v>358</v>
      </c>
      <c r="J38" s="149">
        <v>-26.185567010309285</v>
      </c>
      <c r="K38" s="149">
        <v>5.59375</v>
      </c>
    </row>
    <row r="39" spans="1:11" s="123" customFormat="1" ht="20.100000000000001" customHeight="1" x14ac:dyDescent="0.15">
      <c r="A39" s="163" t="s">
        <v>426</v>
      </c>
      <c r="B39" s="154">
        <v>215</v>
      </c>
      <c r="C39" s="155">
        <v>-7.3275862068965552</v>
      </c>
      <c r="D39" s="154">
        <v>304</v>
      </c>
      <c r="E39" s="155">
        <v>-19.788918205804748</v>
      </c>
      <c r="F39" s="155">
        <v>1.413953488372093</v>
      </c>
      <c r="G39" s="154">
        <v>3596</v>
      </c>
      <c r="H39" s="155">
        <v>-12.676056338028175</v>
      </c>
      <c r="I39" s="154">
        <v>6940</v>
      </c>
      <c r="J39" s="155">
        <v>-11.343893714869694</v>
      </c>
      <c r="K39" s="155">
        <v>1.9299221357063403</v>
      </c>
    </row>
    <row r="40" spans="1:11" ht="9" customHeight="1" x14ac:dyDescent="0.15">
      <c r="A40" s="158" t="s">
        <v>59</v>
      </c>
      <c r="B40" s="147">
        <v>215</v>
      </c>
      <c r="C40" s="149">
        <v>-6.9264069264069263</v>
      </c>
      <c r="D40" s="147">
        <v>304</v>
      </c>
      <c r="E40" s="149">
        <v>-19.576719576719583</v>
      </c>
      <c r="F40" s="149">
        <v>1.413953488372093</v>
      </c>
      <c r="G40" s="147">
        <v>3565</v>
      </c>
      <c r="H40" s="149">
        <v>-12.665360117589415</v>
      </c>
      <c r="I40" s="147">
        <v>6837</v>
      </c>
      <c r="J40" s="149">
        <v>-11.700891127469973</v>
      </c>
      <c r="K40" s="149">
        <v>1.9178120617110799</v>
      </c>
    </row>
    <row r="41" spans="1:11" ht="9" customHeight="1" x14ac:dyDescent="0.15">
      <c r="A41" s="158" t="s">
        <v>154</v>
      </c>
      <c r="B41" s="147">
        <v>0</v>
      </c>
      <c r="C41" s="156" t="s">
        <v>496</v>
      </c>
      <c r="D41" s="147">
        <v>0</v>
      </c>
      <c r="E41" s="156" t="s">
        <v>496</v>
      </c>
      <c r="F41" s="149">
        <v>0</v>
      </c>
      <c r="G41" s="147">
        <v>31</v>
      </c>
      <c r="H41" s="149">
        <v>-13.888888888888886</v>
      </c>
      <c r="I41" s="147">
        <v>103</v>
      </c>
      <c r="J41" s="149">
        <v>21.17647058823529</v>
      </c>
      <c r="K41" s="149">
        <v>3.3225806451612905</v>
      </c>
    </row>
    <row r="42" spans="1:11" s="123" customFormat="1" ht="20.100000000000001" customHeight="1" x14ac:dyDescent="0.15">
      <c r="A42" s="163" t="s">
        <v>374</v>
      </c>
      <c r="B42" s="154">
        <v>476</v>
      </c>
      <c r="C42" s="155">
        <v>-1.0395010395010331</v>
      </c>
      <c r="D42" s="154">
        <v>1084</v>
      </c>
      <c r="E42" s="155">
        <v>14.10526315789474</v>
      </c>
      <c r="F42" s="155">
        <v>2.2773109243697478</v>
      </c>
      <c r="G42" s="154">
        <v>11447</v>
      </c>
      <c r="H42" s="155">
        <v>29.946645476217498</v>
      </c>
      <c r="I42" s="154">
        <v>28438</v>
      </c>
      <c r="J42" s="155">
        <v>31.944508885074015</v>
      </c>
      <c r="K42" s="155">
        <v>2.4843190355551674</v>
      </c>
    </row>
    <row r="43" spans="1:11" ht="9" customHeight="1" x14ac:dyDescent="0.15">
      <c r="A43" s="158" t="s">
        <v>59</v>
      </c>
      <c r="B43" s="147">
        <v>439</v>
      </c>
      <c r="C43" s="149">
        <v>3.0516431924882568</v>
      </c>
      <c r="D43" s="147">
        <v>1001</v>
      </c>
      <c r="E43" s="149">
        <v>34.724091520861379</v>
      </c>
      <c r="F43" s="149">
        <v>2.2801822323462413</v>
      </c>
      <c r="G43" s="147">
        <v>10893</v>
      </c>
      <c r="H43" s="149">
        <v>30.143369175627242</v>
      </c>
      <c r="I43" s="147">
        <v>27041</v>
      </c>
      <c r="J43" s="149">
        <v>35.475951903807612</v>
      </c>
      <c r="K43" s="149">
        <v>2.4824199026898008</v>
      </c>
    </row>
    <row r="44" spans="1:11" ht="9" customHeight="1" x14ac:dyDescent="0.15">
      <c r="A44" s="158" t="s">
        <v>154</v>
      </c>
      <c r="B44" s="147">
        <v>37</v>
      </c>
      <c r="C44" s="149">
        <v>-32.727272727272734</v>
      </c>
      <c r="D44" s="147">
        <v>83</v>
      </c>
      <c r="E44" s="149">
        <v>-59.90338164251208</v>
      </c>
      <c r="F44" s="149">
        <v>2.2432432432432434</v>
      </c>
      <c r="G44" s="147">
        <v>554</v>
      </c>
      <c r="H44" s="149">
        <v>26.195899772209572</v>
      </c>
      <c r="I44" s="147">
        <v>1397</v>
      </c>
      <c r="J44" s="149">
        <v>-12.303829252981799</v>
      </c>
      <c r="K44" s="149">
        <v>2.5216606498194944</v>
      </c>
    </row>
    <row r="45" spans="1:11" s="123" customFormat="1" ht="20.100000000000001" customHeight="1" x14ac:dyDescent="0.15">
      <c r="A45" s="163" t="s">
        <v>375</v>
      </c>
      <c r="B45" s="154">
        <v>2704</v>
      </c>
      <c r="C45" s="155">
        <v>16.601983613626558</v>
      </c>
      <c r="D45" s="154">
        <v>14031</v>
      </c>
      <c r="E45" s="155">
        <v>22.391835310537331</v>
      </c>
      <c r="F45" s="155">
        <v>5.1889792899408285</v>
      </c>
      <c r="G45" s="154">
        <v>44356</v>
      </c>
      <c r="H45" s="155">
        <v>0.12867107609652351</v>
      </c>
      <c r="I45" s="154">
        <v>198547</v>
      </c>
      <c r="J45" s="155">
        <v>7.734422902660441</v>
      </c>
      <c r="K45" s="155">
        <v>4.4762151681846873</v>
      </c>
    </row>
    <row r="46" spans="1:11" ht="9" customHeight="1" x14ac:dyDescent="0.15">
      <c r="A46" s="158" t="s">
        <v>59</v>
      </c>
      <c r="B46" s="147">
        <v>2663</v>
      </c>
      <c r="C46" s="149">
        <v>16.542669584245075</v>
      </c>
      <c r="D46" s="147">
        <v>13947</v>
      </c>
      <c r="E46" s="149">
        <v>22.202751248576192</v>
      </c>
      <c r="F46" s="149">
        <v>5.2373263236950809</v>
      </c>
      <c r="G46" s="147">
        <v>43630</v>
      </c>
      <c r="H46" s="149">
        <v>0.34037072811737801</v>
      </c>
      <c r="I46" s="147">
        <v>194934</v>
      </c>
      <c r="J46" s="149">
        <v>7.4744868423229036</v>
      </c>
      <c r="K46" s="149">
        <v>4.4678890671556273</v>
      </c>
    </row>
    <row r="47" spans="1:11" ht="9" customHeight="1" x14ac:dyDescent="0.15">
      <c r="A47" s="158" t="s">
        <v>154</v>
      </c>
      <c r="B47" s="147">
        <v>41</v>
      </c>
      <c r="C47" s="149">
        <v>20.588235294117652</v>
      </c>
      <c r="D47" s="147">
        <v>84</v>
      </c>
      <c r="E47" s="149">
        <v>64.705882352941188</v>
      </c>
      <c r="F47" s="149">
        <v>2.0487804878048781</v>
      </c>
      <c r="G47" s="147">
        <v>726</v>
      </c>
      <c r="H47" s="149">
        <v>-11.138310893512852</v>
      </c>
      <c r="I47" s="147">
        <v>3613</v>
      </c>
      <c r="J47" s="149">
        <v>23.902606310013724</v>
      </c>
      <c r="K47" s="149">
        <v>4.9765840220385673</v>
      </c>
    </row>
    <row r="48" spans="1:11" ht="19.5" customHeight="1" x14ac:dyDescent="0.15">
      <c r="A48" s="163" t="s">
        <v>376</v>
      </c>
      <c r="B48" s="154">
        <v>142</v>
      </c>
      <c r="C48" s="155">
        <v>21.367521367521363</v>
      </c>
      <c r="D48" s="154">
        <v>288</v>
      </c>
      <c r="E48" s="155">
        <v>84.615384615384613</v>
      </c>
      <c r="F48" s="155">
        <v>2.028169014084507</v>
      </c>
      <c r="G48" s="154">
        <v>2980</v>
      </c>
      <c r="H48" s="155">
        <v>6.6189624329159216</v>
      </c>
      <c r="I48" s="154">
        <v>4836</v>
      </c>
      <c r="J48" s="155">
        <v>13.574448097698451</v>
      </c>
      <c r="K48" s="155">
        <v>1.6228187919463086</v>
      </c>
    </row>
    <row r="49" spans="1:11" x14ac:dyDescent="0.15">
      <c r="A49" s="158" t="s">
        <v>59</v>
      </c>
      <c r="B49" s="147">
        <v>138</v>
      </c>
      <c r="C49" s="149">
        <v>25.454545454545453</v>
      </c>
      <c r="D49" s="147">
        <v>284</v>
      </c>
      <c r="E49" s="149">
        <v>93.197278911564638</v>
      </c>
      <c r="F49" s="149">
        <v>2.0579710144927534</v>
      </c>
      <c r="G49" s="147">
        <v>2877</v>
      </c>
      <c r="H49" s="149">
        <v>5.8498896247240566</v>
      </c>
      <c r="I49" s="147">
        <v>4657</v>
      </c>
      <c r="J49" s="149">
        <v>12.40646874245715</v>
      </c>
      <c r="K49" s="149">
        <v>1.6187000347584288</v>
      </c>
    </row>
    <row r="50" spans="1:11" x14ac:dyDescent="0.15">
      <c r="A50" s="158" t="s">
        <v>154</v>
      </c>
      <c r="B50" s="147">
        <v>4</v>
      </c>
      <c r="C50" s="149">
        <v>-42.857142857142854</v>
      </c>
      <c r="D50" s="147">
        <v>4</v>
      </c>
      <c r="E50" s="149">
        <v>-55.555555555555557</v>
      </c>
      <c r="F50" s="149">
        <v>1</v>
      </c>
      <c r="G50" s="147">
        <v>103</v>
      </c>
      <c r="H50" s="149">
        <v>33.766233766233768</v>
      </c>
      <c r="I50" s="147">
        <v>179</v>
      </c>
      <c r="J50" s="149">
        <v>55.65217391304347</v>
      </c>
      <c r="K50" s="149">
        <v>1.7378640776699028</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86</v>
      </c>
      <c r="B1" s="223"/>
      <c r="C1" s="223"/>
    </row>
    <row r="2" spans="1:3" ht="12.95" customHeight="1" x14ac:dyDescent="0.2">
      <c r="A2" s="224"/>
      <c r="B2" s="224"/>
      <c r="C2" s="7" t="s">
        <v>87</v>
      </c>
    </row>
    <row r="3" spans="1:3" ht="39" customHeight="1" x14ac:dyDescent="0.2">
      <c r="A3" s="223" t="s">
        <v>88</v>
      </c>
      <c r="B3" s="223"/>
      <c r="C3" s="8">
        <v>3</v>
      </c>
    </row>
    <row r="4" spans="1:3" s="9" customFormat="1" ht="39" customHeight="1" x14ac:dyDescent="0.2">
      <c r="A4" s="223" t="s">
        <v>89</v>
      </c>
      <c r="B4" s="223"/>
      <c r="C4" s="223"/>
    </row>
    <row r="5" spans="1:3" ht="22.5" customHeight="1" x14ac:dyDescent="0.2">
      <c r="A5" s="58" t="s">
        <v>90</v>
      </c>
      <c r="B5" s="161" t="s">
        <v>468</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2528</v>
      </c>
      <c r="C7" s="155">
        <v>-2.8812908182865868</v>
      </c>
      <c r="D7" s="154">
        <v>3922</v>
      </c>
      <c r="E7" s="155">
        <v>0.952380952380949</v>
      </c>
      <c r="F7" s="155">
        <v>1.5514240506329113</v>
      </c>
      <c r="G7" s="154">
        <v>30321</v>
      </c>
      <c r="H7" s="155">
        <v>3.9592200336528549E-2</v>
      </c>
      <c r="I7" s="154">
        <v>51232</v>
      </c>
      <c r="J7" s="155">
        <v>-0.19869871819847162</v>
      </c>
      <c r="K7" s="155">
        <v>1.6896540351571518</v>
      </c>
    </row>
    <row r="8" spans="1:11" ht="9" customHeight="1" x14ac:dyDescent="0.15">
      <c r="A8" s="158" t="s">
        <v>59</v>
      </c>
      <c r="B8" s="147">
        <v>2274</v>
      </c>
      <c r="C8" s="149">
        <v>0.44169611307420098</v>
      </c>
      <c r="D8" s="147">
        <v>3236</v>
      </c>
      <c r="E8" s="149">
        <v>-7.6484018264840188</v>
      </c>
      <c r="F8" s="149">
        <v>1.4230430958663149</v>
      </c>
      <c r="G8" s="147">
        <v>27721</v>
      </c>
      <c r="H8" s="149">
        <v>1.2047752911540357</v>
      </c>
      <c r="I8" s="147">
        <v>46061</v>
      </c>
      <c r="J8" s="149">
        <v>-1.34507057336846</v>
      </c>
      <c r="K8" s="149">
        <v>1.661592294650265</v>
      </c>
    </row>
    <row r="9" spans="1:11" ht="9" customHeight="1" x14ac:dyDescent="0.15">
      <c r="A9" s="158" t="s">
        <v>154</v>
      </c>
      <c r="B9" s="147">
        <v>254</v>
      </c>
      <c r="C9" s="149">
        <v>-25.073746312684364</v>
      </c>
      <c r="D9" s="147">
        <v>686</v>
      </c>
      <c r="E9" s="149">
        <v>80.052493438320198</v>
      </c>
      <c r="F9" s="149">
        <v>2.7007874015748032</v>
      </c>
      <c r="G9" s="147">
        <v>2600</v>
      </c>
      <c r="H9" s="149">
        <v>-10.897875257025362</v>
      </c>
      <c r="I9" s="147">
        <v>5171</v>
      </c>
      <c r="J9" s="149">
        <v>11.32400430570506</v>
      </c>
      <c r="K9" s="149">
        <v>1.9888461538461539</v>
      </c>
    </row>
    <row r="10" spans="1:11" s="123" customFormat="1" ht="20.100000000000001" customHeight="1" x14ac:dyDescent="0.15">
      <c r="A10" s="163" t="s">
        <v>378</v>
      </c>
      <c r="B10" s="154">
        <v>407</v>
      </c>
      <c r="C10" s="155">
        <v>-7.9185520361990882</v>
      </c>
      <c r="D10" s="154">
        <v>595</v>
      </c>
      <c r="E10" s="155">
        <v>-1.9769357495881366</v>
      </c>
      <c r="F10" s="155">
        <v>1.461916461916462</v>
      </c>
      <c r="G10" s="154">
        <v>6647</v>
      </c>
      <c r="H10" s="155">
        <v>30.12920908379013</v>
      </c>
      <c r="I10" s="154">
        <v>13290</v>
      </c>
      <c r="J10" s="155">
        <v>23.009996297667527</v>
      </c>
      <c r="K10" s="155">
        <v>1.9993982247630511</v>
      </c>
    </row>
    <row r="11" spans="1:11" ht="9" customHeight="1" x14ac:dyDescent="0.15">
      <c r="A11" s="158" t="s">
        <v>59</v>
      </c>
      <c r="B11" s="147">
        <v>401</v>
      </c>
      <c r="C11" s="149">
        <v>-6.3084112149532672</v>
      </c>
      <c r="D11" s="147">
        <v>588</v>
      </c>
      <c r="E11" s="149">
        <v>-0.16977928692699606</v>
      </c>
      <c r="F11" s="149">
        <v>1.4663341645885286</v>
      </c>
      <c r="G11" s="147">
        <v>6444</v>
      </c>
      <c r="H11" s="149">
        <v>32.130408037728102</v>
      </c>
      <c r="I11" s="147">
        <v>12890</v>
      </c>
      <c r="J11" s="149">
        <v>25.303781471760473</v>
      </c>
      <c r="K11" s="149">
        <v>2.0003103662321537</v>
      </c>
    </row>
    <row r="12" spans="1:11" ht="9" customHeight="1" x14ac:dyDescent="0.15">
      <c r="A12" s="158" t="s">
        <v>154</v>
      </c>
      <c r="B12" s="147">
        <v>6</v>
      </c>
      <c r="C12" s="149">
        <v>-57.142857142857146</v>
      </c>
      <c r="D12" s="147">
        <v>7</v>
      </c>
      <c r="E12" s="149">
        <v>-61.111111111111114</v>
      </c>
      <c r="F12" s="149">
        <v>1.1666666666666667</v>
      </c>
      <c r="G12" s="147">
        <v>203</v>
      </c>
      <c r="H12" s="149">
        <v>-12.121212121212125</v>
      </c>
      <c r="I12" s="147">
        <v>400</v>
      </c>
      <c r="J12" s="149">
        <v>-22.630560928433269</v>
      </c>
      <c r="K12" s="149">
        <v>1.9704433497536946</v>
      </c>
    </row>
    <row r="13" spans="1:11" s="123" customFormat="1" ht="20.100000000000001" customHeight="1" x14ac:dyDescent="0.15">
      <c r="A13" s="163" t="s">
        <v>379</v>
      </c>
      <c r="B13" s="154">
        <v>102</v>
      </c>
      <c r="C13" s="155">
        <v>-3.7735849056603712</v>
      </c>
      <c r="D13" s="154">
        <v>151</v>
      </c>
      <c r="E13" s="155">
        <v>12.68656716417911</v>
      </c>
      <c r="F13" s="155">
        <v>1.4803921568627452</v>
      </c>
      <c r="G13" s="154">
        <v>3054</v>
      </c>
      <c r="H13" s="155">
        <v>-8.8630259623992771</v>
      </c>
      <c r="I13" s="154">
        <v>6551</v>
      </c>
      <c r="J13" s="155">
        <v>-21.974749880895658</v>
      </c>
      <c r="K13" s="155">
        <v>2.14505566470203</v>
      </c>
    </row>
    <row r="14" spans="1:11" ht="9" customHeight="1" x14ac:dyDescent="0.15">
      <c r="A14" s="158" t="s">
        <v>59</v>
      </c>
      <c r="B14" s="147">
        <v>85</v>
      </c>
      <c r="C14" s="149">
        <v>-16.666666666666671</v>
      </c>
      <c r="D14" s="147">
        <v>104</v>
      </c>
      <c r="E14" s="149">
        <v>-20</v>
      </c>
      <c r="F14" s="149">
        <v>1.223529411764706</v>
      </c>
      <c r="G14" s="147">
        <v>2926</v>
      </c>
      <c r="H14" s="149">
        <v>-9.8860486603018103</v>
      </c>
      <c r="I14" s="147">
        <v>6238</v>
      </c>
      <c r="J14" s="149">
        <v>-23.796726117762034</v>
      </c>
      <c r="K14" s="149">
        <v>2.1319207108680791</v>
      </c>
    </row>
    <row r="15" spans="1:11" ht="9" customHeight="1" x14ac:dyDescent="0.15">
      <c r="A15" s="158" t="s">
        <v>154</v>
      </c>
      <c r="B15" s="147">
        <v>17</v>
      </c>
      <c r="C15" s="156" t="s">
        <v>496</v>
      </c>
      <c r="D15" s="147">
        <v>47</v>
      </c>
      <c r="E15" s="156" t="s">
        <v>496</v>
      </c>
      <c r="F15" s="149">
        <v>2.7647058823529411</v>
      </c>
      <c r="G15" s="147">
        <v>128</v>
      </c>
      <c r="H15" s="149">
        <v>23.07692307692308</v>
      </c>
      <c r="I15" s="147">
        <v>313</v>
      </c>
      <c r="J15" s="149">
        <v>49.047619047619037</v>
      </c>
      <c r="K15" s="149">
        <v>2.4453125</v>
      </c>
    </row>
    <row r="16" spans="1:11" s="123" customFormat="1" ht="20.100000000000001" customHeight="1" x14ac:dyDescent="0.15">
      <c r="A16" s="163" t="s">
        <v>380</v>
      </c>
      <c r="B16" s="154">
        <v>205</v>
      </c>
      <c r="C16" s="155">
        <v>-10.869565217391298</v>
      </c>
      <c r="D16" s="154">
        <v>509</v>
      </c>
      <c r="E16" s="155">
        <v>12.610619469026545</v>
      </c>
      <c r="F16" s="155">
        <v>2.4829268292682927</v>
      </c>
      <c r="G16" s="154">
        <v>8379</v>
      </c>
      <c r="H16" s="155">
        <v>3.5339182009143713</v>
      </c>
      <c r="I16" s="154">
        <v>22471</v>
      </c>
      <c r="J16" s="155">
        <v>-3.5910417024197727</v>
      </c>
      <c r="K16" s="155">
        <v>2.6818236066356369</v>
      </c>
    </row>
    <row r="17" spans="1:11" ht="9" customHeight="1" x14ac:dyDescent="0.15">
      <c r="A17" s="158" t="s">
        <v>59</v>
      </c>
      <c r="B17" s="147">
        <v>202</v>
      </c>
      <c r="C17" s="149">
        <v>-10.619469026548671</v>
      </c>
      <c r="D17" s="147">
        <v>502</v>
      </c>
      <c r="E17" s="149">
        <v>12.556053811659197</v>
      </c>
      <c r="F17" s="149">
        <v>2.4851485148514851</v>
      </c>
      <c r="G17" s="147">
        <v>8294</v>
      </c>
      <c r="H17" s="149">
        <v>3.1848718586713147</v>
      </c>
      <c r="I17" s="147">
        <v>22213</v>
      </c>
      <c r="J17" s="149">
        <v>-4.3326585985615225</v>
      </c>
      <c r="K17" s="149">
        <v>2.6782011092355922</v>
      </c>
    </row>
    <row r="18" spans="1:11" ht="9" customHeight="1" x14ac:dyDescent="0.15">
      <c r="A18" s="158" t="s">
        <v>154</v>
      </c>
      <c r="B18" s="147">
        <v>3</v>
      </c>
      <c r="C18" s="149">
        <v>-25</v>
      </c>
      <c r="D18" s="147">
        <v>7</v>
      </c>
      <c r="E18" s="149">
        <v>16.666666666666671</v>
      </c>
      <c r="F18" s="149">
        <v>2.3333333333333335</v>
      </c>
      <c r="G18" s="147">
        <v>85</v>
      </c>
      <c r="H18" s="149">
        <v>54.545454545454533</v>
      </c>
      <c r="I18" s="147">
        <v>258</v>
      </c>
      <c r="J18" s="149">
        <v>189.88764044943821</v>
      </c>
      <c r="K18" s="149">
        <v>3.0352941176470587</v>
      </c>
    </row>
    <row r="19" spans="1:11" s="123" customFormat="1" ht="20.100000000000001" customHeight="1" x14ac:dyDescent="0.15">
      <c r="A19" s="163" t="s">
        <v>381</v>
      </c>
      <c r="B19" s="154">
        <v>50</v>
      </c>
      <c r="C19" s="155">
        <v>25</v>
      </c>
      <c r="D19" s="154">
        <v>95</v>
      </c>
      <c r="E19" s="155">
        <v>37.681159420289845</v>
      </c>
      <c r="F19" s="155">
        <v>1.9</v>
      </c>
      <c r="G19" s="154">
        <v>3950</v>
      </c>
      <c r="H19" s="155">
        <v>3.4844118417605472</v>
      </c>
      <c r="I19" s="154">
        <v>8688</v>
      </c>
      <c r="J19" s="155">
        <v>-4.4014084507042242</v>
      </c>
      <c r="K19" s="155">
        <v>2.1994936708860759</v>
      </c>
    </row>
    <row r="20" spans="1:11" ht="9" customHeight="1" x14ac:dyDescent="0.15">
      <c r="A20" s="158" t="s">
        <v>59</v>
      </c>
      <c r="B20" s="147">
        <v>50</v>
      </c>
      <c r="C20" s="149">
        <v>25</v>
      </c>
      <c r="D20" s="147">
        <v>95</v>
      </c>
      <c r="E20" s="149">
        <v>37.681159420289845</v>
      </c>
      <c r="F20" s="149">
        <v>1.9</v>
      </c>
      <c r="G20" s="147">
        <v>3853</v>
      </c>
      <c r="H20" s="149">
        <v>1.9851773425092603</v>
      </c>
      <c r="I20" s="147">
        <v>8415</v>
      </c>
      <c r="J20" s="149">
        <v>-6.4896099566618517</v>
      </c>
      <c r="K20" s="149">
        <v>2.1840124578250713</v>
      </c>
    </row>
    <row r="21" spans="1:11" ht="9" customHeight="1" x14ac:dyDescent="0.15">
      <c r="A21" s="158" t="s">
        <v>154</v>
      </c>
      <c r="B21" s="147">
        <v>0</v>
      </c>
      <c r="C21" s="149">
        <v>0</v>
      </c>
      <c r="D21" s="147">
        <v>0</v>
      </c>
      <c r="E21" s="149">
        <v>0</v>
      </c>
      <c r="F21" s="149">
        <v>0</v>
      </c>
      <c r="G21" s="147">
        <v>97</v>
      </c>
      <c r="H21" s="149">
        <v>148.71794871794873</v>
      </c>
      <c r="I21" s="147">
        <v>273</v>
      </c>
      <c r="J21" s="149">
        <v>206.74157303370788</v>
      </c>
      <c r="K21" s="149">
        <v>2.8144329896907219</v>
      </c>
    </row>
    <row r="22" spans="1:11" ht="19.5" customHeight="1" x14ac:dyDescent="0.15">
      <c r="A22" s="163" t="s">
        <v>382</v>
      </c>
      <c r="B22" s="154">
        <v>118</v>
      </c>
      <c r="C22" s="155">
        <v>-8.5271317829457303</v>
      </c>
      <c r="D22" s="154">
        <v>296</v>
      </c>
      <c r="E22" s="155">
        <v>53.367875647668399</v>
      </c>
      <c r="F22" s="155">
        <v>2.5084745762711864</v>
      </c>
      <c r="G22" s="154">
        <v>4304</v>
      </c>
      <c r="H22" s="155">
        <v>12.670157068062821</v>
      </c>
      <c r="I22" s="154">
        <v>10430</v>
      </c>
      <c r="J22" s="155">
        <v>10.288675055514432</v>
      </c>
      <c r="K22" s="155">
        <v>2.4233271375464684</v>
      </c>
    </row>
    <row r="23" spans="1:11" ht="9" customHeight="1" x14ac:dyDescent="0.15">
      <c r="A23" s="158" t="s">
        <v>59</v>
      </c>
      <c r="B23" s="147">
        <v>113</v>
      </c>
      <c r="C23" s="149">
        <v>-12.403100775193792</v>
      </c>
      <c r="D23" s="147">
        <v>237</v>
      </c>
      <c r="E23" s="149">
        <v>22.797927461139892</v>
      </c>
      <c r="F23" s="149">
        <v>2.0973451327433628</v>
      </c>
      <c r="G23" s="147">
        <v>4215</v>
      </c>
      <c r="H23" s="149">
        <v>11.067193675889328</v>
      </c>
      <c r="I23" s="147">
        <v>9829</v>
      </c>
      <c r="J23" s="149">
        <v>5.1342389560380752</v>
      </c>
      <c r="K23" s="149">
        <v>2.3319098457888492</v>
      </c>
    </row>
    <row r="24" spans="1:11" ht="9" customHeight="1" x14ac:dyDescent="0.15">
      <c r="A24" s="158" t="s">
        <v>154</v>
      </c>
      <c r="B24" s="147">
        <v>5</v>
      </c>
      <c r="C24" s="156" t="s">
        <v>496</v>
      </c>
      <c r="D24" s="147">
        <v>59</v>
      </c>
      <c r="E24" s="156" t="s">
        <v>496</v>
      </c>
      <c r="F24" s="149">
        <v>11.8</v>
      </c>
      <c r="G24" s="147">
        <v>89</v>
      </c>
      <c r="H24" s="149">
        <v>256</v>
      </c>
      <c r="I24" s="147">
        <v>601</v>
      </c>
      <c r="J24" s="156" t="s">
        <v>496</v>
      </c>
      <c r="K24" s="149">
        <v>6.7528089887640448</v>
      </c>
    </row>
    <row r="25" spans="1:11" ht="19.5" customHeight="1" x14ac:dyDescent="0.15">
      <c r="A25" s="164" t="s">
        <v>438</v>
      </c>
      <c r="B25" s="154">
        <v>365</v>
      </c>
      <c r="C25" s="155">
        <v>85.279187817258872</v>
      </c>
      <c r="D25" s="154">
        <v>687</v>
      </c>
      <c r="E25" s="155">
        <v>68.796068796068795</v>
      </c>
      <c r="F25" s="155">
        <v>1.8821917808219177</v>
      </c>
      <c r="G25" s="154">
        <v>2725</v>
      </c>
      <c r="H25" s="155">
        <v>-14.710485133020342</v>
      </c>
      <c r="I25" s="154">
        <v>4803</v>
      </c>
      <c r="J25" s="155">
        <v>-7.206336939721794</v>
      </c>
      <c r="K25" s="155">
        <v>1.7625688073394497</v>
      </c>
    </row>
    <row r="26" spans="1:11" ht="9" customHeight="1" x14ac:dyDescent="0.15">
      <c r="A26" s="165" t="s">
        <v>59</v>
      </c>
      <c r="B26" s="147">
        <v>342</v>
      </c>
      <c r="C26" s="149">
        <v>74.489795918367349</v>
      </c>
      <c r="D26" s="147">
        <v>622</v>
      </c>
      <c r="E26" s="149">
        <v>53.96039603960395</v>
      </c>
      <c r="F26" s="149">
        <v>1.8187134502923976</v>
      </c>
      <c r="G26" s="147">
        <v>2615</v>
      </c>
      <c r="H26" s="149">
        <v>-15.617941271377859</v>
      </c>
      <c r="I26" s="147">
        <v>4318</v>
      </c>
      <c r="J26" s="149">
        <v>-10.526315789473685</v>
      </c>
      <c r="K26" s="149">
        <v>1.6512428298279158</v>
      </c>
    </row>
    <row r="27" spans="1:11" ht="9" customHeight="1" x14ac:dyDescent="0.15">
      <c r="A27" s="165" t="s">
        <v>154</v>
      </c>
      <c r="B27" s="147">
        <v>23</v>
      </c>
      <c r="C27" s="156" t="s">
        <v>496</v>
      </c>
      <c r="D27" s="147">
        <v>65</v>
      </c>
      <c r="E27" s="156" t="s">
        <v>496</v>
      </c>
      <c r="F27" s="149">
        <v>2.8260869565217392</v>
      </c>
      <c r="G27" s="147">
        <v>110</v>
      </c>
      <c r="H27" s="149">
        <v>14.583333333333329</v>
      </c>
      <c r="I27" s="147">
        <v>485</v>
      </c>
      <c r="J27" s="149">
        <v>38.571428571428584</v>
      </c>
      <c r="K27" s="149">
        <v>4.4090909090909092</v>
      </c>
    </row>
    <row r="28" spans="1:11" ht="19.5" customHeight="1" x14ac:dyDescent="0.15">
      <c r="A28" s="163" t="s">
        <v>383</v>
      </c>
      <c r="B28" s="154">
        <v>3553</v>
      </c>
      <c r="C28" s="155">
        <v>-13.783062363504001</v>
      </c>
      <c r="D28" s="154">
        <v>6791</v>
      </c>
      <c r="E28" s="155">
        <v>-16.899167890357319</v>
      </c>
      <c r="F28" s="155">
        <v>1.9113425274415987</v>
      </c>
      <c r="G28" s="154">
        <v>52411</v>
      </c>
      <c r="H28" s="155">
        <v>3.2566294968280829</v>
      </c>
      <c r="I28" s="154">
        <v>110304</v>
      </c>
      <c r="J28" s="155">
        <v>-0.54459552061167926</v>
      </c>
      <c r="K28" s="155">
        <v>2.1045963633588367</v>
      </c>
    </row>
    <row r="29" spans="1:11" ht="9" customHeight="1" x14ac:dyDescent="0.15">
      <c r="A29" s="158" t="s">
        <v>59</v>
      </c>
      <c r="B29" s="147">
        <v>3423</v>
      </c>
      <c r="C29" s="149">
        <v>-12.945066124109871</v>
      </c>
      <c r="D29" s="147">
        <v>6428</v>
      </c>
      <c r="E29" s="149">
        <v>-13.741277509393456</v>
      </c>
      <c r="F29" s="149">
        <v>1.8778848962898043</v>
      </c>
      <c r="G29" s="147">
        <v>50005</v>
      </c>
      <c r="H29" s="149">
        <v>4.0080702192270934</v>
      </c>
      <c r="I29" s="147">
        <v>104215</v>
      </c>
      <c r="J29" s="149">
        <v>1.5186642768079821</v>
      </c>
      <c r="K29" s="149">
        <v>2.0840915908409161</v>
      </c>
    </row>
    <row r="30" spans="1:11" ht="9" customHeight="1" x14ac:dyDescent="0.15">
      <c r="A30" s="158" t="s">
        <v>154</v>
      </c>
      <c r="B30" s="147">
        <v>130</v>
      </c>
      <c r="C30" s="149">
        <v>-31.216931216931215</v>
      </c>
      <c r="D30" s="147">
        <v>363</v>
      </c>
      <c r="E30" s="149">
        <v>-49.583333333333336</v>
      </c>
      <c r="F30" s="149">
        <v>2.7923076923076922</v>
      </c>
      <c r="G30" s="147">
        <v>2406</v>
      </c>
      <c r="H30" s="149">
        <v>-10.223880597014926</v>
      </c>
      <c r="I30" s="147">
        <v>6089</v>
      </c>
      <c r="J30" s="149">
        <v>-26.211827435773145</v>
      </c>
      <c r="K30" s="149">
        <v>2.530756442227764</v>
      </c>
    </row>
    <row r="31" spans="1:11" s="123" customFormat="1" ht="20.100000000000001" customHeight="1" x14ac:dyDescent="0.15">
      <c r="A31" s="163" t="s">
        <v>384</v>
      </c>
      <c r="B31" s="154">
        <v>761</v>
      </c>
      <c r="C31" s="155">
        <v>2.0107238605898061</v>
      </c>
      <c r="D31" s="154">
        <v>3191</v>
      </c>
      <c r="E31" s="155">
        <v>6.5798263193052833</v>
      </c>
      <c r="F31" s="155">
        <v>4.1931668856767415</v>
      </c>
      <c r="G31" s="154">
        <v>12723</v>
      </c>
      <c r="H31" s="155">
        <v>9.6243322419438186</v>
      </c>
      <c r="I31" s="154">
        <v>45289</v>
      </c>
      <c r="J31" s="155">
        <v>4.5621406967884894</v>
      </c>
      <c r="K31" s="155">
        <v>3.559616442662894</v>
      </c>
    </row>
    <row r="32" spans="1:11" ht="9" customHeight="1" x14ac:dyDescent="0.15">
      <c r="A32" s="158" t="s">
        <v>59</v>
      </c>
      <c r="B32" s="147">
        <v>756</v>
      </c>
      <c r="C32" s="149">
        <v>2.4390243902439011</v>
      </c>
      <c r="D32" s="147">
        <v>3176</v>
      </c>
      <c r="E32" s="149">
        <v>6.8640646029609655</v>
      </c>
      <c r="F32" s="149">
        <v>4.2010582010582009</v>
      </c>
      <c r="G32" s="147">
        <v>12591</v>
      </c>
      <c r="H32" s="149">
        <v>9.7924659923264699</v>
      </c>
      <c r="I32" s="147">
        <v>44967</v>
      </c>
      <c r="J32" s="149">
        <v>4.8646253585504127</v>
      </c>
      <c r="K32" s="149">
        <v>3.5713604955920895</v>
      </c>
    </row>
    <row r="33" spans="1:11" ht="9" customHeight="1" x14ac:dyDescent="0.15">
      <c r="A33" s="158" t="s">
        <v>154</v>
      </c>
      <c r="B33" s="147">
        <v>5</v>
      </c>
      <c r="C33" s="149">
        <v>-37.5</v>
      </c>
      <c r="D33" s="147">
        <v>15</v>
      </c>
      <c r="E33" s="149">
        <v>-31.818181818181813</v>
      </c>
      <c r="F33" s="149">
        <v>3</v>
      </c>
      <c r="G33" s="147">
        <v>132</v>
      </c>
      <c r="H33" s="149">
        <v>-4.3478260869565162</v>
      </c>
      <c r="I33" s="147">
        <v>322</v>
      </c>
      <c r="J33" s="149">
        <v>-25.462962962962962</v>
      </c>
      <c r="K33" s="149">
        <v>2.4393939393939394</v>
      </c>
    </row>
    <row r="34" spans="1:11" s="123" customFormat="1" ht="20.100000000000001" customHeight="1" x14ac:dyDescent="0.15">
      <c r="A34" s="163" t="s">
        <v>385</v>
      </c>
      <c r="B34" s="154">
        <v>259</v>
      </c>
      <c r="C34" s="155">
        <v>71.523178807947033</v>
      </c>
      <c r="D34" s="154">
        <v>512</v>
      </c>
      <c r="E34" s="155">
        <v>79.649122807017534</v>
      </c>
      <c r="F34" s="155">
        <v>1.9768339768339769</v>
      </c>
      <c r="G34" s="154">
        <v>5389</v>
      </c>
      <c r="H34" s="155">
        <v>2.9417382999044861</v>
      </c>
      <c r="I34" s="154">
        <v>16199</v>
      </c>
      <c r="J34" s="155">
        <v>12.088292277885415</v>
      </c>
      <c r="K34" s="155">
        <v>3.0059380218964558</v>
      </c>
    </row>
    <row r="35" spans="1:11" ht="9" customHeight="1" x14ac:dyDescent="0.15">
      <c r="A35" s="158" t="s">
        <v>59</v>
      </c>
      <c r="B35" s="147">
        <v>259</v>
      </c>
      <c r="C35" s="149">
        <v>71.523178807947033</v>
      </c>
      <c r="D35" s="147">
        <v>512</v>
      </c>
      <c r="E35" s="149">
        <v>79.649122807017534</v>
      </c>
      <c r="F35" s="149">
        <v>1.9768339768339769</v>
      </c>
      <c r="G35" s="147">
        <v>5323</v>
      </c>
      <c r="H35" s="149">
        <v>1.9927189116689021</v>
      </c>
      <c r="I35" s="147">
        <v>15457</v>
      </c>
      <c r="J35" s="149">
        <v>7.5718560790590885</v>
      </c>
      <c r="K35" s="149">
        <v>2.9038136389254179</v>
      </c>
    </row>
    <row r="36" spans="1:11" ht="9" customHeight="1" x14ac:dyDescent="0.15">
      <c r="A36" s="158" t="s">
        <v>154</v>
      </c>
      <c r="B36" s="147">
        <v>0</v>
      </c>
      <c r="C36" s="149">
        <v>0</v>
      </c>
      <c r="D36" s="147">
        <v>0</v>
      </c>
      <c r="E36" s="149">
        <v>0</v>
      </c>
      <c r="F36" s="149">
        <v>0</v>
      </c>
      <c r="G36" s="147">
        <v>66</v>
      </c>
      <c r="H36" s="156" t="s">
        <v>496</v>
      </c>
      <c r="I36" s="147">
        <v>742</v>
      </c>
      <c r="J36" s="156" t="s">
        <v>496</v>
      </c>
      <c r="K36" s="149">
        <v>11.242424242424242</v>
      </c>
    </row>
    <row r="37" spans="1:11" s="123" customFormat="1" ht="20.100000000000001" customHeight="1" x14ac:dyDescent="0.15">
      <c r="A37" s="163" t="s">
        <v>481</v>
      </c>
      <c r="B37" s="154">
        <v>165</v>
      </c>
      <c r="C37" s="155">
        <v>-14.948453608247419</v>
      </c>
      <c r="D37" s="154">
        <v>419</v>
      </c>
      <c r="E37" s="155">
        <v>8.8311688311688243</v>
      </c>
      <c r="F37" s="155">
        <v>2.5393939393939395</v>
      </c>
      <c r="G37" s="154">
        <v>2214</v>
      </c>
      <c r="H37" s="155">
        <v>8.3170254403131167</v>
      </c>
      <c r="I37" s="154">
        <v>6705</v>
      </c>
      <c r="J37" s="155">
        <v>16.224648985959433</v>
      </c>
      <c r="K37" s="155">
        <v>3.0284552845528454</v>
      </c>
    </row>
    <row r="38" spans="1:11" ht="9" customHeight="1" x14ac:dyDescent="0.15">
      <c r="A38" s="158" t="s">
        <v>59</v>
      </c>
      <c r="B38" s="147">
        <v>165</v>
      </c>
      <c r="C38" s="149">
        <v>-14.948453608247419</v>
      </c>
      <c r="D38" s="147">
        <v>419</v>
      </c>
      <c r="E38" s="149">
        <v>8.8311688311688243</v>
      </c>
      <c r="F38" s="149">
        <v>2.5393939393939395</v>
      </c>
      <c r="G38" s="147">
        <v>2212</v>
      </c>
      <c r="H38" s="149">
        <v>8.2191780821917746</v>
      </c>
      <c r="I38" s="147">
        <v>6697</v>
      </c>
      <c r="J38" s="149">
        <v>16.085976772404223</v>
      </c>
      <c r="K38" s="149">
        <v>3.0275768535262206</v>
      </c>
    </row>
    <row r="39" spans="1:11" ht="9" customHeight="1" x14ac:dyDescent="0.15">
      <c r="A39" s="158" t="s">
        <v>154</v>
      </c>
      <c r="B39" s="147">
        <v>0</v>
      </c>
      <c r="C39" s="149">
        <v>0</v>
      </c>
      <c r="D39" s="147">
        <v>0</v>
      </c>
      <c r="E39" s="149">
        <v>0</v>
      </c>
      <c r="F39" s="149">
        <v>0</v>
      </c>
      <c r="G39" s="147">
        <v>2</v>
      </c>
      <c r="H39" s="156" t="s">
        <v>496</v>
      </c>
      <c r="I39" s="147">
        <v>8</v>
      </c>
      <c r="J39" s="156" t="s">
        <v>496</v>
      </c>
      <c r="K39" s="149">
        <v>4</v>
      </c>
    </row>
    <row r="40" spans="1:11" s="123" customFormat="1" ht="20.100000000000001" customHeight="1" x14ac:dyDescent="0.15">
      <c r="A40" s="163" t="s">
        <v>386</v>
      </c>
      <c r="B40" s="154">
        <v>368</v>
      </c>
      <c r="C40" s="155">
        <v>-20.518358531317489</v>
      </c>
      <c r="D40" s="154">
        <v>743</v>
      </c>
      <c r="E40" s="155">
        <v>-12.588235294117652</v>
      </c>
      <c r="F40" s="155">
        <v>2.0190217391304346</v>
      </c>
      <c r="G40" s="154">
        <v>5554</v>
      </c>
      <c r="H40" s="155">
        <v>-23.761153054220998</v>
      </c>
      <c r="I40" s="154">
        <v>12630</v>
      </c>
      <c r="J40" s="155">
        <v>-23.736489342431014</v>
      </c>
      <c r="K40" s="155">
        <v>2.2740367302844797</v>
      </c>
    </row>
    <row r="41" spans="1:11" ht="9" customHeight="1" x14ac:dyDescent="0.15">
      <c r="A41" s="158" t="s">
        <v>59</v>
      </c>
      <c r="B41" s="147">
        <v>360</v>
      </c>
      <c r="C41" s="149">
        <v>-20.879120879120876</v>
      </c>
      <c r="D41" s="147">
        <v>701</v>
      </c>
      <c r="E41" s="149">
        <v>-12.593516209476306</v>
      </c>
      <c r="F41" s="149">
        <v>1.9472222222222222</v>
      </c>
      <c r="G41" s="147">
        <v>5440</v>
      </c>
      <c r="H41" s="149">
        <v>-22.705314009661834</v>
      </c>
      <c r="I41" s="147">
        <v>12407</v>
      </c>
      <c r="J41" s="149">
        <v>-22.368915029408086</v>
      </c>
      <c r="K41" s="149">
        <v>2.2806985294117648</v>
      </c>
    </row>
    <row r="42" spans="1:11" ht="9" customHeight="1" x14ac:dyDescent="0.15">
      <c r="A42" s="158" t="s">
        <v>154</v>
      </c>
      <c r="B42" s="147">
        <v>8</v>
      </c>
      <c r="C42" s="149">
        <v>0</v>
      </c>
      <c r="D42" s="147">
        <v>42</v>
      </c>
      <c r="E42" s="149">
        <v>-12.5</v>
      </c>
      <c r="F42" s="149">
        <v>5.25</v>
      </c>
      <c r="G42" s="147">
        <v>114</v>
      </c>
      <c r="H42" s="149">
        <v>-53.846153846153847</v>
      </c>
      <c r="I42" s="147">
        <v>223</v>
      </c>
      <c r="J42" s="149">
        <v>-61.4853195164076</v>
      </c>
      <c r="K42" s="149">
        <v>1.9561403508771931</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1583</v>
      </c>
      <c r="C44" s="155">
        <v>-24.583134826107667</v>
      </c>
      <c r="D44" s="154">
        <v>3210</v>
      </c>
      <c r="E44" s="155">
        <v>-22.501207146306129</v>
      </c>
      <c r="F44" s="155">
        <v>2.027795325331649</v>
      </c>
      <c r="G44" s="154">
        <v>23749</v>
      </c>
      <c r="H44" s="155">
        <v>-6.3120686753066479E-2</v>
      </c>
      <c r="I44" s="154">
        <v>47953</v>
      </c>
      <c r="J44" s="155">
        <v>-7.560481927710839</v>
      </c>
      <c r="K44" s="155">
        <v>2.0191587014190073</v>
      </c>
    </row>
    <row r="45" spans="1:11" ht="9" customHeight="1" x14ac:dyDescent="0.15">
      <c r="A45" s="158" t="s">
        <v>59</v>
      </c>
      <c r="B45" s="147">
        <v>1525</v>
      </c>
      <c r="C45" s="149">
        <v>-21.954964176049131</v>
      </c>
      <c r="D45" s="147">
        <v>3118</v>
      </c>
      <c r="E45" s="149">
        <v>-19.201865768333761</v>
      </c>
      <c r="F45" s="149">
        <v>2.0445901639344264</v>
      </c>
      <c r="G45" s="147">
        <v>22551</v>
      </c>
      <c r="H45" s="149">
        <v>2.0822959576298103</v>
      </c>
      <c r="I45" s="147">
        <v>45711</v>
      </c>
      <c r="J45" s="149">
        <v>-5.4893933755117246</v>
      </c>
      <c r="K45" s="149">
        <v>2.0270054543035787</v>
      </c>
    </row>
    <row r="46" spans="1:11" ht="9" customHeight="1" x14ac:dyDescent="0.15">
      <c r="A46" s="158" t="s">
        <v>154</v>
      </c>
      <c r="B46" s="147">
        <v>58</v>
      </c>
      <c r="C46" s="149">
        <v>-60</v>
      </c>
      <c r="D46" s="147">
        <v>92</v>
      </c>
      <c r="E46" s="149">
        <v>-67.491166077738512</v>
      </c>
      <c r="F46" s="149">
        <v>1.5862068965517242</v>
      </c>
      <c r="G46" s="147">
        <v>1198</v>
      </c>
      <c r="H46" s="149">
        <v>-28.392109982068135</v>
      </c>
      <c r="I46" s="147">
        <v>2242</v>
      </c>
      <c r="J46" s="149">
        <v>-36.107153035052718</v>
      </c>
      <c r="K46" s="149">
        <v>1.8714524207011687</v>
      </c>
    </row>
    <row r="47" spans="1:11" s="123" customFormat="1" ht="20.100000000000001" customHeight="1" x14ac:dyDescent="0.15">
      <c r="A47" s="163" t="s">
        <v>388</v>
      </c>
      <c r="B47" s="154">
        <v>1137</v>
      </c>
      <c r="C47" s="155">
        <v>0.53050397877984778</v>
      </c>
      <c r="D47" s="154">
        <v>10772</v>
      </c>
      <c r="E47" s="155">
        <v>-9.0663515110585848</v>
      </c>
      <c r="F47" s="155">
        <v>9.4740545294635012</v>
      </c>
      <c r="G47" s="154">
        <v>13121</v>
      </c>
      <c r="H47" s="155">
        <v>-6.8243147280215908</v>
      </c>
      <c r="I47" s="154">
        <v>116374</v>
      </c>
      <c r="J47" s="155">
        <v>-8.6080025130561069</v>
      </c>
      <c r="K47" s="155">
        <v>8.8692934989711159</v>
      </c>
    </row>
    <row r="48" spans="1:11" ht="9" customHeight="1" x14ac:dyDescent="0.15">
      <c r="A48" s="158" t="s">
        <v>59</v>
      </c>
      <c r="B48" s="147">
        <v>1135</v>
      </c>
      <c r="C48" s="149">
        <v>1.2488849241748454</v>
      </c>
      <c r="D48" s="147">
        <v>10770</v>
      </c>
      <c r="E48" s="149">
        <v>-8.9217758985200817</v>
      </c>
      <c r="F48" s="149">
        <v>9.4889867841409696</v>
      </c>
      <c r="G48" s="147">
        <v>12993</v>
      </c>
      <c r="H48" s="149">
        <v>-5.9432459823367623</v>
      </c>
      <c r="I48" s="147">
        <v>115941</v>
      </c>
      <c r="J48" s="149">
        <v>-8.4649818810544559</v>
      </c>
      <c r="K48" s="149">
        <v>8.9233433387208496</v>
      </c>
    </row>
    <row r="49" spans="1:11" ht="9" customHeight="1" x14ac:dyDescent="0.15">
      <c r="A49" s="158" t="s">
        <v>154</v>
      </c>
      <c r="B49" s="147">
        <v>2</v>
      </c>
      <c r="C49" s="149">
        <v>-80</v>
      </c>
      <c r="D49" s="147">
        <v>2</v>
      </c>
      <c r="E49" s="149">
        <v>-90.476190476190482</v>
      </c>
      <c r="F49" s="149">
        <v>1</v>
      </c>
      <c r="G49" s="147">
        <v>128</v>
      </c>
      <c r="H49" s="149">
        <v>-52.238805970149251</v>
      </c>
      <c r="I49" s="147">
        <v>433</v>
      </c>
      <c r="J49" s="149">
        <v>-35.56547619047619</v>
      </c>
      <c r="K49" s="149">
        <v>3.3828125</v>
      </c>
    </row>
    <row r="50" spans="1:11" s="123" customFormat="1" ht="20.100000000000001" customHeight="1" x14ac:dyDescent="0.15">
      <c r="A50" s="163" t="s">
        <v>389</v>
      </c>
      <c r="B50" s="154">
        <v>4726</v>
      </c>
      <c r="C50" s="155">
        <v>-1.1503869483371716</v>
      </c>
      <c r="D50" s="154">
        <v>19098</v>
      </c>
      <c r="E50" s="155">
        <v>1.9103521878335101</v>
      </c>
      <c r="F50" s="155">
        <v>4.0410495133305124</v>
      </c>
      <c r="G50" s="154">
        <v>54677</v>
      </c>
      <c r="H50" s="155">
        <v>4.0252492910070714E-2</v>
      </c>
      <c r="I50" s="154">
        <v>216908</v>
      </c>
      <c r="J50" s="155">
        <v>-2.6628732465154741</v>
      </c>
      <c r="K50" s="155">
        <v>3.9670793935292719</v>
      </c>
    </row>
    <row r="51" spans="1:11" ht="9" customHeight="1" x14ac:dyDescent="0.15">
      <c r="A51" s="158" t="s">
        <v>59</v>
      </c>
      <c r="B51" s="147">
        <v>4677</v>
      </c>
      <c r="C51" s="149">
        <v>-0.95298602287167</v>
      </c>
      <c r="D51" s="147">
        <v>18992</v>
      </c>
      <c r="E51" s="149">
        <v>1.8829461938737211</v>
      </c>
      <c r="F51" s="149">
        <v>4.0607226854821468</v>
      </c>
      <c r="G51" s="147">
        <v>54034</v>
      </c>
      <c r="H51" s="149">
        <v>-2.9602220166509596E-2</v>
      </c>
      <c r="I51" s="147">
        <v>214958</v>
      </c>
      <c r="J51" s="149">
        <v>-2.8719376090080146</v>
      </c>
      <c r="K51" s="149">
        <v>3.9781989117962766</v>
      </c>
    </row>
    <row r="52" spans="1:11" ht="9" customHeight="1" x14ac:dyDescent="0.15">
      <c r="A52" s="158" t="s">
        <v>154</v>
      </c>
      <c r="B52" s="147">
        <v>49</v>
      </c>
      <c r="C52" s="149">
        <v>-16.949152542372886</v>
      </c>
      <c r="D52" s="147">
        <v>106</v>
      </c>
      <c r="E52" s="149">
        <v>7.0707070707070727</v>
      </c>
      <c r="F52" s="149">
        <v>2.1632653061224492</v>
      </c>
      <c r="G52" s="147">
        <v>643</v>
      </c>
      <c r="H52" s="149">
        <v>6.2809917355371851</v>
      </c>
      <c r="I52" s="147">
        <v>1950</v>
      </c>
      <c r="J52" s="149">
        <v>27.617801047120423</v>
      </c>
      <c r="K52" s="149">
        <v>3.0326594090202179</v>
      </c>
    </row>
    <row r="53" spans="1:11" s="115" customFormat="1" ht="9" customHeight="1" x14ac:dyDescent="0.15">
      <c r="A53" s="213"/>
      <c r="B53" s="214"/>
      <c r="C53" s="215"/>
      <c r="D53" s="214"/>
      <c r="E53" s="215"/>
      <c r="F53" s="215"/>
      <c r="G53" s="214"/>
      <c r="H53" s="215"/>
      <c r="I53" s="214"/>
      <c r="J53" s="215"/>
      <c r="K53" s="215"/>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461</v>
      </c>
      <c r="B7" s="154">
        <v>860</v>
      </c>
      <c r="C7" s="155">
        <v>122.22222222222223</v>
      </c>
      <c r="D7" s="154">
        <v>2531</v>
      </c>
      <c r="E7" s="155">
        <v>90.300751879699249</v>
      </c>
      <c r="F7" s="155">
        <v>2.9430232558139533</v>
      </c>
      <c r="G7" s="154">
        <v>5917</v>
      </c>
      <c r="H7" s="155">
        <v>21.64884868421052</v>
      </c>
      <c r="I7" s="154">
        <v>21021</v>
      </c>
      <c r="J7" s="155">
        <v>22.051907333217216</v>
      </c>
      <c r="K7" s="155">
        <v>3.5526449214128784</v>
      </c>
    </row>
    <row r="8" spans="1:11" ht="9" customHeight="1" x14ac:dyDescent="0.15">
      <c r="A8" s="158" t="s">
        <v>59</v>
      </c>
      <c r="B8" s="147">
        <v>860</v>
      </c>
      <c r="C8" s="149">
        <v>122.22222222222223</v>
      </c>
      <c r="D8" s="147">
        <v>2531</v>
      </c>
      <c r="E8" s="149">
        <v>90.300751879699249</v>
      </c>
      <c r="F8" s="149">
        <v>2.9430232558139533</v>
      </c>
      <c r="G8" s="147">
        <v>5915</v>
      </c>
      <c r="H8" s="149">
        <v>22.717842323651453</v>
      </c>
      <c r="I8" s="147">
        <v>21019</v>
      </c>
      <c r="J8" s="149">
        <v>22.66705573387803</v>
      </c>
      <c r="K8" s="149">
        <v>3.5535080304311073</v>
      </c>
    </row>
    <row r="9" spans="1:11" ht="9" customHeight="1" x14ac:dyDescent="0.15">
      <c r="A9" s="158" t="s">
        <v>154</v>
      </c>
      <c r="B9" s="147">
        <v>0</v>
      </c>
      <c r="C9" s="149">
        <v>0</v>
      </c>
      <c r="D9" s="147">
        <v>0</v>
      </c>
      <c r="E9" s="149">
        <v>0</v>
      </c>
      <c r="F9" s="149">
        <v>0</v>
      </c>
      <c r="G9" s="147">
        <v>2</v>
      </c>
      <c r="H9" s="149">
        <v>-95.454545454545453</v>
      </c>
      <c r="I9" s="147">
        <v>2</v>
      </c>
      <c r="J9" s="149">
        <v>-97.727272727272734</v>
      </c>
      <c r="K9" s="149">
        <v>1</v>
      </c>
    </row>
    <row r="10" spans="1:11" ht="19.5" customHeight="1" x14ac:dyDescent="0.15">
      <c r="A10" s="163" t="s">
        <v>390</v>
      </c>
      <c r="B10" s="154">
        <v>917</v>
      </c>
      <c r="C10" s="155">
        <v>-15.483870967741936</v>
      </c>
      <c r="D10" s="154">
        <v>1413</v>
      </c>
      <c r="E10" s="155">
        <v>-15.591397849462368</v>
      </c>
      <c r="F10" s="155">
        <v>1.5408942202835332</v>
      </c>
      <c r="G10" s="154">
        <v>12123</v>
      </c>
      <c r="H10" s="155">
        <v>13.606972167556933</v>
      </c>
      <c r="I10" s="154">
        <v>17983</v>
      </c>
      <c r="J10" s="155">
        <v>14.40295184172021</v>
      </c>
      <c r="K10" s="155">
        <v>1.4833787016415079</v>
      </c>
    </row>
    <row r="11" spans="1:11" ht="9" customHeight="1" x14ac:dyDescent="0.15">
      <c r="A11" s="158" t="s">
        <v>59</v>
      </c>
      <c r="B11" s="147">
        <v>834</v>
      </c>
      <c r="C11" s="149">
        <v>-16.68331668331669</v>
      </c>
      <c r="D11" s="147">
        <v>1319</v>
      </c>
      <c r="E11" s="149">
        <v>-16.360177552314525</v>
      </c>
      <c r="F11" s="149">
        <v>1.5815347721822541</v>
      </c>
      <c r="G11" s="147">
        <v>10272</v>
      </c>
      <c r="H11" s="149">
        <v>9.497921330348575</v>
      </c>
      <c r="I11" s="147">
        <v>15664</v>
      </c>
      <c r="J11" s="149">
        <v>11.257901839619294</v>
      </c>
      <c r="K11" s="149">
        <v>1.5249221183800623</v>
      </c>
    </row>
    <row r="12" spans="1:11" ht="9" customHeight="1" x14ac:dyDescent="0.15">
      <c r="A12" s="158" t="s">
        <v>154</v>
      </c>
      <c r="B12" s="147">
        <v>83</v>
      </c>
      <c r="C12" s="149">
        <v>-1.1904761904761898</v>
      </c>
      <c r="D12" s="147">
        <v>94</v>
      </c>
      <c r="E12" s="149">
        <v>-3.0927835051546424</v>
      </c>
      <c r="F12" s="149">
        <v>1.1325301204819278</v>
      </c>
      <c r="G12" s="147">
        <v>1851</v>
      </c>
      <c r="H12" s="149">
        <v>43.488372093023258</v>
      </c>
      <c r="I12" s="147">
        <v>2319</v>
      </c>
      <c r="J12" s="149">
        <v>41.402439024390247</v>
      </c>
      <c r="K12" s="149">
        <v>1.2528363047001621</v>
      </c>
    </row>
    <row r="13" spans="1:11" s="123" customFormat="1" ht="20.100000000000001" customHeight="1" x14ac:dyDescent="0.15">
      <c r="A13" s="163" t="s">
        <v>391</v>
      </c>
      <c r="B13" s="154">
        <v>508</v>
      </c>
      <c r="C13" s="155">
        <v>55.351681957186543</v>
      </c>
      <c r="D13" s="154">
        <v>629</v>
      </c>
      <c r="E13" s="155">
        <v>37.336244541484717</v>
      </c>
      <c r="F13" s="155">
        <v>1.2381889763779528</v>
      </c>
      <c r="G13" s="154">
        <v>3608</v>
      </c>
      <c r="H13" s="155">
        <v>4.5191193511008123</v>
      </c>
      <c r="I13" s="154">
        <v>5946</v>
      </c>
      <c r="J13" s="155">
        <v>2.7652955409609348</v>
      </c>
      <c r="K13" s="155">
        <v>1.6480044345898004</v>
      </c>
    </row>
    <row r="14" spans="1:11" ht="9" customHeight="1" x14ac:dyDescent="0.15">
      <c r="A14" s="158" t="s">
        <v>59</v>
      </c>
      <c r="B14" s="147">
        <v>508</v>
      </c>
      <c r="C14" s="149">
        <v>55.351681957186543</v>
      </c>
      <c r="D14" s="147">
        <v>629</v>
      </c>
      <c r="E14" s="149">
        <v>37.336244541484717</v>
      </c>
      <c r="F14" s="149">
        <v>1.2381889763779528</v>
      </c>
      <c r="G14" s="147">
        <v>3608</v>
      </c>
      <c r="H14" s="149">
        <v>4.6100318933024056</v>
      </c>
      <c r="I14" s="147">
        <v>5946</v>
      </c>
      <c r="J14" s="149">
        <v>2.818606259726792</v>
      </c>
      <c r="K14" s="149">
        <v>1.6480044345898004</v>
      </c>
    </row>
    <row r="15" spans="1:11" ht="9" customHeight="1" x14ac:dyDescent="0.15">
      <c r="A15" s="158" t="s">
        <v>154</v>
      </c>
      <c r="B15" s="147">
        <v>0</v>
      </c>
      <c r="C15" s="149">
        <v>0</v>
      </c>
      <c r="D15" s="147">
        <v>0</v>
      </c>
      <c r="E15" s="149">
        <v>0</v>
      </c>
      <c r="F15" s="149">
        <v>0</v>
      </c>
      <c r="G15" s="147">
        <v>0</v>
      </c>
      <c r="H15" s="156" t="s">
        <v>496</v>
      </c>
      <c r="I15" s="147">
        <v>0</v>
      </c>
      <c r="J15" s="156" t="s">
        <v>496</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285</v>
      </c>
      <c r="C17" s="155">
        <v>38.349514563106794</v>
      </c>
      <c r="D17" s="154">
        <v>556</v>
      </c>
      <c r="E17" s="155">
        <v>48.663101604278069</v>
      </c>
      <c r="F17" s="155">
        <v>1.9508771929824562</v>
      </c>
      <c r="G17" s="154">
        <v>4325</v>
      </c>
      <c r="H17" s="155">
        <v>4.5696324951644129</v>
      </c>
      <c r="I17" s="154">
        <v>10613</v>
      </c>
      <c r="J17" s="155">
        <v>4.161350476003534</v>
      </c>
      <c r="K17" s="155">
        <v>2.4538728323699424</v>
      </c>
    </row>
    <row r="18" spans="1:11" ht="9" customHeight="1" x14ac:dyDescent="0.15">
      <c r="A18" s="158" t="s">
        <v>59</v>
      </c>
      <c r="B18" s="147">
        <v>277</v>
      </c>
      <c r="C18" s="149">
        <v>46.560846560846556</v>
      </c>
      <c r="D18" s="147">
        <v>544</v>
      </c>
      <c r="E18" s="149">
        <v>55.428571428571416</v>
      </c>
      <c r="F18" s="149">
        <v>1.963898916967509</v>
      </c>
      <c r="G18" s="147">
        <v>4166</v>
      </c>
      <c r="H18" s="149">
        <v>6.1671763506625865</v>
      </c>
      <c r="I18" s="147">
        <v>10285</v>
      </c>
      <c r="J18" s="149">
        <v>5.9108227782926548</v>
      </c>
      <c r="K18" s="149">
        <v>2.4687950072011522</v>
      </c>
    </row>
    <row r="19" spans="1:11" ht="9" customHeight="1" x14ac:dyDescent="0.15">
      <c r="A19" s="158" t="s">
        <v>154</v>
      </c>
      <c r="B19" s="147">
        <v>8</v>
      </c>
      <c r="C19" s="149">
        <v>-52.941176470588232</v>
      </c>
      <c r="D19" s="147">
        <v>12</v>
      </c>
      <c r="E19" s="149">
        <v>-50</v>
      </c>
      <c r="F19" s="149">
        <v>1.5</v>
      </c>
      <c r="G19" s="147">
        <v>159</v>
      </c>
      <c r="H19" s="149">
        <v>-25</v>
      </c>
      <c r="I19" s="147">
        <v>328</v>
      </c>
      <c r="J19" s="149">
        <v>-31.38075313807532</v>
      </c>
      <c r="K19" s="149">
        <v>2.0628930817610063</v>
      </c>
    </row>
    <row r="20" spans="1:11" s="123" customFormat="1" ht="20.100000000000001" customHeight="1" x14ac:dyDescent="0.15">
      <c r="A20" s="163" t="s">
        <v>393</v>
      </c>
      <c r="B20" s="154">
        <v>1182</v>
      </c>
      <c r="C20" s="155">
        <v>24.815205913410765</v>
      </c>
      <c r="D20" s="154">
        <v>4180</v>
      </c>
      <c r="E20" s="155">
        <v>15.056427195155521</v>
      </c>
      <c r="F20" s="155">
        <v>3.536379018612521</v>
      </c>
      <c r="G20" s="154">
        <v>15989</v>
      </c>
      <c r="H20" s="155">
        <v>7.452956989247312</v>
      </c>
      <c r="I20" s="154">
        <v>54598</v>
      </c>
      <c r="J20" s="155">
        <v>3.3896379336464122</v>
      </c>
      <c r="K20" s="155">
        <v>3.4147226218024893</v>
      </c>
    </row>
    <row r="21" spans="1:11" ht="9" customHeight="1" x14ac:dyDescent="0.15">
      <c r="A21" s="158" t="s">
        <v>59</v>
      </c>
      <c r="B21" s="147">
        <v>1139</v>
      </c>
      <c r="C21" s="149">
        <v>26.2749445676275</v>
      </c>
      <c r="D21" s="147">
        <v>4084</v>
      </c>
      <c r="E21" s="149">
        <v>14.815856058476243</v>
      </c>
      <c r="F21" s="149">
        <v>3.5856014047410008</v>
      </c>
      <c r="G21" s="147">
        <v>15562</v>
      </c>
      <c r="H21" s="149">
        <v>7.4946466809421821</v>
      </c>
      <c r="I21" s="147">
        <v>53816</v>
      </c>
      <c r="J21" s="149">
        <v>3.3452394669124743</v>
      </c>
      <c r="K21" s="149">
        <v>3.4581673306772909</v>
      </c>
    </row>
    <row r="22" spans="1:11" ht="9" customHeight="1" x14ac:dyDescent="0.15">
      <c r="A22" s="158" t="s">
        <v>154</v>
      </c>
      <c r="B22" s="147">
        <v>43</v>
      </c>
      <c r="C22" s="149">
        <v>-4.4444444444444429</v>
      </c>
      <c r="D22" s="147">
        <v>96</v>
      </c>
      <c r="E22" s="149">
        <v>26.315789473684205</v>
      </c>
      <c r="F22" s="149">
        <v>2.2325581395348837</v>
      </c>
      <c r="G22" s="147">
        <v>427</v>
      </c>
      <c r="H22" s="149">
        <v>5.9553349875930479</v>
      </c>
      <c r="I22" s="147">
        <v>782</v>
      </c>
      <c r="J22" s="149">
        <v>6.5395095367847347</v>
      </c>
      <c r="K22" s="149">
        <v>1.8313817330210773</v>
      </c>
    </row>
    <row r="23" spans="1:11" s="123" customFormat="1" ht="20.100000000000001" customHeight="1" x14ac:dyDescent="0.15">
      <c r="A23" s="163" t="s">
        <v>394</v>
      </c>
      <c r="B23" s="154">
        <v>241</v>
      </c>
      <c r="C23" s="155">
        <v>-22.258064516129039</v>
      </c>
      <c r="D23" s="154">
        <v>817</v>
      </c>
      <c r="E23" s="155">
        <v>-32.977850697292865</v>
      </c>
      <c r="F23" s="155">
        <v>3.3900414937759336</v>
      </c>
      <c r="G23" s="154">
        <v>4928</v>
      </c>
      <c r="H23" s="155">
        <v>8.0938802368940514</v>
      </c>
      <c r="I23" s="154">
        <v>16040</v>
      </c>
      <c r="J23" s="155">
        <v>4.576867909766591</v>
      </c>
      <c r="K23" s="155">
        <v>3.2548701298701297</v>
      </c>
    </row>
    <row r="24" spans="1:11" ht="9" customHeight="1" x14ac:dyDescent="0.15">
      <c r="A24" s="158" t="s">
        <v>59</v>
      </c>
      <c r="B24" s="147">
        <v>221</v>
      </c>
      <c r="C24" s="149">
        <v>-25.589225589225592</v>
      </c>
      <c r="D24" s="147">
        <v>650</v>
      </c>
      <c r="E24" s="149">
        <v>-26.719278466741827</v>
      </c>
      <c r="F24" s="149">
        <v>2.9411764705882355</v>
      </c>
      <c r="G24" s="147">
        <v>4742</v>
      </c>
      <c r="H24" s="149">
        <v>8.7365283191928427</v>
      </c>
      <c r="I24" s="147">
        <v>14168</v>
      </c>
      <c r="J24" s="149">
        <v>6.7430121298877452</v>
      </c>
      <c r="K24" s="149">
        <v>2.9877688738928723</v>
      </c>
    </row>
    <row r="25" spans="1:11" ht="9" customHeight="1" x14ac:dyDescent="0.15">
      <c r="A25" s="158" t="s">
        <v>154</v>
      </c>
      <c r="B25" s="147">
        <v>20</v>
      </c>
      <c r="C25" s="149">
        <v>53.84615384615384</v>
      </c>
      <c r="D25" s="147">
        <v>167</v>
      </c>
      <c r="E25" s="149">
        <v>-49.69879518072289</v>
      </c>
      <c r="F25" s="149">
        <v>8.35</v>
      </c>
      <c r="G25" s="147">
        <v>186</v>
      </c>
      <c r="H25" s="149">
        <v>-6.0606060606060623</v>
      </c>
      <c r="I25" s="147">
        <v>1872</v>
      </c>
      <c r="J25" s="149">
        <v>-9.3462469733656235</v>
      </c>
      <c r="K25" s="149">
        <v>10.064516129032258</v>
      </c>
    </row>
    <row r="26" spans="1:11" s="123" customFormat="1" ht="20.100000000000001" customHeight="1" x14ac:dyDescent="0.15">
      <c r="A26" s="163" t="s">
        <v>395</v>
      </c>
      <c r="B26" s="154">
        <v>909</v>
      </c>
      <c r="C26" s="155">
        <v>-11.23046875</v>
      </c>
      <c r="D26" s="154">
        <v>1752</v>
      </c>
      <c r="E26" s="155">
        <v>-27.663088356729972</v>
      </c>
      <c r="F26" s="155">
        <v>1.9273927392739274</v>
      </c>
      <c r="G26" s="154">
        <v>14495</v>
      </c>
      <c r="H26" s="155">
        <v>-7.3801916932907403</v>
      </c>
      <c r="I26" s="154">
        <v>30842</v>
      </c>
      <c r="J26" s="155">
        <v>-10.408133623819893</v>
      </c>
      <c r="K26" s="155">
        <v>2.1277681959296308</v>
      </c>
    </row>
    <row r="27" spans="1:11" ht="9" customHeight="1" x14ac:dyDescent="0.15">
      <c r="A27" s="158" t="s">
        <v>59</v>
      </c>
      <c r="B27" s="147">
        <v>896</v>
      </c>
      <c r="C27" s="149">
        <v>-12.328767123287676</v>
      </c>
      <c r="D27" s="147">
        <v>1731</v>
      </c>
      <c r="E27" s="149">
        <v>-28.471074380165291</v>
      </c>
      <c r="F27" s="149">
        <v>1.9319196428571428</v>
      </c>
      <c r="G27" s="147">
        <v>14300</v>
      </c>
      <c r="H27" s="149">
        <v>-7.4792960662525871</v>
      </c>
      <c r="I27" s="147">
        <v>30381</v>
      </c>
      <c r="J27" s="149">
        <v>-10.796288684009625</v>
      </c>
      <c r="K27" s="149">
        <v>2.1245454545454545</v>
      </c>
    </row>
    <row r="28" spans="1:11" ht="9" customHeight="1" x14ac:dyDescent="0.15">
      <c r="A28" s="158" t="s">
        <v>154</v>
      </c>
      <c r="B28" s="147">
        <v>13</v>
      </c>
      <c r="C28" s="156" t="s">
        <v>496</v>
      </c>
      <c r="D28" s="147">
        <v>21</v>
      </c>
      <c r="E28" s="156" t="s">
        <v>496</v>
      </c>
      <c r="F28" s="149">
        <v>1.6153846153846154</v>
      </c>
      <c r="G28" s="147">
        <v>195</v>
      </c>
      <c r="H28" s="149">
        <v>0.51546391752577847</v>
      </c>
      <c r="I28" s="147">
        <v>461</v>
      </c>
      <c r="J28" s="149">
        <v>25.613079019073567</v>
      </c>
      <c r="K28" s="149">
        <v>2.3641025641025641</v>
      </c>
    </row>
    <row r="29" spans="1:11" s="123" customFormat="1" ht="20.100000000000001" customHeight="1" x14ac:dyDescent="0.15">
      <c r="A29" s="163" t="s">
        <v>396</v>
      </c>
      <c r="B29" s="154">
        <v>323</v>
      </c>
      <c r="C29" s="155">
        <v>31.83673469387756</v>
      </c>
      <c r="D29" s="154">
        <v>569</v>
      </c>
      <c r="E29" s="155">
        <v>40.841584158415856</v>
      </c>
      <c r="F29" s="155">
        <v>1.7616099071207429</v>
      </c>
      <c r="G29" s="154">
        <v>4879</v>
      </c>
      <c r="H29" s="155">
        <v>15.070754716981128</v>
      </c>
      <c r="I29" s="154">
        <v>10080</v>
      </c>
      <c r="J29" s="155">
        <v>8.1661122438029849</v>
      </c>
      <c r="K29" s="155">
        <v>2.0659971305595408</v>
      </c>
    </row>
    <row r="30" spans="1:11" ht="9" customHeight="1" x14ac:dyDescent="0.15">
      <c r="A30" s="158" t="s">
        <v>59</v>
      </c>
      <c r="B30" s="147">
        <v>310</v>
      </c>
      <c r="C30" s="149">
        <v>30.80168776371309</v>
      </c>
      <c r="D30" s="147">
        <v>523</v>
      </c>
      <c r="E30" s="149">
        <v>32.070707070707073</v>
      </c>
      <c r="F30" s="149">
        <v>1.6870967741935483</v>
      </c>
      <c r="G30" s="147">
        <v>4749</v>
      </c>
      <c r="H30" s="149">
        <v>14.571773220747886</v>
      </c>
      <c r="I30" s="147">
        <v>9763</v>
      </c>
      <c r="J30" s="149">
        <v>7.203250247062698</v>
      </c>
      <c r="K30" s="149">
        <v>2.0558012213097494</v>
      </c>
    </row>
    <row r="31" spans="1:11" ht="9" customHeight="1" x14ac:dyDescent="0.15">
      <c r="A31" s="158" t="s">
        <v>154</v>
      </c>
      <c r="B31" s="147">
        <v>13</v>
      </c>
      <c r="C31" s="149">
        <v>62.5</v>
      </c>
      <c r="D31" s="147">
        <v>46</v>
      </c>
      <c r="E31" s="156" t="s">
        <v>496</v>
      </c>
      <c r="F31" s="149">
        <v>3.5384615384615383</v>
      </c>
      <c r="G31" s="147">
        <v>130</v>
      </c>
      <c r="H31" s="149">
        <v>36.84210526315789</v>
      </c>
      <c r="I31" s="147">
        <v>317</v>
      </c>
      <c r="J31" s="149">
        <v>49.528301886792462</v>
      </c>
      <c r="K31" s="149">
        <v>2.4384615384615387</v>
      </c>
    </row>
    <row r="32" spans="1:11" s="123" customFormat="1" ht="20.100000000000001" customHeight="1" x14ac:dyDescent="0.15">
      <c r="A32" s="163" t="s">
        <v>397</v>
      </c>
      <c r="B32" s="154">
        <v>214</v>
      </c>
      <c r="C32" s="155">
        <v>143.18181818181819</v>
      </c>
      <c r="D32" s="154">
        <v>645</v>
      </c>
      <c r="E32" s="155">
        <v>88.596491228070164</v>
      </c>
      <c r="F32" s="155">
        <v>3.014018691588785</v>
      </c>
      <c r="G32" s="154">
        <v>3004</v>
      </c>
      <c r="H32" s="155">
        <v>-36.797811908268464</v>
      </c>
      <c r="I32" s="154">
        <v>13662</v>
      </c>
      <c r="J32" s="155">
        <v>-15.703091256864312</v>
      </c>
      <c r="K32" s="155">
        <v>4.5479360852197068</v>
      </c>
    </row>
    <row r="33" spans="1:11" ht="9" customHeight="1" x14ac:dyDescent="0.15">
      <c r="A33" s="158" t="s">
        <v>59</v>
      </c>
      <c r="B33" s="147">
        <v>206</v>
      </c>
      <c r="C33" s="149">
        <v>157.5</v>
      </c>
      <c r="D33" s="147">
        <v>622</v>
      </c>
      <c r="E33" s="149">
        <v>181.44796380090497</v>
      </c>
      <c r="F33" s="149">
        <v>3.0194174757281553</v>
      </c>
      <c r="G33" s="147">
        <v>2876</v>
      </c>
      <c r="H33" s="149">
        <v>-34.036697247706428</v>
      </c>
      <c r="I33" s="147">
        <v>12783</v>
      </c>
      <c r="J33" s="149">
        <v>-4.4975719088531889</v>
      </c>
      <c r="K33" s="149">
        <v>4.44471488178025</v>
      </c>
    </row>
    <row r="34" spans="1:11" ht="9" customHeight="1" x14ac:dyDescent="0.15">
      <c r="A34" s="158" t="s">
        <v>154</v>
      </c>
      <c r="B34" s="147">
        <v>8</v>
      </c>
      <c r="C34" s="149">
        <v>0</v>
      </c>
      <c r="D34" s="147">
        <v>23</v>
      </c>
      <c r="E34" s="149">
        <v>-80.991735537190081</v>
      </c>
      <c r="F34" s="149">
        <v>2.875</v>
      </c>
      <c r="G34" s="147">
        <v>128</v>
      </c>
      <c r="H34" s="149">
        <v>-67.430025445292614</v>
      </c>
      <c r="I34" s="147">
        <v>879</v>
      </c>
      <c r="J34" s="149">
        <v>-68.851878100637848</v>
      </c>
      <c r="K34" s="149">
        <v>6.8671875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2453</v>
      </c>
      <c r="C36" s="155">
        <v>-10.604956268221571</v>
      </c>
      <c r="D36" s="154">
        <v>5010</v>
      </c>
      <c r="E36" s="155">
        <v>-8.5933223864258395</v>
      </c>
      <c r="F36" s="155">
        <v>2.0423970648185894</v>
      </c>
      <c r="G36" s="154">
        <v>27499</v>
      </c>
      <c r="H36" s="155">
        <v>-4.5173611111111143</v>
      </c>
      <c r="I36" s="154">
        <v>63039</v>
      </c>
      <c r="J36" s="155">
        <v>-5.5567208006232391</v>
      </c>
      <c r="K36" s="155">
        <v>2.2924106331139313</v>
      </c>
    </row>
    <row r="37" spans="1:11" ht="9" customHeight="1" x14ac:dyDescent="0.15">
      <c r="A37" s="158" t="s">
        <v>59</v>
      </c>
      <c r="B37" s="147">
        <v>2444</v>
      </c>
      <c r="C37" s="149">
        <v>-10.443385855624769</v>
      </c>
      <c r="D37" s="147">
        <v>4996</v>
      </c>
      <c r="E37" s="149">
        <v>-8.3975064173083922</v>
      </c>
      <c r="F37" s="149">
        <v>2.0441898527004909</v>
      </c>
      <c r="G37" s="147">
        <v>26935</v>
      </c>
      <c r="H37" s="149">
        <v>-4.4587116912599356</v>
      </c>
      <c r="I37" s="147">
        <v>60589</v>
      </c>
      <c r="J37" s="149">
        <v>-5.7024574728028199</v>
      </c>
      <c r="K37" s="149">
        <v>2.2494523853721922</v>
      </c>
    </row>
    <row r="38" spans="1:11" ht="9" customHeight="1" x14ac:dyDescent="0.15">
      <c r="A38" s="158" t="s">
        <v>154</v>
      </c>
      <c r="B38" s="147">
        <v>9</v>
      </c>
      <c r="C38" s="149">
        <v>-40</v>
      </c>
      <c r="D38" s="147">
        <v>14</v>
      </c>
      <c r="E38" s="149">
        <v>-48.148148148148145</v>
      </c>
      <c r="F38" s="149">
        <v>1.5555555555555556</v>
      </c>
      <c r="G38" s="147">
        <v>564</v>
      </c>
      <c r="H38" s="149">
        <v>-7.2368421052631646</v>
      </c>
      <c r="I38" s="147">
        <v>2450</v>
      </c>
      <c r="J38" s="149">
        <v>-1.8036072144288511</v>
      </c>
      <c r="K38" s="149">
        <v>4.3439716312056742</v>
      </c>
    </row>
    <row r="39" spans="1:11" s="123" customFormat="1" ht="20.100000000000001" customHeight="1" x14ac:dyDescent="0.15">
      <c r="A39" s="163" t="s">
        <v>399</v>
      </c>
      <c r="B39" s="154">
        <v>328</v>
      </c>
      <c r="C39" s="155">
        <v>5.4662379421221914</v>
      </c>
      <c r="D39" s="154">
        <v>1046</v>
      </c>
      <c r="E39" s="155">
        <v>-8.4864391951006155</v>
      </c>
      <c r="F39" s="155">
        <v>3.1890243902439024</v>
      </c>
      <c r="G39" s="154">
        <v>4428</v>
      </c>
      <c r="H39" s="155">
        <v>-12.783139649399246</v>
      </c>
      <c r="I39" s="154">
        <v>13571</v>
      </c>
      <c r="J39" s="155">
        <v>-16.629807101609529</v>
      </c>
      <c r="K39" s="155">
        <v>3.0648148148148149</v>
      </c>
    </row>
    <row r="40" spans="1:11" ht="9" customHeight="1" x14ac:dyDescent="0.15">
      <c r="A40" s="158" t="s">
        <v>59</v>
      </c>
      <c r="B40" s="147">
        <v>326</v>
      </c>
      <c r="C40" s="149">
        <v>9.0301003344481643</v>
      </c>
      <c r="D40" s="147">
        <v>1042</v>
      </c>
      <c r="E40" s="149">
        <v>-4.491292392300636</v>
      </c>
      <c r="F40" s="149">
        <v>3.1963190184049082</v>
      </c>
      <c r="G40" s="147">
        <v>4268</v>
      </c>
      <c r="H40" s="149">
        <v>-12.144915603128865</v>
      </c>
      <c r="I40" s="147">
        <v>13161</v>
      </c>
      <c r="J40" s="149">
        <v>-15.01904823400271</v>
      </c>
      <c r="K40" s="149">
        <v>3.0836457357075915</v>
      </c>
    </row>
    <row r="41" spans="1:11" ht="9" customHeight="1" x14ac:dyDescent="0.15">
      <c r="A41" s="158" t="s">
        <v>154</v>
      </c>
      <c r="B41" s="147">
        <v>2</v>
      </c>
      <c r="C41" s="149">
        <v>-83.333333333333329</v>
      </c>
      <c r="D41" s="147">
        <v>4</v>
      </c>
      <c r="E41" s="149">
        <v>-92.307692307692307</v>
      </c>
      <c r="F41" s="149">
        <v>2</v>
      </c>
      <c r="G41" s="147">
        <v>160</v>
      </c>
      <c r="H41" s="149">
        <v>-26.94063926940639</v>
      </c>
      <c r="I41" s="147">
        <v>410</v>
      </c>
      <c r="J41" s="149">
        <v>-48.166877370417197</v>
      </c>
      <c r="K41" s="149">
        <v>2.5625</v>
      </c>
    </row>
    <row r="42" spans="1:11" s="123" customFormat="1" ht="20.100000000000001" customHeight="1" x14ac:dyDescent="0.15">
      <c r="A42" s="164" t="s">
        <v>400</v>
      </c>
      <c r="B42" s="154">
        <v>174</v>
      </c>
      <c r="C42" s="155">
        <v>-11.675126903553306</v>
      </c>
      <c r="D42" s="154">
        <v>472</v>
      </c>
      <c r="E42" s="155">
        <v>17.705735660847878</v>
      </c>
      <c r="F42" s="155">
        <v>2.7126436781609193</v>
      </c>
      <c r="G42" s="154">
        <v>3384</v>
      </c>
      <c r="H42" s="155">
        <v>13.290927351858045</v>
      </c>
      <c r="I42" s="154">
        <v>7379</v>
      </c>
      <c r="J42" s="155">
        <v>-35.254891638150397</v>
      </c>
      <c r="K42" s="155">
        <v>2.1805555555555554</v>
      </c>
    </row>
    <row r="43" spans="1:11" ht="9" customHeight="1" x14ac:dyDescent="0.15">
      <c r="A43" s="165" t="s">
        <v>59</v>
      </c>
      <c r="B43" s="147">
        <v>92</v>
      </c>
      <c r="C43" s="149">
        <v>-47.428571428571431</v>
      </c>
      <c r="D43" s="147">
        <v>264</v>
      </c>
      <c r="E43" s="149">
        <v>-14.838709677419359</v>
      </c>
      <c r="F43" s="149">
        <v>2.8695652173913042</v>
      </c>
      <c r="G43" s="147">
        <v>3215</v>
      </c>
      <c r="H43" s="149">
        <v>13.724796604174031</v>
      </c>
      <c r="I43" s="147">
        <v>6624</v>
      </c>
      <c r="J43" s="149">
        <v>-37.016259389559764</v>
      </c>
      <c r="K43" s="149">
        <v>2.0603421461897358</v>
      </c>
    </row>
    <row r="44" spans="1:11" ht="9" customHeight="1" x14ac:dyDescent="0.15">
      <c r="A44" s="165" t="s">
        <v>154</v>
      </c>
      <c r="B44" s="147">
        <v>82</v>
      </c>
      <c r="C44" s="149">
        <v>272.72727272727275</v>
      </c>
      <c r="D44" s="147">
        <v>208</v>
      </c>
      <c r="E44" s="149">
        <v>128.57142857142858</v>
      </c>
      <c r="F44" s="149">
        <v>2.5365853658536586</v>
      </c>
      <c r="G44" s="147">
        <v>169</v>
      </c>
      <c r="H44" s="149">
        <v>5.625</v>
      </c>
      <c r="I44" s="147">
        <v>755</v>
      </c>
      <c r="J44" s="149">
        <v>-14.204545454545453</v>
      </c>
      <c r="K44" s="149">
        <v>4.4674556213017755</v>
      </c>
    </row>
    <row r="45" spans="1:11" s="123" customFormat="1" ht="20.100000000000001" customHeight="1" x14ac:dyDescent="0.15">
      <c r="A45" s="164" t="s">
        <v>401</v>
      </c>
      <c r="B45" s="154">
        <v>38</v>
      </c>
      <c r="C45" s="155">
        <v>2.7027027027027088</v>
      </c>
      <c r="D45" s="154">
        <v>74</v>
      </c>
      <c r="E45" s="155">
        <v>-22.916666666666671</v>
      </c>
      <c r="F45" s="155">
        <v>1.9473684210526316</v>
      </c>
      <c r="G45" s="154">
        <v>1261</v>
      </c>
      <c r="H45" s="155">
        <v>-11.632796075683245</v>
      </c>
      <c r="I45" s="154">
        <v>4157</v>
      </c>
      <c r="J45" s="155">
        <v>-17.503472911291922</v>
      </c>
      <c r="K45" s="155">
        <v>3.296590007930214</v>
      </c>
    </row>
    <row r="46" spans="1:11" ht="9" customHeight="1" x14ac:dyDescent="0.15">
      <c r="A46" s="165" t="s">
        <v>59</v>
      </c>
      <c r="B46" s="147">
        <v>38</v>
      </c>
      <c r="C46" s="149">
        <v>2.7027027027027088</v>
      </c>
      <c r="D46" s="147">
        <v>74</v>
      </c>
      <c r="E46" s="149">
        <v>-22.916666666666671</v>
      </c>
      <c r="F46" s="149">
        <v>1.9473684210526316</v>
      </c>
      <c r="G46" s="147">
        <v>1257</v>
      </c>
      <c r="H46" s="149">
        <v>-11.78947368421052</v>
      </c>
      <c r="I46" s="147">
        <v>4145</v>
      </c>
      <c r="J46" s="149">
        <v>-17.676266137040713</v>
      </c>
      <c r="K46" s="149">
        <v>3.2975338106603025</v>
      </c>
    </row>
    <row r="47" spans="1:11" ht="9" customHeight="1" x14ac:dyDescent="0.15">
      <c r="A47" s="165" t="s">
        <v>154</v>
      </c>
      <c r="B47" s="147">
        <v>0</v>
      </c>
      <c r="C47" s="149">
        <v>0</v>
      </c>
      <c r="D47" s="147">
        <v>0</v>
      </c>
      <c r="E47" s="149">
        <v>0</v>
      </c>
      <c r="F47" s="149">
        <v>0</v>
      </c>
      <c r="G47" s="147">
        <v>4</v>
      </c>
      <c r="H47" s="149">
        <v>100</v>
      </c>
      <c r="I47" s="147">
        <v>12</v>
      </c>
      <c r="J47" s="149">
        <v>200</v>
      </c>
      <c r="K47" s="149">
        <v>3</v>
      </c>
    </row>
    <row r="48" spans="1:11" s="123" customFormat="1" ht="20.100000000000001" customHeight="1" x14ac:dyDescent="0.15">
      <c r="A48" s="164" t="s">
        <v>464</v>
      </c>
      <c r="B48" s="154">
        <v>63</v>
      </c>
      <c r="C48" s="155">
        <v>61.538461538461547</v>
      </c>
      <c r="D48" s="154">
        <v>131</v>
      </c>
      <c r="E48" s="155">
        <v>84.507042253521121</v>
      </c>
      <c r="F48" s="155">
        <v>2.0793650793650795</v>
      </c>
      <c r="G48" s="154">
        <v>1572</v>
      </c>
      <c r="H48" s="155">
        <v>-0.50632911392405333</v>
      </c>
      <c r="I48" s="154">
        <v>3543</v>
      </c>
      <c r="J48" s="155">
        <v>-2.9315068493150704</v>
      </c>
      <c r="K48" s="155">
        <v>2.2538167938931299</v>
      </c>
    </row>
    <row r="49" spans="1:11" ht="9" customHeight="1" x14ac:dyDescent="0.15">
      <c r="A49" s="165" t="s">
        <v>59</v>
      </c>
      <c r="B49" s="147">
        <v>61</v>
      </c>
      <c r="C49" s="149">
        <v>64.86486486486487</v>
      </c>
      <c r="D49" s="147">
        <v>129</v>
      </c>
      <c r="E49" s="149">
        <v>92.537313432835816</v>
      </c>
      <c r="F49" s="149">
        <v>2.1147540983606556</v>
      </c>
      <c r="G49" s="147">
        <v>1547</v>
      </c>
      <c r="H49" s="149">
        <v>7.5799721835883105</v>
      </c>
      <c r="I49" s="147">
        <v>3496</v>
      </c>
      <c r="J49" s="149">
        <v>2.7328827505142499</v>
      </c>
      <c r="K49" s="149">
        <v>2.2598577892695539</v>
      </c>
    </row>
    <row r="50" spans="1:11" ht="9" customHeight="1" x14ac:dyDescent="0.15">
      <c r="A50" s="165" t="s">
        <v>154</v>
      </c>
      <c r="B50" s="147">
        <v>2</v>
      </c>
      <c r="C50" s="149">
        <v>0</v>
      </c>
      <c r="D50" s="147">
        <v>2</v>
      </c>
      <c r="E50" s="149">
        <v>-50</v>
      </c>
      <c r="F50" s="149">
        <v>1</v>
      </c>
      <c r="G50" s="147">
        <v>25</v>
      </c>
      <c r="H50" s="149">
        <v>-82.394366197183103</v>
      </c>
      <c r="I50" s="147">
        <v>47</v>
      </c>
      <c r="J50" s="149">
        <v>-80.97165991902834</v>
      </c>
      <c r="K50" s="149">
        <v>1.88</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1760</v>
      </c>
      <c r="C7" s="155">
        <v>11.888111888111894</v>
      </c>
      <c r="D7" s="154">
        <v>3636</v>
      </c>
      <c r="E7" s="155">
        <v>13.130056004978215</v>
      </c>
      <c r="F7" s="155">
        <v>2.0659090909090909</v>
      </c>
      <c r="G7" s="154">
        <v>20235</v>
      </c>
      <c r="H7" s="155">
        <v>-3.3944428530507054</v>
      </c>
      <c r="I7" s="154">
        <v>47133</v>
      </c>
      <c r="J7" s="155">
        <v>-6.1058209490417994</v>
      </c>
      <c r="K7" s="155">
        <v>2.3292809488510007</v>
      </c>
    </row>
    <row r="8" spans="1:11" ht="9" customHeight="1" x14ac:dyDescent="0.15">
      <c r="A8" s="158" t="s">
        <v>59</v>
      </c>
      <c r="B8" s="147">
        <v>1700</v>
      </c>
      <c r="C8" s="149">
        <v>11.18378024852845</v>
      </c>
      <c r="D8" s="147">
        <v>3513</v>
      </c>
      <c r="E8" s="149">
        <v>11.807765754296625</v>
      </c>
      <c r="F8" s="149">
        <v>2.0664705882352941</v>
      </c>
      <c r="G8" s="147">
        <v>19717</v>
      </c>
      <c r="H8" s="149">
        <v>-4.1514753779592581</v>
      </c>
      <c r="I8" s="147">
        <v>45775</v>
      </c>
      <c r="J8" s="149">
        <v>-7.3286769915983427</v>
      </c>
      <c r="K8" s="149">
        <v>2.3216006491859815</v>
      </c>
    </row>
    <row r="9" spans="1:11" ht="9" customHeight="1" x14ac:dyDescent="0.15">
      <c r="A9" s="158" t="s">
        <v>154</v>
      </c>
      <c r="B9" s="147">
        <v>60</v>
      </c>
      <c r="C9" s="149">
        <v>36.363636363636374</v>
      </c>
      <c r="D9" s="147">
        <v>123</v>
      </c>
      <c r="E9" s="149">
        <v>70.833333333333343</v>
      </c>
      <c r="F9" s="149">
        <v>2.0499999999999998</v>
      </c>
      <c r="G9" s="147">
        <v>518</v>
      </c>
      <c r="H9" s="149">
        <v>38.133333333333326</v>
      </c>
      <c r="I9" s="147">
        <v>1358</v>
      </c>
      <c r="J9" s="149">
        <v>69.115815691158161</v>
      </c>
      <c r="K9" s="149">
        <v>2.6216216216216215</v>
      </c>
    </row>
    <row r="10" spans="1:11" ht="19.5" customHeight="1" x14ac:dyDescent="0.15">
      <c r="A10" s="163" t="s">
        <v>403</v>
      </c>
      <c r="B10" s="154">
        <v>2088</v>
      </c>
      <c r="C10" s="155">
        <v>-2.6119402985074629</v>
      </c>
      <c r="D10" s="154">
        <v>7701</v>
      </c>
      <c r="E10" s="155">
        <v>-8.4630928325210988</v>
      </c>
      <c r="F10" s="155">
        <v>3.6882183908045976</v>
      </c>
      <c r="G10" s="154">
        <v>27846</v>
      </c>
      <c r="H10" s="155">
        <v>1.29133170855917</v>
      </c>
      <c r="I10" s="154">
        <v>97229</v>
      </c>
      <c r="J10" s="155">
        <v>0.83067158916497874</v>
      </c>
      <c r="K10" s="155">
        <v>3.4916684622566976</v>
      </c>
    </row>
    <row r="11" spans="1:11" ht="9" customHeight="1" x14ac:dyDescent="0.15">
      <c r="A11" s="158" t="s">
        <v>59</v>
      </c>
      <c r="B11" s="147">
        <v>2008</v>
      </c>
      <c r="C11" s="149">
        <v>-3.0888030888030897</v>
      </c>
      <c r="D11" s="147">
        <v>7581</v>
      </c>
      <c r="E11" s="149">
        <v>-7.8521939953810573</v>
      </c>
      <c r="F11" s="149">
        <v>3.7753984063745021</v>
      </c>
      <c r="G11" s="147">
        <v>26693</v>
      </c>
      <c r="H11" s="149">
        <v>1.0141911069063383</v>
      </c>
      <c r="I11" s="147">
        <v>94340</v>
      </c>
      <c r="J11" s="149">
        <v>0.25185169441994049</v>
      </c>
      <c r="K11" s="149">
        <v>3.5342599183306485</v>
      </c>
    </row>
    <row r="12" spans="1:11" ht="9" customHeight="1" x14ac:dyDescent="0.15">
      <c r="A12" s="158" t="s">
        <v>154</v>
      </c>
      <c r="B12" s="147">
        <v>80</v>
      </c>
      <c r="C12" s="149">
        <v>11.111111111111114</v>
      </c>
      <c r="D12" s="147">
        <v>120</v>
      </c>
      <c r="E12" s="149">
        <v>-35.483870967741936</v>
      </c>
      <c r="F12" s="149">
        <v>1.5</v>
      </c>
      <c r="G12" s="147">
        <v>1153</v>
      </c>
      <c r="H12" s="149">
        <v>8.1613508442776777</v>
      </c>
      <c r="I12" s="147">
        <v>2889</v>
      </c>
      <c r="J12" s="149">
        <v>24.258064516129039</v>
      </c>
      <c r="K12" s="149">
        <v>2.505637467476149</v>
      </c>
    </row>
    <row r="13" spans="1:11" s="123" customFormat="1" ht="20.100000000000001" customHeight="1" x14ac:dyDescent="0.15">
      <c r="A13" s="163" t="s">
        <v>404</v>
      </c>
      <c r="B13" s="154">
        <v>303</v>
      </c>
      <c r="C13" s="155">
        <v>-24.813895781637711</v>
      </c>
      <c r="D13" s="154">
        <v>853</v>
      </c>
      <c r="E13" s="155">
        <v>-20.651162790697668</v>
      </c>
      <c r="F13" s="155">
        <v>2.8151815181518152</v>
      </c>
      <c r="G13" s="154">
        <v>6671</v>
      </c>
      <c r="H13" s="155">
        <v>-8.0876274455772972</v>
      </c>
      <c r="I13" s="154">
        <v>19332</v>
      </c>
      <c r="J13" s="155">
        <v>-12.671093644125222</v>
      </c>
      <c r="K13" s="155">
        <v>2.8979163543696598</v>
      </c>
    </row>
    <row r="14" spans="1:11" ht="9" customHeight="1" x14ac:dyDescent="0.15">
      <c r="A14" s="158" t="s">
        <v>59</v>
      </c>
      <c r="B14" s="147">
        <v>303</v>
      </c>
      <c r="C14" s="149">
        <v>-24.813895781637711</v>
      </c>
      <c r="D14" s="147">
        <v>853</v>
      </c>
      <c r="E14" s="149">
        <v>-20.651162790697668</v>
      </c>
      <c r="F14" s="149">
        <v>2.8151815181518152</v>
      </c>
      <c r="G14" s="147">
        <v>6363</v>
      </c>
      <c r="H14" s="149">
        <v>-11.845386533665831</v>
      </c>
      <c r="I14" s="147">
        <v>18368</v>
      </c>
      <c r="J14" s="149">
        <v>-16.660617059891109</v>
      </c>
      <c r="K14" s="149">
        <v>2.8866886688668867</v>
      </c>
    </row>
    <row r="15" spans="1:11" ht="9" customHeight="1" x14ac:dyDescent="0.15">
      <c r="A15" s="158" t="s">
        <v>154</v>
      </c>
      <c r="B15" s="147">
        <v>0</v>
      </c>
      <c r="C15" s="149">
        <v>0</v>
      </c>
      <c r="D15" s="147">
        <v>0</v>
      </c>
      <c r="E15" s="149">
        <v>0</v>
      </c>
      <c r="F15" s="149">
        <v>0</v>
      </c>
      <c r="G15" s="147">
        <v>308</v>
      </c>
      <c r="H15" s="156" t="s">
        <v>496</v>
      </c>
      <c r="I15" s="147">
        <v>964</v>
      </c>
      <c r="J15" s="156" t="s">
        <v>496</v>
      </c>
      <c r="K15" s="149">
        <v>3.1298701298701297</v>
      </c>
    </row>
    <row r="16" spans="1:11" s="123" customFormat="1" ht="20.100000000000001" customHeight="1" x14ac:dyDescent="0.15">
      <c r="A16" s="163" t="s">
        <v>405</v>
      </c>
      <c r="B16" s="154">
        <v>136</v>
      </c>
      <c r="C16" s="155">
        <v>-19.047619047619051</v>
      </c>
      <c r="D16" s="154">
        <v>206</v>
      </c>
      <c r="E16" s="155">
        <v>-45.06666666666667</v>
      </c>
      <c r="F16" s="155">
        <v>1.5147058823529411</v>
      </c>
      <c r="G16" s="154">
        <v>5382</v>
      </c>
      <c r="H16" s="155">
        <v>11.17537698822558</v>
      </c>
      <c r="I16" s="154">
        <v>14283</v>
      </c>
      <c r="J16" s="155">
        <v>7.0609399595232674</v>
      </c>
      <c r="K16" s="155">
        <v>2.6538461538461537</v>
      </c>
    </row>
    <row r="17" spans="1:11" ht="9" customHeight="1" x14ac:dyDescent="0.15">
      <c r="A17" s="158" t="s">
        <v>59</v>
      </c>
      <c r="B17" s="147">
        <v>136</v>
      </c>
      <c r="C17" s="149">
        <v>-19.047619047619051</v>
      </c>
      <c r="D17" s="147">
        <v>206</v>
      </c>
      <c r="E17" s="149">
        <v>-45.06666666666667</v>
      </c>
      <c r="F17" s="149">
        <v>1.5147058823529411</v>
      </c>
      <c r="G17" s="147">
        <v>5339</v>
      </c>
      <c r="H17" s="149">
        <v>10.813615608136161</v>
      </c>
      <c r="I17" s="147">
        <v>14192</v>
      </c>
      <c r="J17" s="149">
        <v>7.1660499886732651</v>
      </c>
      <c r="K17" s="149">
        <v>2.658175688331148</v>
      </c>
    </row>
    <row r="18" spans="1:11" ht="9" customHeight="1" x14ac:dyDescent="0.15">
      <c r="A18" s="158" t="s">
        <v>154</v>
      </c>
      <c r="B18" s="147">
        <v>0</v>
      </c>
      <c r="C18" s="149">
        <v>0</v>
      </c>
      <c r="D18" s="147">
        <v>0</v>
      </c>
      <c r="E18" s="149">
        <v>0</v>
      </c>
      <c r="F18" s="149">
        <v>0</v>
      </c>
      <c r="G18" s="147">
        <v>43</v>
      </c>
      <c r="H18" s="149">
        <v>86.956521739130437</v>
      </c>
      <c r="I18" s="147">
        <v>91</v>
      </c>
      <c r="J18" s="149">
        <v>-7.1428571428571388</v>
      </c>
      <c r="K18" s="149">
        <v>2.1162790697674421</v>
      </c>
    </row>
    <row r="19" spans="1:11" s="123" customFormat="1" ht="20.100000000000001" customHeight="1" x14ac:dyDescent="0.15">
      <c r="A19" s="164" t="s">
        <v>406</v>
      </c>
      <c r="B19" s="154">
        <v>731</v>
      </c>
      <c r="C19" s="155">
        <v>69.605568445475626</v>
      </c>
      <c r="D19" s="154">
        <v>1308</v>
      </c>
      <c r="E19" s="155">
        <v>74.632843791722308</v>
      </c>
      <c r="F19" s="155">
        <v>1.7893296853625171</v>
      </c>
      <c r="G19" s="154">
        <v>12885</v>
      </c>
      <c r="H19" s="155">
        <v>8.3957264238243425</v>
      </c>
      <c r="I19" s="154">
        <v>32489</v>
      </c>
      <c r="J19" s="155">
        <v>1.6647369903307521</v>
      </c>
      <c r="K19" s="155">
        <v>2.5214590609235543</v>
      </c>
    </row>
    <row r="20" spans="1:11" ht="9" customHeight="1" x14ac:dyDescent="0.15">
      <c r="A20" s="165" t="s">
        <v>59</v>
      </c>
      <c r="B20" s="147">
        <v>723</v>
      </c>
      <c r="C20" s="149">
        <v>69.320843091334893</v>
      </c>
      <c r="D20" s="147">
        <v>1297</v>
      </c>
      <c r="E20" s="149">
        <v>74.093959731543634</v>
      </c>
      <c r="F20" s="149">
        <v>1.7939142461964039</v>
      </c>
      <c r="G20" s="147">
        <v>12646</v>
      </c>
      <c r="H20" s="149">
        <v>8.4097728246892416</v>
      </c>
      <c r="I20" s="147">
        <v>32047</v>
      </c>
      <c r="J20" s="149">
        <v>2.6818327459147753</v>
      </c>
      <c r="K20" s="149">
        <v>2.5341609995255419</v>
      </c>
    </row>
    <row r="21" spans="1:11" ht="9" customHeight="1" x14ac:dyDescent="0.15">
      <c r="A21" s="165" t="s">
        <v>154</v>
      </c>
      <c r="B21" s="147">
        <v>8</v>
      </c>
      <c r="C21" s="149">
        <v>100</v>
      </c>
      <c r="D21" s="147">
        <v>11</v>
      </c>
      <c r="E21" s="149">
        <v>175</v>
      </c>
      <c r="F21" s="149">
        <v>1.375</v>
      </c>
      <c r="G21" s="147">
        <v>239</v>
      </c>
      <c r="H21" s="149">
        <v>7.6576576576576514</v>
      </c>
      <c r="I21" s="147">
        <v>442</v>
      </c>
      <c r="J21" s="149">
        <v>-40.829986613119146</v>
      </c>
      <c r="K21" s="149">
        <v>1.8493723849372385</v>
      </c>
    </row>
    <row r="22" spans="1:11" s="123" customFormat="1" ht="20.100000000000001" customHeight="1" x14ac:dyDescent="0.15">
      <c r="A22" s="163" t="s">
        <v>407</v>
      </c>
      <c r="B22" s="154">
        <v>684</v>
      </c>
      <c r="C22" s="155">
        <v>2.2421524663677133</v>
      </c>
      <c r="D22" s="154">
        <v>2500</v>
      </c>
      <c r="E22" s="155">
        <v>-13.103927702467843</v>
      </c>
      <c r="F22" s="155">
        <v>3.6549707602339181</v>
      </c>
      <c r="G22" s="154">
        <v>8730</v>
      </c>
      <c r="H22" s="155">
        <v>-9.3834336724102201</v>
      </c>
      <c r="I22" s="154">
        <v>32483</v>
      </c>
      <c r="J22" s="155">
        <v>-5.9771911543359977</v>
      </c>
      <c r="K22" s="155">
        <v>3.7208476517754869</v>
      </c>
    </row>
    <row r="23" spans="1:11" ht="9" customHeight="1" x14ac:dyDescent="0.15">
      <c r="A23" s="158" t="s">
        <v>59</v>
      </c>
      <c r="B23" s="147">
        <v>667</v>
      </c>
      <c r="C23" s="149">
        <v>2.3006134969325132</v>
      </c>
      <c r="D23" s="147">
        <v>2480</v>
      </c>
      <c r="E23" s="149">
        <v>-13.195659782989154</v>
      </c>
      <c r="F23" s="149">
        <v>3.7181409295352323</v>
      </c>
      <c r="G23" s="147">
        <v>8539</v>
      </c>
      <c r="H23" s="149">
        <v>-9.8881384550443272</v>
      </c>
      <c r="I23" s="147">
        <v>32030</v>
      </c>
      <c r="J23" s="149">
        <v>-6.3751424980269462</v>
      </c>
      <c r="K23" s="149">
        <v>3.7510247101534135</v>
      </c>
    </row>
    <row r="24" spans="1:11" ht="9" customHeight="1" x14ac:dyDescent="0.15">
      <c r="A24" s="158" t="s">
        <v>154</v>
      </c>
      <c r="B24" s="147">
        <v>17</v>
      </c>
      <c r="C24" s="149">
        <v>0</v>
      </c>
      <c r="D24" s="147">
        <v>20</v>
      </c>
      <c r="E24" s="149">
        <v>0</v>
      </c>
      <c r="F24" s="149">
        <v>1.1764705882352942</v>
      </c>
      <c r="G24" s="147">
        <v>191</v>
      </c>
      <c r="H24" s="149">
        <v>20.886075949367083</v>
      </c>
      <c r="I24" s="147">
        <v>453</v>
      </c>
      <c r="J24" s="149">
        <v>34.421364985163194</v>
      </c>
      <c r="K24" s="149">
        <v>2.3717277486910993</v>
      </c>
    </row>
    <row r="25" spans="1:11" s="123" customFormat="1" ht="20.100000000000001" customHeight="1" x14ac:dyDescent="0.15">
      <c r="A25" s="163" t="s">
        <v>408</v>
      </c>
      <c r="B25" s="154">
        <v>286</v>
      </c>
      <c r="C25" s="155">
        <v>3.2490974729241913</v>
      </c>
      <c r="D25" s="154">
        <v>565</v>
      </c>
      <c r="E25" s="155">
        <v>8.2375478927203005</v>
      </c>
      <c r="F25" s="155">
        <v>1.9755244755244756</v>
      </c>
      <c r="G25" s="154">
        <v>4997</v>
      </c>
      <c r="H25" s="155">
        <v>-13.755609250949263</v>
      </c>
      <c r="I25" s="154">
        <v>11281</v>
      </c>
      <c r="J25" s="155">
        <v>-14.531403894234415</v>
      </c>
      <c r="K25" s="155">
        <v>2.2575545327196318</v>
      </c>
    </row>
    <row r="26" spans="1:11" ht="9" customHeight="1" x14ac:dyDescent="0.15">
      <c r="A26" s="158" t="s">
        <v>59</v>
      </c>
      <c r="B26" s="147">
        <v>279</v>
      </c>
      <c r="C26" s="149">
        <v>3.3333333333333286</v>
      </c>
      <c r="D26" s="147">
        <v>558</v>
      </c>
      <c r="E26" s="149">
        <v>9.1976516634050824</v>
      </c>
      <c r="F26" s="149">
        <v>2</v>
      </c>
      <c r="G26" s="147">
        <v>4899</v>
      </c>
      <c r="H26" s="149">
        <v>-14.368117461982166</v>
      </c>
      <c r="I26" s="147">
        <v>11083</v>
      </c>
      <c r="J26" s="149">
        <v>-14.877112135176645</v>
      </c>
      <c r="K26" s="149">
        <v>2.2622984282506633</v>
      </c>
    </row>
    <row r="27" spans="1:11" ht="9" customHeight="1" x14ac:dyDescent="0.15">
      <c r="A27" s="158" t="s">
        <v>154</v>
      </c>
      <c r="B27" s="147">
        <v>7</v>
      </c>
      <c r="C27" s="149">
        <v>0</v>
      </c>
      <c r="D27" s="147">
        <v>7</v>
      </c>
      <c r="E27" s="149">
        <v>-36.363636363636367</v>
      </c>
      <c r="F27" s="149">
        <v>1</v>
      </c>
      <c r="G27" s="147">
        <v>98</v>
      </c>
      <c r="H27" s="149">
        <v>34.246575342465746</v>
      </c>
      <c r="I27" s="147">
        <v>198</v>
      </c>
      <c r="J27" s="149">
        <v>10.614525139664806</v>
      </c>
      <c r="K27" s="149">
        <v>2.0204081632653059</v>
      </c>
    </row>
    <row r="28" spans="1:11" s="123" customFormat="1" ht="20.100000000000001" customHeight="1" x14ac:dyDescent="0.15">
      <c r="A28" s="163" t="s">
        <v>409</v>
      </c>
      <c r="B28" s="154">
        <v>325</v>
      </c>
      <c r="C28" s="155">
        <v>45.089285714285722</v>
      </c>
      <c r="D28" s="154">
        <v>702</v>
      </c>
      <c r="E28" s="155">
        <v>66.745843230403807</v>
      </c>
      <c r="F28" s="155">
        <v>2.16</v>
      </c>
      <c r="G28" s="154">
        <v>3891</v>
      </c>
      <c r="H28" s="155">
        <v>5.142710208279766E-2</v>
      </c>
      <c r="I28" s="154">
        <v>9251</v>
      </c>
      <c r="J28" s="155">
        <v>18.359774820880247</v>
      </c>
      <c r="K28" s="155">
        <v>2.3775379079928038</v>
      </c>
    </row>
    <row r="29" spans="1:11" ht="9" customHeight="1" x14ac:dyDescent="0.15">
      <c r="A29" s="158" t="s">
        <v>59</v>
      </c>
      <c r="B29" s="147">
        <v>312</v>
      </c>
      <c r="C29" s="149">
        <v>54.455445544554465</v>
      </c>
      <c r="D29" s="147">
        <v>623</v>
      </c>
      <c r="E29" s="149">
        <v>76.487252124645892</v>
      </c>
      <c r="F29" s="149">
        <v>1.9967948717948718</v>
      </c>
      <c r="G29" s="147">
        <v>3724</v>
      </c>
      <c r="H29" s="149">
        <v>2.6460859977949269</v>
      </c>
      <c r="I29" s="147">
        <v>8250</v>
      </c>
      <c r="J29" s="149">
        <v>14.726741760533997</v>
      </c>
      <c r="K29" s="149">
        <v>2.215359828141783</v>
      </c>
    </row>
    <row r="30" spans="1:11" ht="9" customHeight="1" x14ac:dyDescent="0.15">
      <c r="A30" s="158" t="s">
        <v>154</v>
      </c>
      <c r="B30" s="147">
        <v>13</v>
      </c>
      <c r="C30" s="149">
        <v>-40.909090909090907</v>
      </c>
      <c r="D30" s="147">
        <v>79</v>
      </c>
      <c r="E30" s="149">
        <v>16.17647058823529</v>
      </c>
      <c r="F30" s="149">
        <v>6.0769230769230766</v>
      </c>
      <c r="G30" s="147">
        <v>167</v>
      </c>
      <c r="H30" s="149">
        <v>-36.015325670498086</v>
      </c>
      <c r="I30" s="147">
        <v>1001</v>
      </c>
      <c r="J30" s="149">
        <v>60.16</v>
      </c>
      <c r="K30" s="149">
        <v>5.9940119760479043</v>
      </c>
    </row>
    <row r="31" spans="1:11" s="123" customFormat="1" ht="21.95" customHeight="1" x14ac:dyDescent="0.15">
      <c r="A31" s="163" t="s">
        <v>169</v>
      </c>
      <c r="B31" s="212"/>
      <c r="C31" s="212"/>
      <c r="D31" s="212"/>
      <c r="E31" s="212"/>
      <c r="F31" s="212"/>
      <c r="G31" s="212"/>
      <c r="H31" s="212"/>
      <c r="I31" s="212"/>
      <c r="J31" s="212"/>
      <c r="K31" s="212"/>
    </row>
    <row r="32" spans="1:11" s="123" customFormat="1" ht="20.100000000000001" customHeight="1" x14ac:dyDescent="0.15">
      <c r="A32" s="163" t="s">
        <v>410</v>
      </c>
      <c r="B32" s="154">
        <v>2152</v>
      </c>
      <c r="C32" s="155">
        <v>2.4274155164207514</v>
      </c>
      <c r="D32" s="154">
        <v>18006</v>
      </c>
      <c r="E32" s="155">
        <v>-1.396418597010026</v>
      </c>
      <c r="F32" s="155">
        <v>8.3671003717472114</v>
      </c>
      <c r="G32" s="154">
        <v>25293</v>
      </c>
      <c r="H32" s="155">
        <v>5.1552820853947594</v>
      </c>
      <c r="I32" s="154">
        <v>200744</v>
      </c>
      <c r="J32" s="155">
        <v>-0.87792931138345409</v>
      </c>
      <c r="K32" s="155">
        <v>7.9367413908986677</v>
      </c>
    </row>
    <row r="33" spans="1:11" ht="9" customHeight="1" x14ac:dyDescent="0.15">
      <c r="A33" s="158" t="s">
        <v>59</v>
      </c>
      <c r="B33" s="147">
        <v>2019</v>
      </c>
      <c r="C33" s="149">
        <v>0.4977600796416084</v>
      </c>
      <c r="D33" s="147">
        <v>17588</v>
      </c>
      <c r="E33" s="149">
        <v>-1.4898622157499659</v>
      </c>
      <c r="F33" s="149">
        <v>8.7112431896978695</v>
      </c>
      <c r="G33" s="147">
        <v>23114</v>
      </c>
      <c r="H33" s="149">
        <v>5.6108928081878844</v>
      </c>
      <c r="I33" s="147">
        <v>195605</v>
      </c>
      <c r="J33" s="149">
        <v>-0.97202885710669307</v>
      </c>
      <c r="K33" s="149">
        <v>8.4626200571082464</v>
      </c>
    </row>
    <row r="34" spans="1:11" ht="9" customHeight="1" x14ac:dyDescent="0.15">
      <c r="A34" s="158" t="s">
        <v>154</v>
      </c>
      <c r="B34" s="147">
        <v>133</v>
      </c>
      <c r="C34" s="149">
        <v>44.565217391304344</v>
      </c>
      <c r="D34" s="147">
        <v>418</v>
      </c>
      <c r="E34" s="149">
        <v>2.7027027027027088</v>
      </c>
      <c r="F34" s="149">
        <v>3.1428571428571428</v>
      </c>
      <c r="G34" s="147">
        <v>2179</v>
      </c>
      <c r="H34" s="149">
        <v>0.5537609598523261</v>
      </c>
      <c r="I34" s="147">
        <v>5139</v>
      </c>
      <c r="J34" s="149">
        <v>2.8417050230138017</v>
      </c>
      <c r="K34" s="149">
        <v>2.3584212941716385</v>
      </c>
    </row>
    <row r="35" spans="1:11" ht="19.5" customHeight="1" x14ac:dyDescent="0.15">
      <c r="A35" s="163" t="s">
        <v>411</v>
      </c>
      <c r="B35" s="154">
        <v>382</v>
      </c>
      <c r="C35" s="155">
        <v>14.02985074626865</v>
      </c>
      <c r="D35" s="154">
        <v>571</v>
      </c>
      <c r="E35" s="155">
        <v>26.607538802660756</v>
      </c>
      <c r="F35" s="155">
        <v>1.4947643979057592</v>
      </c>
      <c r="G35" s="154">
        <v>7827</v>
      </c>
      <c r="H35" s="155">
        <v>-4.9198250728862973</v>
      </c>
      <c r="I35" s="154">
        <v>16851</v>
      </c>
      <c r="J35" s="155">
        <v>-0.2840404757677959</v>
      </c>
      <c r="K35" s="155">
        <v>2.1529321579149099</v>
      </c>
    </row>
    <row r="36" spans="1:11" ht="9" customHeight="1" x14ac:dyDescent="0.15">
      <c r="A36" s="158" t="s">
        <v>59</v>
      </c>
      <c r="B36" s="147">
        <v>382</v>
      </c>
      <c r="C36" s="149">
        <v>15.060240963855421</v>
      </c>
      <c r="D36" s="147">
        <v>571</v>
      </c>
      <c r="E36" s="149">
        <v>27.455357142857139</v>
      </c>
      <c r="F36" s="149">
        <v>1.4947643979057592</v>
      </c>
      <c r="G36" s="147">
        <v>7791</v>
      </c>
      <c r="H36" s="149">
        <v>-3.945259524103065</v>
      </c>
      <c r="I36" s="147">
        <v>16755</v>
      </c>
      <c r="J36" s="149">
        <v>0.39547007010605739</v>
      </c>
      <c r="K36" s="149">
        <v>2.1505583365421641</v>
      </c>
    </row>
    <row r="37" spans="1:11" ht="9" customHeight="1" x14ac:dyDescent="0.15">
      <c r="A37" s="158" t="s">
        <v>154</v>
      </c>
      <c r="B37" s="147">
        <v>0</v>
      </c>
      <c r="C37" s="156" t="s">
        <v>496</v>
      </c>
      <c r="D37" s="147">
        <v>0</v>
      </c>
      <c r="E37" s="156" t="s">
        <v>496</v>
      </c>
      <c r="F37" s="149">
        <v>0</v>
      </c>
      <c r="G37" s="147">
        <v>36</v>
      </c>
      <c r="H37" s="149">
        <v>-70.247933884297524</v>
      </c>
      <c r="I37" s="147">
        <v>96</v>
      </c>
      <c r="J37" s="149">
        <v>-54.285714285714285</v>
      </c>
      <c r="K37" s="149">
        <v>2.6666666666666665</v>
      </c>
    </row>
    <row r="38" spans="1:11" ht="19.5" customHeight="1" x14ac:dyDescent="0.15">
      <c r="A38" s="163" t="s">
        <v>412</v>
      </c>
      <c r="B38" s="154">
        <v>182</v>
      </c>
      <c r="C38" s="155">
        <v>-29.182879377431902</v>
      </c>
      <c r="D38" s="154">
        <v>418</v>
      </c>
      <c r="E38" s="155">
        <v>-26.148409893992934</v>
      </c>
      <c r="F38" s="155">
        <v>2.2967032967032965</v>
      </c>
      <c r="G38" s="154">
        <v>1957</v>
      </c>
      <c r="H38" s="155">
        <v>-29.831480817497308</v>
      </c>
      <c r="I38" s="154">
        <v>4822</v>
      </c>
      <c r="J38" s="155">
        <v>-25.286643941741559</v>
      </c>
      <c r="K38" s="155">
        <v>2.4639754726622383</v>
      </c>
    </row>
    <row r="39" spans="1:11" ht="9" customHeight="1" x14ac:dyDescent="0.15">
      <c r="A39" s="158" t="s">
        <v>59</v>
      </c>
      <c r="B39" s="147">
        <v>179</v>
      </c>
      <c r="C39" s="149">
        <v>-28.112449799196781</v>
      </c>
      <c r="D39" s="147">
        <v>413</v>
      </c>
      <c r="E39" s="149">
        <v>-23.234200743494426</v>
      </c>
      <c r="F39" s="149">
        <v>2.3072625698324023</v>
      </c>
      <c r="G39" s="147">
        <v>1887</v>
      </c>
      <c r="H39" s="149">
        <v>-28.603859250851301</v>
      </c>
      <c r="I39" s="147">
        <v>4690</v>
      </c>
      <c r="J39" s="149">
        <v>-23.652938303760379</v>
      </c>
      <c r="K39" s="149">
        <v>2.485426603073662</v>
      </c>
    </row>
    <row r="40" spans="1:11" ht="9" customHeight="1" x14ac:dyDescent="0.15">
      <c r="A40" s="158" t="s">
        <v>154</v>
      </c>
      <c r="B40" s="147">
        <v>3</v>
      </c>
      <c r="C40" s="149">
        <v>-62.5</v>
      </c>
      <c r="D40" s="147">
        <v>5</v>
      </c>
      <c r="E40" s="149">
        <v>-82.142857142857139</v>
      </c>
      <c r="F40" s="149">
        <v>1.6666666666666667</v>
      </c>
      <c r="G40" s="147">
        <v>70</v>
      </c>
      <c r="H40" s="149">
        <v>-52.054794520547944</v>
      </c>
      <c r="I40" s="147">
        <v>132</v>
      </c>
      <c r="J40" s="149">
        <v>-57.556270096463024</v>
      </c>
      <c r="K40" s="149">
        <v>1.8857142857142857</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413</v>
      </c>
      <c r="B42" s="154">
        <v>340</v>
      </c>
      <c r="C42" s="155">
        <v>-5.2924791086350922</v>
      </c>
      <c r="D42" s="154">
        <v>6739</v>
      </c>
      <c r="E42" s="155">
        <v>-1.1006750807161723</v>
      </c>
      <c r="F42" s="155">
        <v>19.820588235294117</v>
      </c>
      <c r="G42" s="154">
        <v>4360</v>
      </c>
      <c r="H42" s="155">
        <v>-13.902053712480253</v>
      </c>
      <c r="I42" s="154">
        <v>73482</v>
      </c>
      <c r="J42" s="155">
        <v>2.2358260869565214</v>
      </c>
      <c r="K42" s="155">
        <v>16.853669724770644</v>
      </c>
    </row>
    <row r="43" spans="1:11" ht="9" customHeight="1" x14ac:dyDescent="0.15">
      <c r="A43" s="158" t="s">
        <v>59</v>
      </c>
      <c r="B43" s="147">
        <v>324</v>
      </c>
      <c r="C43" s="149">
        <v>-2.7027027027027088</v>
      </c>
      <c r="D43" s="147">
        <v>6492</v>
      </c>
      <c r="E43" s="149">
        <v>0.96423017107309761</v>
      </c>
      <c r="F43" s="149">
        <v>20.037037037037038</v>
      </c>
      <c r="G43" s="147">
        <v>4126</v>
      </c>
      <c r="H43" s="149">
        <v>-11.931696905016011</v>
      </c>
      <c r="I43" s="147">
        <v>70067</v>
      </c>
      <c r="J43" s="149">
        <v>2.6953743331183659</v>
      </c>
      <c r="K43" s="149">
        <v>16.981822588463402</v>
      </c>
    </row>
    <row r="44" spans="1:11" ht="9" customHeight="1" x14ac:dyDescent="0.15">
      <c r="A44" s="158" t="s">
        <v>154</v>
      </c>
      <c r="B44" s="147">
        <v>16</v>
      </c>
      <c r="C44" s="149">
        <v>-38.46153846153846</v>
      </c>
      <c r="D44" s="147">
        <v>247</v>
      </c>
      <c r="E44" s="149">
        <v>-35.677083333333329</v>
      </c>
      <c r="F44" s="149">
        <v>15.4375</v>
      </c>
      <c r="G44" s="147">
        <v>234</v>
      </c>
      <c r="H44" s="149">
        <v>-38.258575197889179</v>
      </c>
      <c r="I44" s="147">
        <v>3415</v>
      </c>
      <c r="J44" s="149">
        <v>-6.3613929256923569</v>
      </c>
      <c r="K44" s="149">
        <v>14.594017094017094</v>
      </c>
    </row>
    <row r="45" spans="1:11" ht="19.5" customHeight="1" x14ac:dyDescent="0.15">
      <c r="A45" s="163" t="s">
        <v>414</v>
      </c>
      <c r="B45" s="154">
        <v>431</v>
      </c>
      <c r="C45" s="155">
        <v>-7.9059829059829099</v>
      </c>
      <c r="D45" s="154">
        <v>661</v>
      </c>
      <c r="E45" s="155">
        <v>-27.680525164113789</v>
      </c>
      <c r="F45" s="155">
        <v>1.5336426914153132</v>
      </c>
      <c r="G45" s="154">
        <v>6042</v>
      </c>
      <c r="H45" s="155">
        <v>-0.85329832622251445</v>
      </c>
      <c r="I45" s="154">
        <v>10950</v>
      </c>
      <c r="J45" s="155">
        <v>-2.7389756231173124E-2</v>
      </c>
      <c r="K45" s="155">
        <v>1.8123138033763655</v>
      </c>
    </row>
    <row r="46" spans="1:11" ht="9" customHeight="1" x14ac:dyDescent="0.15">
      <c r="A46" s="158" t="s">
        <v>59</v>
      </c>
      <c r="B46" s="147">
        <v>421</v>
      </c>
      <c r="C46" s="149">
        <v>-4.5351473922902557</v>
      </c>
      <c r="D46" s="147">
        <v>646</v>
      </c>
      <c r="E46" s="149">
        <v>-24.532710280373834</v>
      </c>
      <c r="F46" s="149">
        <v>1.5344418052256532</v>
      </c>
      <c r="G46" s="147">
        <v>5636</v>
      </c>
      <c r="H46" s="149">
        <v>-2.7772986027255513</v>
      </c>
      <c r="I46" s="147">
        <v>10319</v>
      </c>
      <c r="J46" s="149">
        <v>-1.705086683177754</v>
      </c>
      <c r="K46" s="149">
        <v>1.8309084457061746</v>
      </c>
    </row>
    <row r="47" spans="1:11" ht="9" customHeight="1" x14ac:dyDescent="0.15">
      <c r="A47" s="158" t="s">
        <v>154</v>
      </c>
      <c r="B47" s="147">
        <v>10</v>
      </c>
      <c r="C47" s="149">
        <v>-62.962962962962962</v>
      </c>
      <c r="D47" s="147">
        <v>15</v>
      </c>
      <c r="E47" s="149">
        <v>-74.137931034482762</v>
      </c>
      <c r="F47" s="149">
        <v>1.5</v>
      </c>
      <c r="G47" s="147">
        <v>406</v>
      </c>
      <c r="H47" s="149">
        <v>36.700336700336692</v>
      </c>
      <c r="I47" s="147">
        <v>631</v>
      </c>
      <c r="J47" s="149">
        <v>38.681318681318686</v>
      </c>
      <c r="K47" s="149">
        <v>1.5541871921182266</v>
      </c>
    </row>
    <row r="48" spans="1:11" ht="19.5" customHeight="1" x14ac:dyDescent="0.15">
      <c r="A48" s="163" t="s">
        <v>483</v>
      </c>
      <c r="B48" s="154">
        <v>301</v>
      </c>
      <c r="C48" s="155">
        <v>46.116504854368941</v>
      </c>
      <c r="D48" s="154">
        <v>433</v>
      </c>
      <c r="E48" s="155">
        <v>53.546099290780148</v>
      </c>
      <c r="F48" s="155">
        <v>1.4385382059800664</v>
      </c>
      <c r="G48" s="154">
        <v>3901</v>
      </c>
      <c r="H48" s="155">
        <v>6.3812380692664306</v>
      </c>
      <c r="I48" s="154">
        <v>5551</v>
      </c>
      <c r="J48" s="155">
        <v>-2.4085794655414929</v>
      </c>
      <c r="K48" s="155">
        <v>1.4229684696231735</v>
      </c>
    </row>
    <row r="49" spans="1:11" ht="9" customHeight="1" x14ac:dyDescent="0.15">
      <c r="A49" s="158" t="s">
        <v>59</v>
      </c>
      <c r="B49" s="147">
        <v>293</v>
      </c>
      <c r="C49" s="149">
        <v>59.239130434782595</v>
      </c>
      <c r="D49" s="147">
        <v>424</v>
      </c>
      <c r="E49" s="149">
        <v>84.34782608695653</v>
      </c>
      <c r="F49" s="149">
        <v>1.447098976109215</v>
      </c>
      <c r="G49" s="147">
        <v>3153</v>
      </c>
      <c r="H49" s="149">
        <v>-3.1633906633906577</v>
      </c>
      <c r="I49" s="147">
        <v>4613</v>
      </c>
      <c r="J49" s="149">
        <v>-8.5991678224688002</v>
      </c>
      <c r="K49" s="149">
        <v>1.4630510624801776</v>
      </c>
    </row>
    <row r="50" spans="1:11" ht="9" customHeight="1" x14ac:dyDescent="0.15">
      <c r="A50" s="158" t="s">
        <v>154</v>
      </c>
      <c r="B50" s="147">
        <v>8</v>
      </c>
      <c r="C50" s="149">
        <v>-63.636363636363633</v>
      </c>
      <c r="D50" s="147">
        <v>9</v>
      </c>
      <c r="E50" s="149">
        <v>-82.692307692307693</v>
      </c>
      <c r="F50" s="149">
        <v>1.125</v>
      </c>
      <c r="G50" s="147">
        <v>748</v>
      </c>
      <c r="H50" s="149">
        <v>81.995133819951349</v>
      </c>
      <c r="I50" s="147">
        <v>938</v>
      </c>
      <c r="J50" s="149">
        <v>46.333853354134163</v>
      </c>
      <c r="K50" s="149">
        <v>1.2540106951871657</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493</v>
      </c>
      <c r="C2" s="245"/>
      <c r="D2" s="245"/>
      <c r="E2" s="245"/>
      <c r="F2" s="245"/>
      <c r="G2" s="250" t="s">
        <v>494</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415</v>
      </c>
      <c r="B7" s="154">
        <v>232</v>
      </c>
      <c r="C7" s="155">
        <v>-16.84587813620071</v>
      </c>
      <c r="D7" s="154">
        <v>378</v>
      </c>
      <c r="E7" s="155">
        <v>-3.5714285714285694</v>
      </c>
      <c r="F7" s="155">
        <v>1.6293103448275863</v>
      </c>
      <c r="G7" s="154">
        <v>5259</v>
      </c>
      <c r="H7" s="155">
        <v>-8.2359099633571873</v>
      </c>
      <c r="I7" s="154">
        <v>10981</v>
      </c>
      <c r="J7" s="155">
        <v>-15.615154076692534</v>
      </c>
      <c r="K7" s="155">
        <v>2.0880395512454841</v>
      </c>
    </row>
    <row r="8" spans="1:11" ht="9" customHeight="1" x14ac:dyDescent="0.15">
      <c r="A8" s="158" t="s">
        <v>59</v>
      </c>
      <c r="B8" s="147">
        <v>217</v>
      </c>
      <c r="C8" s="149">
        <v>-13.545816733067724</v>
      </c>
      <c r="D8" s="147">
        <v>363</v>
      </c>
      <c r="E8" s="149">
        <v>0.554016620498615</v>
      </c>
      <c r="F8" s="149">
        <v>1.6728110599078341</v>
      </c>
      <c r="G8" s="147">
        <v>4793</v>
      </c>
      <c r="H8" s="149">
        <v>-4.9007936507936449</v>
      </c>
      <c r="I8" s="147">
        <v>10439</v>
      </c>
      <c r="J8" s="149">
        <v>-14.74887709269089</v>
      </c>
      <c r="K8" s="149">
        <v>2.1779678698101397</v>
      </c>
    </row>
    <row r="9" spans="1:11" ht="9" customHeight="1" x14ac:dyDescent="0.15">
      <c r="A9" s="158" t="s">
        <v>154</v>
      </c>
      <c r="B9" s="147">
        <v>15</v>
      </c>
      <c r="C9" s="149">
        <v>-46.428571428571431</v>
      </c>
      <c r="D9" s="147">
        <v>15</v>
      </c>
      <c r="E9" s="149">
        <v>-51.612903225806448</v>
      </c>
      <c r="F9" s="149">
        <v>1</v>
      </c>
      <c r="G9" s="147">
        <v>466</v>
      </c>
      <c r="H9" s="149">
        <v>-32.561505065123015</v>
      </c>
      <c r="I9" s="147">
        <v>542</v>
      </c>
      <c r="J9" s="149">
        <v>-29.427083333333329</v>
      </c>
      <c r="K9" s="149">
        <v>1.1630901287553648</v>
      </c>
    </row>
    <row r="10" spans="1:11" ht="19.5" customHeight="1" x14ac:dyDescent="0.15">
      <c r="A10" s="163" t="s">
        <v>416</v>
      </c>
      <c r="B10" s="154">
        <v>631</v>
      </c>
      <c r="C10" s="155">
        <v>-12.239221140472878</v>
      </c>
      <c r="D10" s="154">
        <v>1453</v>
      </c>
      <c r="E10" s="155">
        <v>-9.5267745952677529</v>
      </c>
      <c r="F10" s="155">
        <v>2.3026941362916005</v>
      </c>
      <c r="G10" s="154">
        <v>9600</v>
      </c>
      <c r="H10" s="155">
        <v>-3.1867688584106446</v>
      </c>
      <c r="I10" s="154">
        <v>25035</v>
      </c>
      <c r="J10" s="155">
        <v>9.9960015993602269E-2</v>
      </c>
      <c r="K10" s="155">
        <v>2.6078125000000001</v>
      </c>
    </row>
    <row r="11" spans="1:11" ht="9" customHeight="1" x14ac:dyDescent="0.15">
      <c r="A11" s="158" t="s">
        <v>59</v>
      </c>
      <c r="B11" s="147">
        <v>623</v>
      </c>
      <c r="C11" s="149">
        <v>-12.37693389592124</v>
      </c>
      <c r="D11" s="147">
        <v>1439</v>
      </c>
      <c r="E11" s="149">
        <v>-9.9499374217772214</v>
      </c>
      <c r="F11" s="149">
        <v>2.3097913322632424</v>
      </c>
      <c r="G11" s="147">
        <v>9216</v>
      </c>
      <c r="H11" s="149">
        <v>-4.1896247011123791</v>
      </c>
      <c r="I11" s="147">
        <v>24523</v>
      </c>
      <c r="J11" s="149">
        <v>-0.2034753591340035</v>
      </c>
      <c r="K11" s="149">
        <v>2.6609157986111112</v>
      </c>
    </row>
    <row r="12" spans="1:11" ht="9" customHeight="1" x14ac:dyDescent="0.15">
      <c r="A12" s="158" t="s">
        <v>154</v>
      </c>
      <c r="B12" s="147">
        <v>8</v>
      </c>
      <c r="C12" s="149">
        <v>0</v>
      </c>
      <c r="D12" s="147">
        <v>14</v>
      </c>
      <c r="E12" s="149">
        <v>75</v>
      </c>
      <c r="F12" s="149">
        <v>1.75</v>
      </c>
      <c r="G12" s="147">
        <v>384</v>
      </c>
      <c r="H12" s="149">
        <v>29.292929292929301</v>
      </c>
      <c r="I12" s="147">
        <v>512</v>
      </c>
      <c r="J12" s="149">
        <v>17.162471395881013</v>
      </c>
      <c r="K12" s="149">
        <v>1.3333333333333333</v>
      </c>
    </row>
    <row r="13" spans="1:11" ht="19.5" customHeight="1" x14ac:dyDescent="0.15">
      <c r="A13" s="163" t="s">
        <v>465</v>
      </c>
      <c r="B13" s="154">
        <v>683</v>
      </c>
      <c r="C13" s="155">
        <v>-5.4016620498614998</v>
      </c>
      <c r="D13" s="154">
        <v>1705</v>
      </c>
      <c r="E13" s="155">
        <v>-20.734542073454207</v>
      </c>
      <c r="F13" s="155">
        <v>2.4963396778916547</v>
      </c>
      <c r="G13" s="154">
        <v>13383</v>
      </c>
      <c r="H13" s="155">
        <v>4.8495769351300595</v>
      </c>
      <c r="I13" s="154">
        <v>43640</v>
      </c>
      <c r="J13" s="155">
        <v>0.73868882733148666</v>
      </c>
      <c r="K13" s="155">
        <v>3.2608533213778674</v>
      </c>
    </row>
    <row r="14" spans="1:11" ht="9" customHeight="1" x14ac:dyDescent="0.15">
      <c r="A14" s="158" t="s">
        <v>59</v>
      </c>
      <c r="B14" s="147">
        <v>648</v>
      </c>
      <c r="C14" s="149">
        <v>-1.068702290076331</v>
      </c>
      <c r="D14" s="147">
        <v>1608</v>
      </c>
      <c r="E14" s="149">
        <v>-11.745334796926457</v>
      </c>
      <c r="F14" s="149">
        <v>2.4814814814814814</v>
      </c>
      <c r="G14" s="147">
        <v>13017</v>
      </c>
      <c r="H14" s="149">
        <v>6.8719211822660071</v>
      </c>
      <c r="I14" s="147">
        <v>42075</v>
      </c>
      <c r="J14" s="149">
        <v>2.5819192510239901</v>
      </c>
      <c r="K14" s="149">
        <v>3.2323115925328416</v>
      </c>
    </row>
    <row r="15" spans="1:11" ht="9" customHeight="1" x14ac:dyDescent="0.15">
      <c r="A15" s="158" t="s">
        <v>154</v>
      </c>
      <c r="B15" s="147">
        <v>35</v>
      </c>
      <c r="C15" s="149">
        <v>-47.761194029850749</v>
      </c>
      <c r="D15" s="147">
        <v>97</v>
      </c>
      <c r="E15" s="149">
        <v>-70.516717325227958</v>
      </c>
      <c r="F15" s="149">
        <v>2.7714285714285714</v>
      </c>
      <c r="G15" s="147">
        <v>366</v>
      </c>
      <c r="H15" s="149">
        <v>-37.328767123287669</v>
      </c>
      <c r="I15" s="147">
        <v>1565</v>
      </c>
      <c r="J15" s="149">
        <v>-32.074652777777771</v>
      </c>
      <c r="K15" s="149">
        <v>4.2759562841530059</v>
      </c>
    </row>
    <row r="16" spans="1:11" s="123" customFormat="1" ht="19.5" customHeight="1" x14ac:dyDescent="0.15">
      <c r="A16" s="163" t="s">
        <v>417</v>
      </c>
      <c r="B16" s="154">
        <v>200</v>
      </c>
      <c r="C16" s="155">
        <v>-34.21052631578948</v>
      </c>
      <c r="D16" s="154">
        <v>466</v>
      </c>
      <c r="E16" s="155">
        <v>-41.895261845386536</v>
      </c>
      <c r="F16" s="155">
        <v>2.33</v>
      </c>
      <c r="G16" s="154">
        <v>13962</v>
      </c>
      <c r="H16" s="155">
        <v>-6.7334669338677315</v>
      </c>
      <c r="I16" s="154">
        <v>38006</v>
      </c>
      <c r="J16" s="155">
        <v>-7.4108360943285874</v>
      </c>
      <c r="K16" s="155">
        <v>2.7221028505944709</v>
      </c>
    </row>
    <row r="17" spans="1:11" ht="9" customHeight="1" x14ac:dyDescent="0.15">
      <c r="A17" s="158" t="s">
        <v>59</v>
      </c>
      <c r="B17" s="147">
        <v>189</v>
      </c>
      <c r="C17" s="149">
        <v>-34.146341463414629</v>
      </c>
      <c r="D17" s="147">
        <v>432</v>
      </c>
      <c r="E17" s="149">
        <v>-38.549075391180658</v>
      </c>
      <c r="F17" s="149">
        <v>2.2857142857142856</v>
      </c>
      <c r="G17" s="147">
        <v>13680</v>
      </c>
      <c r="H17" s="149">
        <v>-5.0131926121372032</v>
      </c>
      <c r="I17" s="147">
        <v>37483</v>
      </c>
      <c r="J17" s="149">
        <v>-5.118339450702436</v>
      </c>
      <c r="K17" s="149">
        <v>2.7399853801169591</v>
      </c>
    </row>
    <row r="18" spans="1:11" ht="9" customHeight="1" x14ac:dyDescent="0.15">
      <c r="A18" s="158" t="s">
        <v>154</v>
      </c>
      <c r="B18" s="147">
        <v>11</v>
      </c>
      <c r="C18" s="149">
        <v>-35.294117647058826</v>
      </c>
      <c r="D18" s="147">
        <v>34</v>
      </c>
      <c r="E18" s="149">
        <v>-65.656565656565647</v>
      </c>
      <c r="F18" s="149">
        <v>3.0909090909090908</v>
      </c>
      <c r="G18" s="147">
        <v>282</v>
      </c>
      <c r="H18" s="149">
        <v>-50.352112676056336</v>
      </c>
      <c r="I18" s="147">
        <v>523</v>
      </c>
      <c r="J18" s="149">
        <v>-66.104990278677903</v>
      </c>
      <c r="K18" s="149">
        <v>1.8546099290780143</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473</v>
      </c>
      <c r="B20" s="154">
        <v>80</v>
      </c>
      <c r="C20" s="155">
        <v>-12.087912087912088</v>
      </c>
      <c r="D20" s="154">
        <v>148</v>
      </c>
      <c r="E20" s="155">
        <v>-14.450867052023128</v>
      </c>
      <c r="F20" s="155">
        <v>1.85</v>
      </c>
      <c r="G20" s="154">
        <v>1810</v>
      </c>
      <c r="H20" s="155">
        <v>4.7453703703703667</v>
      </c>
      <c r="I20" s="154">
        <v>5171</v>
      </c>
      <c r="J20" s="155">
        <v>31.310309801929918</v>
      </c>
      <c r="K20" s="155">
        <v>2.8569060773480661</v>
      </c>
    </row>
    <row r="21" spans="1:11" ht="9" customHeight="1" x14ac:dyDescent="0.15">
      <c r="A21" s="158" t="s">
        <v>59</v>
      </c>
      <c r="B21" s="147">
        <v>78</v>
      </c>
      <c r="C21" s="149">
        <v>-9.3023255813953512</v>
      </c>
      <c r="D21" s="147">
        <v>142</v>
      </c>
      <c r="E21" s="149">
        <v>-15.476190476190482</v>
      </c>
      <c r="F21" s="149">
        <v>1.8205128205128205</v>
      </c>
      <c r="G21" s="147">
        <v>1686</v>
      </c>
      <c r="H21" s="149">
        <v>-0.35460992907800915</v>
      </c>
      <c r="I21" s="147">
        <v>4007</v>
      </c>
      <c r="J21" s="149">
        <v>3.9159751037344392</v>
      </c>
      <c r="K21" s="149">
        <v>2.3766310794780545</v>
      </c>
    </row>
    <row r="22" spans="1:11" ht="9" customHeight="1" x14ac:dyDescent="0.15">
      <c r="A22" s="158" t="s">
        <v>154</v>
      </c>
      <c r="B22" s="147">
        <v>2</v>
      </c>
      <c r="C22" s="149">
        <v>-60</v>
      </c>
      <c r="D22" s="147">
        <v>6</v>
      </c>
      <c r="E22" s="149">
        <v>20</v>
      </c>
      <c r="F22" s="149">
        <v>3</v>
      </c>
      <c r="G22" s="147">
        <v>124</v>
      </c>
      <c r="H22" s="149">
        <v>244.44444444444446</v>
      </c>
      <c r="I22" s="147">
        <v>1164</v>
      </c>
      <c r="J22" s="156" t="s">
        <v>496</v>
      </c>
      <c r="K22" s="149">
        <v>9.387096774193548</v>
      </c>
    </row>
    <row r="23" spans="1:11" ht="19.5" customHeight="1" x14ac:dyDescent="0.15">
      <c r="A23" s="163" t="s">
        <v>418</v>
      </c>
      <c r="B23" s="154">
        <v>413</v>
      </c>
      <c r="C23" s="155">
        <v>-41.99438202247191</v>
      </c>
      <c r="D23" s="154">
        <v>641</v>
      </c>
      <c r="E23" s="155">
        <v>-44.40589765828274</v>
      </c>
      <c r="F23" s="155">
        <v>1.5520581113801453</v>
      </c>
      <c r="G23" s="154">
        <v>6861</v>
      </c>
      <c r="H23" s="155">
        <v>-7.1834415584415581</v>
      </c>
      <c r="I23" s="154">
        <v>12587</v>
      </c>
      <c r="J23" s="155">
        <v>-2.9604502351399304</v>
      </c>
      <c r="K23" s="155">
        <v>1.834572219793033</v>
      </c>
    </row>
    <row r="24" spans="1:11" ht="9" customHeight="1" x14ac:dyDescent="0.15">
      <c r="A24" s="158" t="s">
        <v>59</v>
      </c>
      <c r="B24" s="147">
        <v>376</v>
      </c>
      <c r="C24" s="149">
        <v>-45.029239766081872</v>
      </c>
      <c r="D24" s="147">
        <v>560</v>
      </c>
      <c r="E24" s="149">
        <v>-49.137148047229793</v>
      </c>
      <c r="F24" s="149">
        <v>1.4893617021276595</v>
      </c>
      <c r="G24" s="147">
        <v>6446</v>
      </c>
      <c r="H24" s="149">
        <v>-8.4505041897457716</v>
      </c>
      <c r="I24" s="147">
        <v>11619</v>
      </c>
      <c r="J24" s="149">
        <v>-5.4212454212454162</v>
      </c>
      <c r="K24" s="149">
        <v>1.8025131864722308</v>
      </c>
    </row>
    <row r="25" spans="1:11" ht="9" customHeight="1" x14ac:dyDescent="0.15">
      <c r="A25" s="158" t="s">
        <v>154</v>
      </c>
      <c r="B25" s="147">
        <v>37</v>
      </c>
      <c r="C25" s="149">
        <v>32.142857142857139</v>
      </c>
      <c r="D25" s="147">
        <v>81</v>
      </c>
      <c r="E25" s="149">
        <v>55.769230769230774</v>
      </c>
      <c r="F25" s="149">
        <v>2.189189189189189</v>
      </c>
      <c r="G25" s="147">
        <v>415</v>
      </c>
      <c r="H25" s="149">
        <v>18.23361823361823</v>
      </c>
      <c r="I25" s="147">
        <v>968</v>
      </c>
      <c r="J25" s="149">
        <v>41.107871720116606</v>
      </c>
      <c r="K25" s="149">
        <v>2.3325301204819278</v>
      </c>
    </row>
    <row r="26" spans="1:11" ht="19.5" customHeight="1" x14ac:dyDescent="0.15">
      <c r="A26" s="163" t="s">
        <v>458</v>
      </c>
      <c r="B26" s="154">
        <v>248</v>
      </c>
      <c r="C26" s="155">
        <v>25.888324873096451</v>
      </c>
      <c r="D26" s="154">
        <v>557</v>
      </c>
      <c r="E26" s="155">
        <v>-4.7863247863247835</v>
      </c>
      <c r="F26" s="155">
        <v>2.245967741935484</v>
      </c>
      <c r="G26" s="154">
        <v>2240</v>
      </c>
      <c r="H26" s="155">
        <v>-10.364145658263311</v>
      </c>
      <c r="I26" s="154">
        <v>5280</v>
      </c>
      <c r="J26" s="155">
        <v>-3.2435404068169333</v>
      </c>
      <c r="K26" s="155">
        <v>2.3571428571428572</v>
      </c>
    </row>
    <row r="27" spans="1:11" ht="9" customHeight="1" x14ac:dyDescent="0.15">
      <c r="A27" s="158" t="s">
        <v>59</v>
      </c>
      <c r="B27" s="147">
        <v>247</v>
      </c>
      <c r="C27" s="149">
        <v>27.319587628865975</v>
      </c>
      <c r="D27" s="147">
        <v>555</v>
      </c>
      <c r="E27" s="149">
        <v>-4.1450777202072544</v>
      </c>
      <c r="F27" s="149">
        <v>2.2469635627530367</v>
      </c>
      <c r="G27" s="147">
        <v>2195</v>
      </c>
      <c r="H27" s="149">
        <v>-11.953469715202573</v>
      </c>
      <c r="I27" s="147">
        <v>5183</v>
      </c>
      <c r="J27" s="149">
        <v>-4.8641703377386136</v>
      </c>
      <c r="K27" s="149">
        <v>2.3612756264236903</v>
      </c>
    </row>
    <row r="28" spans="1:11" ht="9" customHeight="1" x14ac:dyDescent="0.15">
      <c r="A28" s="158" t="s">
        <v>154</v>
      </c>
      <c r="B28" s="147">
        <v>1</v>
      </c>
      <c r="C28" s="149">
        <v>-66.666666666666657</v>
      </c>
      <c r="D28" s="147">
        <v>2</v>
      </c>
      <c r="E28" s="149">
        <v>-66.666666666666657</v>
      </c>
      <c r="F28" s="149">
        <v>2</v>
      </c>
      <c r="G28" s="147">
        <v>45</v>
      </c>
      <c r="H28" s="156" t="s">
        <v>496</v>
      </c>
      <c r="I28" s="147">
        <v>97</v>
      </c>
      <c r="J28" s="156" t="s">
        <v>496</v>
      </c>
      <c r="K28" s="149">
        <v>2.1555555555555554</v>
      </c>
    </row>
    <row r="29" spans="1:11" ht="19.5" customHeight="1" x14ac:dyDescent="0.15">
      <c r="A29" s="163" t="s">
        <v>419</v>
      </c>
      <c r="B29" s="154">
        <v>140</v>
      </c>
      <c r="C29" s="155">
        <v>-3.448275862068968</v>
      </c>
      <c r="D29" s="154">
        <v>226</v>
      </c>
      <c r="E29" s="155">
        <v>26.256983240223462</v>
      </c>
      <c r="F29" s="155">
        <v>1.6142857142857143</v>
      </c>
      <c r="G29" s="154">
        <v>1939</v>
      </c>
      <c r="H29" s="155">
        <v>-10.064935064935071</v>
      </c>
      <c r="I29" s="154">
        <v>3682</v>
      </c>
      <c r="J29" s="155">
        <v>-3.1562335612835284</v>
      </c>
      <c r="K29" s="155">
        <v>1.8989169675090252</v>
      </c>
    </row>
    <row r="30" spans="1:11" ht="9" customHeight="1" x14ac:dyDescent="0.15">
      <c r="A30" s="158" t="s">
        <v>59</v>
      </c>
      <c r="B30" s="147">
        <v>138</v>
      </c>
      <c r="C30" s="149">
        <v>-4.8275862068965552</v>
      </c>
      <c r="D30" s="147">
        <v>222</v>
      </c>
      <c r="E30" s="149">
        <v>24.022346368715077</v>
      </c>
      <c r="F30" s="149">
        <v>1.6086956521739131</v>
      </c>
      <c r="G30" s="147">
        <v>1937</v>
      </c>
      <c r="H30" s="149">
        <v>-10.157699443413733</v>
      </c>
      <c r="I30" s="147">
        <v>3678</v>
      </c>
      <c r="J30" s="149">
        <v>-3.2614413466596517</v>
      </c>
      <c r="K30" s="149">
        <v>1.898812596799174</v>
      </c>
    </row>
    <row r="31" spans="1:11" ht="9" customHeight="1" x14ac:dyDescent="0.15">
      <c r="A31" s="158" t="s">
        <v>154</v>
      </c>
      <c r="B31" s="147">
        <v>2</v>
      </c>
      <c r="C31" s="156" t="s">
        <v>496</v>
      </c>
      <c r="D31" s="147">
        <v>4</v>
      </c>
      <c r="E31" s="156" t="s">
        <v>496</v>
      </c>
      <c r="F31" s="149">
        <v>2</v>
      </c>
      <c r="G31" s="147">
        <v>2</v>
      </c>
      <c r="H31" s="156" t="s">
        <v>496</v>
      </c>
      <c r="I31" s="147">
        <v>4</v>
      </c>
      <c r="J31" s="156" t="s">
        <v>496</v>
      </c>
      <c r="K31" s="149">
        <v>2</v>
      </c>
    </row>
    <row r="32" spans="1:11" s="123" customFormat="1" ht="20.100000000000001" customHeight="1" x14ac:dyDescent="0.15">
      <c r="A32" s="163" t="s">
        <v>420</v>
      </c>
      <c r="B32" s="154">
        <v>2493</v>
      </c>
      <c r="C32" s="155">
        <v>4.0484140233722883</v>
      </c>
      <c r="D32" s="154">
        <v>4046</v>
      </c>
      <c r="E32" s="155">
        <v>3.9835517861732228</v>
      </c>
      <c r="F32" s="155">
        <v>1.6229442438828721</v>
      </c>
      <c r="G32" s="154">
        <v>31173</v>
      </c>
      <c r="H32" s="155">
        <v>33.916143998625301</v>
      </c>
      <c r="I32" s="154">
        <v>62362</v>
      </c>
      <c r="J32" s="155">
        <v>34.293774360962175</v>
      </c>
      <c r="K32" s="155">
        <v>2.0005132646841819</v>
      </c>
    </row>
    <row r="33" spans="1:11" ht="9" customHeight="1" x14ac:dyDescent="0.15">
      <c r="A33" s="158" t="s">
        <v>59</v>
      </c>
      <c r="B33" s="147">
        <v>2399</v>
      </c>
      <c r="C33" s="149">
        <v>2.6969178082191831</v>
      </c>
      <c r="D33" s="147">
        <v>3878</v>
      </c>
      <c r="E33" s="149">
        <v>2.3759239704329502</v>
      </c>
      <c r="F33" s="149">
        <v>1.6165068778657774</v>
      </c>
      <c r="G33" s="147">
        <v>30297</v>
      </c>
      <c r="H33" s="149">
        <v>34.426302245097162</v>
      </c>
      <c r="I33" s="147">
        <v>59978</v>
      </c>
      <c r="J33" s="149">
        <v>33.71232388086321</v>
      </c>
      <c r="K33" s="149">
        <v>1.9796679539228306</v>
      </c>
    </row>
    <row r="34" spans="1:11" ht="9" customHeight="1" x14ac:dyDescent="0.15">
      <c r="A34" s="158" t="s">
        <v>154</v>
      </c>
      <c r="B34" s="147">
        <v>94</v>
      </c>
      <c r="C34" s="149">
        <v>56.666666666666657</v>
      </c>
      <c r="D34" s="147">
        <v>168</v>
      </c>
      <c r="E34" s="149">
        <v>63.106796116504853</v>
      </c>
      <c r="F34" s="149">
        <v>1.7872340425531914</v>
      </c>
      <c r="G34" s="147">
        <v>876</v>
      </c>
      <c r="H34" s="149">
        <v>18.378378378378372</v>
      </c>
      <c r="I34" s="147">
        <v>2384</v>
      </c>
      <c r="J34" s="149">
        <v>50.790638836179625</v>
      </c>
      <c r="K34" s="149">
        <v>2.7214611872146119</v>
      </c>
    </row>
    <row r="35" spans="1:11" s="123" customFormat="1" ht="20.100000000000001" customHeight="1" x14ac:dyDescent="0.15">
      <c r="A35" s="163" t="s">
        <v>478</v>
      </c>
      <c r="B35" s="154">
        <v>350</v>
      </c>
      <c r="C35" s="155">
        <v>-9.7938144329896915</v>
      </c>
      <c r="D35" s="154">
        <v>666</v>
      </c>
      <c r="E35" s="155">
        <v>-7.3713490959666217</v>
      </c>
      <c r="F35" s="155">
        <v>1.9028571428571428</v>
      </c>
      <c r="G35" s="154">
        <v>4473</v>
      </c>
      <c r="H35" s="155">
        <v>-4.4692737430167995E-2</v>
      </c>
      <c r="I35" s="154">
        <v>12748</v>
      </c>
      <c r="J35" s="155">
        <v>-2.4263298890164577</v>
      </c>
      <c r="K35" s="155">
        <v>2.8499888218198079</v>
      </c>
    </row>
    <row r="36" spans="1:11" ht="9" customHeight="1" x14ac:dyDescent="0.15">
      <c r="A36" s="158" t="s">
        <v>59</v>
      </c>
      <c r="B36" s="147">
        <v>350</v>
      </c>
      <c r="C36" s="149">
        <v>-9.7938144329896915</v>
      </c>
      <c r="D36" s="147">
        <v>666</v>
      </c>
      <c r="E36" s="149">
        <v>-7.3713490959666217</v>
      </c>
      <c r="F36" s="149">
        <v>1.9028571428571428</v>
      </c>
      <c r="G36" s="147">
        <v>4472</v>
      </c>
      <c r="H36" s="149">
        <v>-2.2356360384534923E-2</v>
      </c>
      <c r="I36" s="147">
        <v>12743</v>
      </c>
      <c r="J36" s="149">
        <v>-2.4347293469106432</v>
      </c>
      <c r="K36" s="149">
        <v>2.8495080500894456</v>
      </c>
    </row>
    <row r="37" spans="1:11" ht="9" customHeight="1" x14ac:dyDescent="0.15">
      <c r="A37" s="158" t="s">
        <v>154</v>
      </c>
      <c r="B37" s="147">
        <v>0</v>
      </c>
      <c r="C37" s="149">
        <v>0</v>
      </c>
      <c r="D37" s="147">
        <v>0</v>
      </c>
      <c r="E37" s="149">
        <v>0</v>
      </c>
      <c r="F37" s="149">
        <v>0</v>
      </c>
      <c r="G37" s="147">
        <v>1</v>
      </c>
      <c r="H37" s="149">
        <v>-50</v>
      </c>
      <c r="I37" s="147">
        <v>5</v>
      </c>
      <c r="J37" s="149">
        <v>25</v>
      </c>
      <c r="K37" s="149">
        <v>5</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421</v>
      </c>
      <c r="B39" s="154">
        <v>1641</v>
      </c>
      <c r="C39" s="155">
        <v>-3.0714707619610095</v>
      </c>
      <c r="D39" s="154">
        <v>2706</v>
      </c>
      <c r="E39" s="155">
        <v>4.7619047619047592</v>
      </c>
      <c r="F39" s="155">
        <v>1.6489945155393053</v>
      </c>
      <c r="G39" s="154">
        <v>19035</v>
      </c>
      <c r="H39" s="155">
        <v>1.3470343946331553</v>
      </c>
      <c r="I39" s="154">
        <v>35789</v>
      </c>
      <c r="J39" s="155">
        <v>4.3319826254263489</v>
      </c>
      <c r="K39" s="155">
        <v>1.8801681113737851</v>
      </c>
    </row>
    <row r="40" spans="1:11" ht="9" customHeight="1" x14ac:dyDescent="0.15">
      <c r="A40" s="158" t="s">
        <v>59</v>
      </c>
      <c r="B40" s="147">
        <v>1502</v>
      </c>
      <c r="C40" s="149">
        <v>-6.417445482866043</v>
      </c>
      <c r="D40" s="147">
        <v>2457</v>
      </c>
      <c r="E40" s="149">
        <v>1.992528019925274</v>
      </c>
      <c r="F40" s="149">
        <v>1.6358189081225034</v>
      </c>
      <c r="G40" s="147">
        <v>17396</v>
      </c>
      <c r="H40" s="149">
        <v>1.0690216128282657</v>
      </c>
      <c r="I40" s="147">
        <v>31386</v>
      </c>
      <c r="J40" s="149">
        <v>4.7806636843159538</v>
      </c>
      <c r="K40" s="149">
        <v>1.8042078638767534</v>
      </c>
    </row>
    <row r="41" spans="1:11" ht="9" customHeight="1" x14ac:dyDescent="0.15">
      <c r="A41" s="158" t="s">
        <v>154</v>
      </c>
      <c r="B41" s="147">
        <v>139</v>
      </c>
      <c r="C41" s="149">
        <v>57.954545454545467</v>
      </c>
      <c r="D41" s="147">
        <v>249</v>
      </c>
      <c r="E41" s="149">
        <v>43.103448275862064</v>
      </c>
      <c r="F41" s="149">
        <v>1.7913669064748201</v>
      </c>
      <c r="G41" s="147">
        <v>1639</v>
      </c>
      <c r="H41" s="149">
        <v>4.3949044585987309</v>
      </c>
      <c r="I41" s="147">
        <v>4403</v>
      </c>
      <c r="J41" s="149">
        <v>1.2416647505173586</v>
      </c>
      <c r="K41" s="149">
        <v>2.6863941427699816</v>
      </c>
    </row>
    <row r="42" spans="1:11" s="123" customFormat="1" ht="20.100000000000001" customHeight="1" x14ac:dyDescent="0.15">
      <c r="A42" s="163" t="s">
        <v>422</v>
      </c>
      <c r="B42" s="154">
        <v>162</v>
      </c>
      <c r="C42" s="155">
        <v>13.286713286713294</v>
      </c>
      <c r="D42" s="154">
        <v>604</v>
      </c>
      <c r="E42" s="155">
        <v>-11.824817518248182</v>
      </c>
      <c r="F42" s="155">
        <v>3.7283950617283952</v>
      </c>
      <c r="G42" s="154">
        <v>1679</v>
      </c>
      <c r="H42" s="155">
        <v>7.4903969270166471</v>
      </c>
      <c r="I42" s="154">
        <v>7198</v>
      </c>
      <c r="J42" s="155">
        <v>67.590221187427233</v>
      </c>
      <c r="K42" s="155">
        <v>4.2870756402620609</v>
      </c>
    </row>
    <row r="43" spans="1:11" ht="9" customHeight="1" x14ac:dyDescent="0.15">
      <c r="A43" s="158" t="s">
        <v>59</v>
      </c>
      <c r="B43" s="147">
        <v>135</v>
      </c>
      <c r="C43" s="149">
        <v>6.2992125984251999</v>
      </c>
      <c r="D43" s="147">
        <v>337</v>
      </c>
      <c r="E43" s="149">
        <v>-5.6022408963585377</v>
      </c>
      <c r="F43" s="149">
        <v>2.4962962962962965</v>
      </c>
      <c r="G43" s="147">
        <v>1440</v>
      </c>
      <c r="H43" s="149">
        <v>-4.3189368770764105</v>
      </c>
      <c r="I43" s="147">
        <v>4316</v>
      </c>
      <c r="J43" s="149">
        <v>19.226519337016569</v>
      </c>
      <c r="K43" s="149">
        <v>2.9972222222222222</v>
      </c>
    </row>
    <row r="44" spans="1:11" ht="9" customHeight="1" x14ac:dyDescent="0.15">
      <c r="A44" s="158" t="s">
        <v>154</v>
      </c>
      <c r="B44" s="147">
        <v>27</v>
      </c>
      <c r="C44" s="149">
        <v>68.75</v>
      </c>
      <c r="D44" s="147">
        <v>267</v>
      </c>
      <c r="E44" s="149">
        <v>-18.597560975609753</v>
      </c>
      <c r="F44" s="149">
        <v>9.8888888888888893</v>
      </c>
      <c r="G44" s="147">
        <v>239</v>
      </c>
      <c r="H44" s="156" t="s">
        <v>496</v>
      </c>
      <c r="I44" s="147">
        <v>2882</v>
      </c>
      <c r="J44" s="156" t="s">
        <v>496</v>
      </c>
      <c r="K44" s="149">
        <v>12.05857740585774</v>
      </c>
    </row>
    <row r="45" spans="1:11" s="123" customFormat="1" ht="20.100000000000001" customHeight="1" x14ac:dyDescent="0.15">
      <c r="A45" s="163" t="s">
        <v>423</v>
      </c>
      <c r="B45" s="154">
        <v>458</v>
      </c>
      <c r="C45" s="155">
        <v>18.041237113402062</v>
      </c>
      <c r="D45" s="154">
        <v>906</v>
      </c>
      <c r="E45" s="155">
        <v>37.689969604863222</v>
      </c>
      <c r="F45" s="155">
        <v>1.9781659388646289</v>
      </c>
      <c r="G45" s="154">
        <v>4761</v>
      </c>
      <c r="H45" s="155">
        <v>-4.0894439967767937</v>
      </c>
      <c r="I45" s="154">
        <v>9322</v>
      </c>
      <c r="J45" s="155">
        <v>1.9912472647702373</v>
      </c>
      <c r="K45" s="155">
        <v>1.9579920184835118</v>
      </c>
    </row>
    <row r="46" spans="1:11" ht="9" customHeight="1" x14ac:dyDescent="0.15">
      <c r="A46" s="158" t="s">
        <v>59</v>
      </c>
      <c r="B46" s="147">
        <v>455</v>
      </c>
      <c r="C46" s="149">
        <v>19.736842105263165</v>
      </c>
      <c r="D46" s="147">
        <v>897</v>
      </c>
      <c r="E46" s="149">
        <v>40.595611285266472</v>
      </c>
      <c r="F46" s="149">
        <v>1.9714285714285715</v>
      </c>
      <c r="G46" s="147">
        <v>4632</v>
      </c>
      <c r="H46" s="149">
        <v>-4.0993788819875761</v>
      </c>
      <c r="I46" s="147">
        <v>8852</v>
      </c>
      <c r="J46" s="149">
        <v>1.119488233950193</v>
      </c>
      <c r="K46" s="149">
        <v>1.9110535405872193</v>
      </c>
    </row>
    <row r="47" spans="1:11" ht="9" customHeight="1" x14ac:dyDescent="0.15">
      <c r="A47" s="158" t="s">
        <v>154</v>
      </c>
      <c r="B47" s="147">
        <v>3</v>
      </c>
      <c r="C47" s="149">
        <v>-62.5</v>
      </c>
      <c r="D47" s="147">
        <v>9</v>
      </c>
      <c r="E47" s="149">
        <v>-55</v>
      </c>
      <c r="F47" s="149">
        <v>3</v>
      </c>
      <c r="G47" s="147">
        <v>129</v>
      </c>
      <c r="H47" s="149">
        <v>-3.7313432835820919</v>
      </c>
      <c r="I47" s="147">
        <v>470</v>
      </c>
      <c r="J47" s="149">
        <v>21.761658031088089</v>
      </c>
      <c r="K47" s="149">
        <v>3.6434108527131781</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39</v>
      </c>
      <c r="B1" s="237"/>
      <c r="C1" s="237"/>
      <c r="D1" s="237"/>
      <c r="E1" s="237"/>
      <c r="F1" s="237"/>
      <c r="G1" s="237"/>
      <c r="H1" s="237"/>
      <c r="I1" s="237"/>
      <c r="J1" s="237"/>
      <c r="K1" s="237"/>
    </row>
    <row r="2" spans="1:11" ht="9.9499999999999993" customHeight="1" x14ac:dyDescent="0.15">
      <c r="A2" s="254" t="s">
        <v>6</v>
      </c>
      <c r="B2" s="249" t="s">
        <v>493</v>
      </c>
      <c r="C2" s="245"/>
      <c r="D2" s="245"/>
      <c r="E2" s="245"/>
      <c r="F2" s="245"/>
      <c r="G2" s="250" t="s">
        <v>494</v>
      </c>
      <c r="H2" s="251"/>
      <c r="I2" s="251"/>
      <c r="J2" s="251"/>
      <c r="K2" s="251"/>
    </row>
    <row r="3" spans="1:11" ht="9.9499999999999993" customHeight="1" x14ac:dyDescent="0.15">
      <c r="A3" s="255"/>
      <c r="B3" s="278" t="s">
        <v>135</v>
      </c>
      <c r="C3" s="279"/>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1641</v>
      </c>
      <c r="C7" s="140">
        <v>-3.0714707619610095</v>
      </c>
      <c r="D7" s="139">
        <v>2706</v>
      </c>
      <c r="E7" s="140">
        <v>4.7619047619047592</v>
      </c>
      <c r="F7" s="140">
        <v>1.6489945155393053</v>
      </c>
      <c r="G7" s="139">
        <v>19035</v>
      </c>
      <c r="H7" s="140">
        <v>1.3470343946331553</v>
      </c>
      <c r="I7" s="139">
        <v>35789</v>
      </c>
      <c r="J7" s="140">
        <v>4.3319826254263489</v>
      </c>
      <c r="K7" s="140">
        <v>1.8801681113737851</v>
      </c>
    </row>
    <row r="8" spans="1:11" ht="9" customHeight="1" x14ac:dyDescent="0.15">
      <c r="A8" s="166" t="s">
        <v>59</v>
      </c>
      <c r="B8" s="141">
        <v>1502</v>
      </c>
      <c r="C8" s="142">
        <v>-6.417445482866043</v>
      </c>
      <c r="D8" s="141">
        <v>2457</v>
      </c>
      <c r="E8" s="142">
        <v>1.992528019925274</v>
      </c>
      <c r="F8" s="142">
        <v>1.6358189081225034</v>
      </c>
      <c r="G8" s="141">
        <v>17396</v>
      </c>
      <c r="H8" s="142">
        <v>1.0690216128282657</v>
      </c>
      <c r="I8" s="141">
        <v>31386</v>
      </c>
      <c r="J8" s="142">
        <v>4.7806636843159538</v>
      </c>
      <c r="K8" s="142">
        <v>1.8042078638767534</v>
      </c>
    </row>
    <row r="9" spans="1:11" ht="9" customHeight="1" x14ac:dyDescent="0.15">
      <c r="A9" s="109" t="s">
        <v>154</v>
      </c>
      <c r="B9" s="141">
        <v>139</v>
      </c>
      <c r="C9" s="142">
        <v>57.954545454545467</v>
      </c>
      <c r="D9" s="141">
        <v>249</v>
      </c>
      <c r="E9" s="142">
        <v>43.103448275862064</v>
      </c>
      <c r="F9" s="142">
        <v>1.7913669064748201</v>
      </c>
      <c r="G9" s="141">
        <v>1639</v>
      </c>
      <c r="H9" s="142">
        <v>4.3949044585987309</v>
      </c>
      <c r="I9" s="141">
        <v>4403</v>
      </c>
      <c r="J9" s="142">
        <v>1.2416647505173586</v>
      </c>
      <c r="K9" s="142">
        <v>2.6863941427699816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1583</v>
      </c>
      <c r="C11" s="140">
        <v>-24.583134826107667</v>
      </c>
      <c r="D11" s="139">
        <v>3210</v>
      </c>
      <c r="E11" s="140">
        <v>-22.501207146306129</v>
      </c>
      <c r="F11" s="140">
        <v>2.027795325331649</v>
      </c>
      <c r="G11" s="139">
        <v>23749</v>
      </c>
      <c r="H11" s="140">
        <v>-6.3120686753066479E-2</v>
      </c>
      <c r="I11" s="139">
        <v>47953</v>
      </c>
      <c r="J11" s="140">
        <v>-7.560481927710839</v>
      </c>
      <c r="K11" s="140">
        <v>2.0191587014190073</v>
      </c>
    </row>
    <row r="12" spans="1:11" ht="9" customHeight="1" x14ac:dyDescent="0.15">
      <c r="A12" s="109" t="s">
        <v>59</v>
      </c>
      <c r="B12" s="141">
        <v>1525</v>
      </c>
      <c r="C12" s="142">
        <v>-21.954964176049131</v>
      </c>
      <c r="D12" s="141">
        <v>3118</v>
      </c>
      <c r="E12" s="142">
        <v>-19.201865768333761</v>
      </c>
      <c r="F12" s="142">
        <v>2.0445901639344264</v>
      </c>
      <c r="G12" s="141">
        <v>22551</v>
      </c>
      <c r="H12" s="142">
        <v>2.0822959576298103</v>
      </c>
      <c r="I12" s="141">
        <v>45711</v>
      </c>
      <c r="J12" s="142">
        <v>-5.4893933755117246</v>
      </c>
      <c r="K12" s="142">
        <v>2.0270054543035787</v>
      </c>
    </row>
    <row r="13" spans="1:11" ht="9" customHeight="1" x14ac:dyDescent="0.15">
      <c r="A13" s="109" t="s">
        <v>154</v>
      </c>
      <c r="B13" s="141">
        <v>58</v>
      </c>
      <c r="C13" s="142">
        <v>-60</v>
      </c>
      <c r="D13" s="141">
        <v>92</v>
      </c>
      <c r="E13" s="142">
        <v>-67.491166077738512</v>
      </c>
      <c r="F13" s="142">
        <v>1.5862068965517242</v>
      </c>
      <c r="G13" s="141">
        <v>1198</v>
      </c>
      <c r="H13" s="142">
        <v>-28.392109982068135</v>
      </c>
      <c r="I13" s="141">
        <v>2242</v>
      </c>
      <c r="J13" s="142">
        <v>-36.107153035052718</v>
      </c>
      <c r="K13" s="142">
        <v>1.8714524207011687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2528</v>
      </c>
      <c r="C15" s="140">
        <v>-2.8812908182865868</v>
      </c>
      <c r="D15" s="139">
        <v>3922</v>
      </c>
      <c r="E15" s="140">
        <v>0.952380952380949</v>
      </c>
      <c r="F15" s="140">
        <v>1.5514240506329113</v>
      </c>
      <c r="G15" s="139">
        <v>30321</v>
      </c>
      <c r="H15" s="140">
        <v>3.9592200336528549E-2</v>
      </c>
      <c r="I15" s="139">
        <v>51232</v>
      </c>
      <c r="J15" s="140">
        <v>-0.19869871819847162</v>
      </c>
      <c r="K15" s="140">
        <v>1.6896540351571518</v>
      </c>
    </row>
    <row r="16" spans="1:11" ht="9" customHeight="1" x14ac:dyDescent="0.15">
      <c r="A16" s="109" t="s">
        <v>59</v>
      </c>
      <c r="B16" s="141">
        <v>2274</v>
      </c>
      <c r="C16" s="142">
        <v>0.44169611307420098</v>
      </c>
      <c r="D16" s="141">
        <v>3236</v>
      </c>
      <c r="E16" s="142">
        <v>-7.6484018264840188</v>
      </c>
      <c r="F16" s="142">
        <v>1.4230430958663149</v>
      </c>
      <c r="G16" s="141">
        <v>27721</v>
      </c>
      <c r="H16" s="142">
        <v>1.2047752911540357</v>
      </c>
      <c r="I16" s="141">
        <v>46061</v>
      </c>
      <c r="J16" s="142">
        <v>-1.34507057336846</v>
      </c>
      <c r="K16" s="142">
        <v>1.661592294650265</v>
      </c>
    </row>
    <row r="17" spans="1:11" ht="9" customHeight="1" x14ac:dyDescent="0.15">
      <c r="A17" s="109" t="s">
        <v>154</v>
      </c>
      <c r="B17" s="141">
        <v>254</v>
      </c>
      <c r="C17" s="142">
        <v>-25.073746312684364</v>
      </c>
      <c r="D17" s="141">
        <v>686</v>
      </c>
      <c r="E17" s="142">
        <v>80.052493438320198</v>
      </c>
      <c r="F17" s="142">
        <v>2.7007874015748032</v>
      </c>
      <c r="G17" s="141">
        <v>2600</v>
      </c>
      <c r="H17" s="142">
        <v>-10.897875257025362</v>
      </c>
      <c r="I17" s="141">
        <v>5171</v>
      </c>
      <c r="J17" s="142">
        <v>11.32400430570506</v>
      </c>
      <c r="K17" s="142">
        <v>1.9888461538461539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3789</v>
      </c>
      <c r="C19" s="140">
        <v>112.62626262626262</v>
      </c>
      <c r="D19" s="139">
        <v>15828</v>
      </c>
      <c r="E19" s="140">
        <v>80.808773132282397</v>
      </c>
      <c r="F19" s="140">
        <v>4.1773555027711797</v>
      </c>
      <c r="G19" s="139">
        <v>34710</v>
      </c>
      <c r="H19" s="140">
        <v>63.026630970832741</v>
      </c>
      <c r="I19" s="139">
        <v>150048</v>
      </c>
      <c r="J19" s="140">
        <v>39.574341419854136</v>
      </c>
      <c r="K19" s="140">
        <v>4.3229040622299051</v>
      </c>
    </row>
    <row r="20" spans="1:11" ht="9" customHeight="1" x14ac:dyDescent="0.15">
      <c r="A20" s="109" t="s">
        <v>59</v>
      </c>
      <c r="B20" s="141">
        <v>3667</v>
      </c>
      <c r="C20" s="142">
        <v>109.66266437964552</v>
      </c>
      <c r="D20" s="141">
        <v>15505</v>
      </c>
      <c r="E20" s="142">
        <v>78.238878031957682</v>
      </c>
      <c r="F20" s="142">
        <v>4.2282519770929916</v>
      </c>
      <c r="G20" s="141">
        <v>33552</v>
      </c>
      <c r="H20" s="142">
        <v>63.572542901716076</v>
      </c>
      <c r="I20" s="141">
        <v>147202</v>
      </c>
      <c r="J20" s="142">
        <v>40.434463217546437</v>
      </c>
      <c r="K20" s="142">
        <v>4.3872794468288028</v>
      </c>
    </row>
    <row r="21" spans="1:11" ht="9" customHeight="1" x14ac:dyDescent="0.15">
      <c r="A21" s="109" t="s">
        <v>154</v>
      </c>
      <c r="B21" s="141">
        <v>122</v>
      </c>
      <c r="C21" s="142">
        <v>269.69696969696969</v>
      </c>
      <c r="D21" s="141">
        <v>323</v>
      </c>
      <c r="E21" s="145" t="s">
        <v>496</v>
      </c>
      <c r="F21" s="142">
        <v>2.6475409836065573</v>
      </c>
      <c r="G21" s="141">
        <v>1158</v>
      </c>
      <c r="H21" s="142">
        <v>48.652118100128376</v>
      </c>
      <c r="I21" s="141">
        <v>2846</v>
      </c>
      <c r="J21" s="142">
        <v>5.9962756052141515</v>
      </c>
      <c r="K21" s="142">
        <v>2.4576856649395511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15183</v>
      </c>
      <c r="C23" s="140">
        <v>-5.7015092230296318</v>
      </c>
      <c r="D23" s="139">
        <v>23883</v>
      </c>
      <c r="E23" s="140">
        <v>-7.3727893267142406</v>
      </c>
      <c r="F23" s="140">
        <v>1.5730092867022327</v>
      </c>
      <c r="G23" s="139">
        <v>199071</v>
      </c>
      <c r="H23" s="140">
        <v>11.783004935789805</v>
      </c>
      <c r="I23" s="139">
        <v>335661</v>
      </c>
      <c r="J23" s="140">
        <v>8.0091128194072212</v>
      </c>
      <c r="K23" s="140">
        <v>1.6861371068613711</v>
      </c>
    </row>
    <row r="24" spans="1:11" ht="9" customHeight="1" x14ac:dyDescent="0.15">
      <c r="A24" s="109" t="s">
        <v>59</v>
      </c>
      <c r="B24" s="141">
        <v>13575</v>
      </c>
      <c r="C24" s="142">
        <v>-6.0553633217993053</v>
      </c>
      <c r="D24" s="141">
        <v>21265</v>
      </c>
      <c r="E24" s="142">
        <v>-7.6318304230735805</v>
      </c>
      <c r="F24" s="142">
        <v>1.5664825046040516</v>
      </c>
      <c r="G24" s="141">
        <v>173799</v>
      </c>
      <c r="H24" s="142">
        <v>9.3309261099857821</v>
      </c>
      <c r="I24" s="141">
        <v>295180</v>
      </c>
      <c r="J24" s="142">
        <v>7.1737188750354051</v>
      </c>
      <c r="K24" s="142">
        <v>1.698398724963895</v>
      </c>
    </row>
    <row r="25" spans="1:11" ht="9" customHeight="1" x14ac:dyDescent="0.15">
      <c r="A25" s="109" t="s">
        <v>154</v>
      </c>
      <c r="B25" s="141">
        <v>1608</v>
      </c>
      <c r="C25" s="142">
        <v>-2.6044821320411842</v>
      </c>
      <c r="D25" s="141">
        <v>2618</v>
      </c>
      <c r="E25" s="142">
        <v>-5.2136133236784872</v>
      </c>
      <c r="F25" s="142">
        <v>1.6281094527363185</v>
      </c>
      <c r="G25" s="141">
        <v>25272</v>
      </c>
      <c r="H25" s="142">
        <v>32.168819622404698</v>
      </c>
      <c r="I25" s="141">
        <v>40481</v>
      </c>
      <c r="J25" s="142">
        <v>14.518091035107076</v>
      </c>
      <c r="K25" s="142">
        <v>1.601812282367838</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43556</v>
      </c>
      <c r="C27" s="140">
        <v>-4.7018925719286671</v>
      </c>
      <c r="D27" s="139">
        <v>68773</v>
      </c>
      <c r="E27" s="140">
        <v>-6.8823115251299782</v>
      </c>
      <c r="F27" s="140">
        <v>1.5789558269813573</v>
      </c>
      <c r="G27" s="139">
        <v>472313</v>
      </c>
      <c r="H27" s="140">
        <v>4.3522736813266931</v>
      </c>
      <c r="I27" s="139">
        <v>826878</v>
      </c>
      <c r="J27" s="140">
        <v>4.0396491069136857</v>
      </c>
      <c r="K27" s="140">
        <v>1.7506992185266974</v>
      </c>
    </row>
    <row r="28" spans="1:11" ht="9" customHeight="1" x14ac:dyDescent="0.15">
      <c r="A28" s="109" t="s">
        <v>59</v>
      </c>
      <c r="B28" s="141">
        <v>40292</v>
      </c>
      <c r="C28" s="142">
        <v>-7.2510473735095076</v>
      </c>
      <c r="D28" s="141">
        <v>63340</v>
      </c>
      <c r="E28" s="142">
        <v>-8.8751096980247155</v>
      </c>
      <c r="F28" s="142">
        <v>1.5720242231708528</v>
      </c>
      <c r="G28" s="141">
        <v>428112</v>
      </c>
      <c r="H28" s="142">
        <v>3.0984043193673187</v>
      </c>
      <c r="I28" s="141">
        <v>746255</v>
      </c>
      <c r="J28" s="142">
        <v>3.1340090494735904</v>
      </c>
      <c r="K28" s="142">
        <v>1.7431303023507867</v>
      </c>
    </row>
    <row r="29" spans="1:11" ht="9" customHeight="1" x14ac:dyDescent="0.15">
      <c r="A29" s="109" t="s">
        <v>154</v>
      </c>
      <c r="B29" s="141">
        <v>3264</v>
      </c>
      <c r="C29" s="142">
        <v>44.233318603623502</v>
      </c>
      <c r="D29" s="141">
        <v>5433</v>
      </c>
      <c r="E29" s="142">
        <v>24.982746721877163</v>
      </c>
      <c r="F29" s="142">
        <v>1.6645220588235294</v>
      </c>
      <c r="G29" s="141">
        <v>44201</v>
      </c>
      <c r="H29" s="142">
        <v>18.285698993791485</v>
      </c>
      <c r="I29" s="141">
        <v>80623</v>
      </c>
      <c r="J29" s="142">
        <v>13.244093603393551</v>
      </c>
      <c r="K29" s="142">
        <v>1.8240085065948735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8170</v>
      </c>
      <c r="C31" s="140">
        <v>4.8511293634496866</v>
      </c>
      <c r="D31" s="139">
        <v>13478</v>
      </c>
      <c r="E31" s="140">
        <v>0.15605261202348686</v>
      </c>
      <c r="F31" s="140">
        <v>1.6496940024479805</v>
      </c>
      <c r="G31" s="139">
        <v>97881</v>
      </c>
      <c r="H31" s="140">
        <v>-8.6982071898960811</v>
      </c>
      <c r="I31" s="139">
        <v>162892</v>
      </c>
      <c r="J31" s="140">
        <v>-14.111865693676975</v>
      </c>
      <c r="K31" s="140">
        <v>1.6641840602364095</v>
      </c>
    </row>
    <row r="32" spans="1:11" ht="9" customHeight="1" x14ac:dyDescent="0.15">
      <c r="A32" s="109" t="s">
        <v>59</v>
      </c>
      <c r="B32" s="141">
        <v>7307</v>
      </c>
      <c r="C32" s="142">
        <v>2.353270766213754</v>
      </c>
      <c r="D32" s="141">
        <v>11583</v>
      </c>
      <c r="E32" s="142">
        <v>-3.7477148080438809</v>
      </c>
      <c r="F32" s="142">
        <v>1.5851922813740249</v>
      </c>
      <c r="G32" s="141">
        <v>83057</v>
      </c>
      <c r="H32" s="142">
        <v>-8.992592917251045</v>
      </c>
      <c r="I32" s="141">
        <v>138323</v>
      </c>
      <c r="J32" s="142">
        <v>-14.603835088715755</v>
      </c>
      <c r="K32" s="142">
        <v>1.6653984612976631</v>
      </c>
    </row>
    <row r="33" spans="1:11" ht="9" customHeight="1" x14ac:dyDescent="0.15">
      <c r="A33" s="109" t="s">
        <v>154</v>
      </c>
      <c r="B33" s="141">
        <v>863</v>
      </c>
      <c r="C33" s="142">
        <v>32.159264931087279</v>
      </c>
      <c r="D33" s="141">
        <v>1895</v>
      </c>
      <c r="E33" s="142">
        <v>33.169360505973287</v>
      </c>
      <c r="F33" s="142">
        <v>2.1958285052143687</v>
      </c>
      <c r="G33" s="141">
        <v>14824</v>
      </c>
      <c r="H33" s="142">
        <v>-7.012921841676075</v>
      </c>
      <c r="I33" s="141">
        <v>24569</v>
      </c>
      <c r="J33" s="142">
        <v>-11.232748030927084</v>
      </c>
      <c r="K33" s="142">
        <v>1.657379924446843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5795</v>
      </c>
      <c r="C35" s="140">
        <v>-8.7976078061063845</v>
      </c>
      <c r="D35" s="139">
        <v>12693</v>
      </c>
      <c r="E35" s="140">
        <v>1.0347846851866649</v>
      </c>
      <c r="F35" s="140">
        <v>2.1903364969801551</v>
      </c>
      <c r="G35" s="139">
        <v>71713</v>
      </c>
      <c r="H35" s="140">
        <v>4.7654526595666908</v>
      </c>
      <c r="I35" s="139">
        <v>150714</v>
      </c>
      <c r="J35" s="140">
        <v>5.368616072989127</v>
      </c>
      <c r="K35" s="140">
        <v>2.1016273200117133</v>
      </c>
    </row>
    <row r="36" spans="1:11" ht="9" customHeight="1" x14ac:dyDescent="0.15">
      <c r="A36" s="109" t="s">
        <v>59</v>
      </c>
      <c r="B36" s="141">
        <v>5112</v>
      </c>
      <c r="C36" s="142">
        <v>-10.629370629370626</v>
      </c>
      <c r="D36" s="141">
        <v>11528</v>
      </c>
      <c r="E36" s="142">
        <v>0.7692307692307736</v>
      </c>
      <c r="F36" s="142">
        <v>2.2550860719874803</v>
      </c>
      <c r="G36" s="141">
        <v>64212</v>
      </c>
      <c r="H36" s="142">
        <v>3.7233269258726835</v>
      </c>
      <c r="I36" s="141">
        <v>137038</v>
      </c>
      <c r="J36" s="142">
        <v>5.2066699422675384</v>
      </c>
      <c r="K36" s="142">
        <v>2.1341493801781599</v>
      </c>
    </row>
    <row r="37" spans="1:11" ht="9" customHeight="1" x14ac:dyDescent="0.15">
      <c r="A37" s="109" t="s">
        <v>154</v>
      </c>
      <c r="B37" s="141">
        <v>683</v>
      </c>
      <c r="C37" s="142">
        <v>7.7287066246056781</v>
      </c>
      <c r="D37" s="141">
        <v>1165</v>
      </c>
      <c r="E37" s="142">
        <v>3.739982190560994</v>
      </c>
      <c r="F37" s="142">
        <v>1.7057101024890191</v>
      </c>
      <c r="G37" s="141">
        <v>7501</v>
      </c>
      <c r="H37" s="142">
        <v>14.624083129584349</v>
      </c>
      <c r="I37" s="141">
        <v>13676</v>
      </c>
      <c r="J37" s="142">
        <v>7.0193285859613468</v>
      </c>
      <c r="K37" s="142">
        <v>1.8232235701906412</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3553</v>
      </c>
      <c r="C39" s="140">
        <v>-13.783062363504001</v>
      </c>
      <c r="D39" s="139">
        <v>6791</v>
      </c>
      <c r="E39" s="140">
        <v>-16.899167890357319</v>
      </c>
      <c r="F39" s="140">
        <v>1.9113425274415987</v>
      </c>
      <c r="G39" s="139">
        <v>52411</v>
      </c>
      <c r="H39" s="140">
        <v>3.2566294968280829</v>
      </c>
      <c r="I39" s="139">
        <v>110304</v>
      </c>
      <c r="J39" s="140">
        <v>-0.54459552061167926</v>
      </c>
      <c r="K39" s="140">
        <v>2.1045963633588367</v>
      </c>
    </row>
    <row r="40" spans="1:11" ht="9" customHeight="1" x14ac:dyDescent="0.15">
      <c r="A40" s="109" t="s">
        <v>59</v>
      </c>
      <c r="B40" s="141">
        <v>3423</v>
      </c>
      <c r="C40" s="142">
        <v>-12.945066124109871</v>
      </c>
      <c r="D40" s="141">
        <v>6428</v>
      </c>
      <c r="E40" s="142">
        <v>-13.741277509393456</v>
      </c>
      <c r="F40" s="142">
        <v>1.8778848962898043</v>
      </c>
      <c r="G40" s="141">
        <v>50005</v>
      </c>
      <c r="H40" s="142">
        <v>4.0080702192270934</v>
      </c>
      <c r="I40" s="141">
        <v>104215</v>
      </c>
      <c r="J40" s="142">
        <v>1.5186642768079821</v>
      </c>
      <c r="K40" s="142">
        <v>2.0840915908409161</v>
      </c>
    </row>
    <row r="41" spans="1:11" ht="9" customHeight="1" x14ac:dyDescent="0.15">
      <c r="A41" s="109" t="s">
        <v>154</v>
      </c>
      <c r="B41" s="141">
        <v>130</v>
      </c>
      <c r="C41" s="142">
        <v>-31.216931216931215</v>
      </c>
      <c r="D41" s="141">
        <v>363</v>
      </c>
      <c r="E41" s="142">
        <v>-49.583333333333336</v>
      </c>
      <c r="F41" s="142">
        <v>2.7923076923076922</v>
      </c>
      <c r="G41" s="141">
        <v>2406</v>
      </c>
      <c r="H41" s="142">
        <v>-10.223880597014926</v>
      </c>
      <c r="I41" s="141">
        <v>6089</v>
      </c>
      <c r="J41" s="142">
        <v>-26.211827435773145</v>
      </c>
      <c r="K41" s="142">
        <v>2.530756442227764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16545</v>
      </c>
      <c r="C43" s="140">
        <v>0.54694621695533385</v>
      </c>
      <c r="D43" s="139">
        <v>27713</v>
      </c>
      <c r="E43" s="140">
        <v>5.0291821420450304</v>
      </c>
      <c r="F43" s="140">
        <v>1.675007555152614</v>
      </c>
      <c r="G43" s="139">
        <v>181270</v>
      </c>
      <c r="H43" s="140">
        <v>3.4144393416436145</v>
      </c>
      <c r="I43" s="139">
        <v>309845</v>
      </c>
      <c r="J43" s="140">
        <v>6.3589866813126434</v>
      </c>
      <c r="K43" s="140">
        <v>1.7093010426435704</v>
      </c>
    </row>
    <row r="44" spans="1:11" ht="9" customHeight="1" x14ac:dyDescent="0.15">
      <c r="A44" s="166" t="s">
        <v>59</v>
      </c>
      <c r="B44" s="141">
        <v>14255</v>
      </c>
      <c r="C44" s="142">
        <v>-0.22397984181424135</v>
      </c>
      <c r="D44" s="141">
        <v>23131</v>
      </c>
      <c r="E44" s="142">
        <v>5.1026899309342042</v>
      </c>
      <c r="F44" s="142">
        <v>1.6226587162399158</v>
      </c>
      <c r="G44" s="141">
        <v>152150</v>
      </c>
      <c r="H44" s="142">
        <v>1.5809643348332969</v>
      </c>
      <c r="I44" s="141">
        <v>253240</v>
      </c>
      <c r="J44" s="142">
        <v>5.1958194174434595</v>
      </c>
      <c r="K44" s="142">
        <v>1.6644101215905356</v>
      </c>
    </row>
    <row r="45" spans="1:11" ht="9" customHeight="1" x14ac:dyDescent="0.15">
      <c r="A45" s="109" t="s">
        <v>154</v>
      </c>
      <c r="B45" s="141">
        <v>2290</v>
      </c>
      <c r="C45" s="142">
        <v>5.6273062730627288</v>
      </c>
      <c r="D45" s="141">
        <v>4582</v>
      </c>
      <c r="E45" s="142">
        <v>4.6596619460941042</v>
      </c>
      <c r="F45" s="142">
        <v>2.0008733624454149</v>
      </c>
      <c r="G45" s="141">
        <v>29120</v>
      </c>
      <c r="H45" s="142">
        <v>14.182645178998555</v>
      </c>
      <c r="I45" s="141">
        <v>56605</v>
      </c>
      <c r="J45" s="142">
        <v>11.894125088953899</v>
      </c>
      <c r="K45" s="142">
        <v>1.9438530219780219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38</v>
      </c>
      <c r="B1" s="280"/>
      <c r="C1" s="280"/>
      <c r="D1" s="280"/>
      <c r="E1" s="280"/>
      <c r="F1" s="280"/>
      <c r="G1" s="280"/>
      <c r="H1" s="280"/>
      <c r="I1" s="280"/>
      <c r="J1" s="280"/>
      <c r="K1" s="280"/>
    </row>
    <row r="2" spans="1:11" ht="9.9499999999999993" customHeight="1" x14ac:dyDescent="0.15">
      <c r="A2" s="254" t="s">
        <v>6</v>
      </c>
      <c r="B2" s="249" t="s">
        <v>493</v>
      </c>
      <c r="C2" s="245"/>
      <c r="D2" s="245"/>
      <c r="E2" s="245"/>
      <c r="F2" s="245"/>
      <c r="G2" s="250" t="s">
        <v>494</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2259</v>
      </c>
      <c r="C7" s="140">
        <v>17.289719626168221</v>
      </c>
      <c r="D7" s="139">
        <v>3879</v>
      </c>
      <c r="E7" s="140">
        <v>11.337543053960971</v>
      </c>
      <c r="F7" s="140">
        <v>1.7171314741035857</v>
      </c>
      <c r="G7" s="139">
        <v>24734</v>
      </c>
      <c r="H7" s="140">
        <v>7.3850562236790722</v>
      </c>
      <c r="I7" s="139">
        <v>44689</v>
      </c>
      <c r="J7" s="140">
        <v>7.9314092500905673</v>
      </c>
      <c r="K7" s="140">
        <v>1.8067841837147247</v>
      </c>
    </row>
    <row r="8" spans="1:11" ht="9" customHeight="1" x14ac:dyDescent="0.15">
      <c r="A8" s="166" t="s">
        <v>59</v>
      </c>
      <c r="B8" s="141">
        <v>2151</v>
      </c>
      <c r="C8" s="142">
        <v>20.639371845204707</v>
      </c>
      <c r="D8" s="141">
        <v>3652</v>
      </c>
      <c r="E8" s="142">
        <v>13.911416094822215</v>
      </c>
      <c r="F8" s="142">
        <v>1.697814969781497</v>
      </c>
      <c r="G8" s="141">
        <v>22980</v>
      </c>
      <c r="H8" s="142">
        <v>5.1668115875703648</v>
      </c>
      <c r="I8" s="141">
        <v>40000</v>
      </c>
      <c r="J8" s="142">
        <v>2.9680541611964912</v>
      </c>
      <c r="K8" s="142">
        <v>1.7406440382941688</v>
      </c>
    </row>
    <row r="9" spans="1:11" ht="9" customHeight="1" x14ac:dyDescent="0.15">
      <c r="A9" s="109" t="s">
        <v>154</v>
      </c>
      <c r="B9" s="141">
        <v>108</v>
      </c>
      <c r="C9" s="142">
        <v>-24.47552447552448</v>
      </c>
      <c r="D9" s="141">
        <v>227</v>
      </c>
      <c r="E9" s="142">
        <v>-18.345323741007192</v>
      </c>
      <c r="F9" s="142">
        <v>2.1018518518518516</v>
      </c>
      <c r="G9" s="141">
        <v>1754</v>
      </c>
      <c r="H9" s="142">
        <v>48.392554991539754</v>
      </c>
      <c r="I9" s="141">
        <v>4689</v>
      </c>
      <c r="J9" s="142">
        <v>83.307271305707587</v>
      </c>
      <c r="K9" s="142">
        <v>2.6733181299885973</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3403</v>
      </c>
      <c r="C11" s="140">
        <v>9.9515347334410365</v>
      </c>
      <c r="D11" s="139">
        <v>5792</v>
      </c>
      <c r="E11" s="140">
        <v>5.3665635801346241</v>
      </c>
      <c r="F11" s="140">
        <v>1.7020276226858655</v>
      </c>
      <c r="G11" s="139">
        <v>42412</v>
      </c>
      <c r="H11" s="140">
        <v>-9.9513790101700721</v>
      </c>
      <c r="I11" s="139">
        <v>86304</v>
      </c>
      <c r="J11" s="140">
        <v>-15.614091695755477</v>
      </c>
      <c r="K11" s="140">
        <v>2.0348957842120154</v>
      </c>
    </row>
    <row r="12" spans="1:11" ht="9" customHeight="1" x14ac:dyDescent="0.15">
      <c r="A12" s="109" t="s">
        <v>59</v>
      </c>
      <c r="B12" s="141">
        <v>3305</v>
      </c>
      <c r="C12" s="142">
        <v>10.240160106737832</v>
      </c>
      <c r="D12" s="141">
        <v>5551</v>
      </c>
      <c r="E12" s="142">
        <v>3.8152234898073658</v>
      </c>
      <c r="F12" s="142">
        <v>1.6795763993948563</v>
      </c>
      <c r="G12" s="141">
        <v>40958</v>
      </c>
      <c r="H12" s="142">
        <v>-9.1981288935198506</v>
      </c>
      <c r="I12" s="141">
        <v>83406</v>
      </c>
      <c r="J12" s="142">
        <v>-14.619140724968517</v>
      </c>
      <c r="K12" s="142">
        <v>2.0363787294301479</v>
      </c>
    </row>
    <row r="13" spans="1:11" ht="9" customHeight="1" x14ac:dyDescent="0.15">
      <c r="A13" s="109" t="s">
        <v>154</v>
      </c>
      <c r="B13" s="141">
        <v>98</v>
      </c>
      <c r="C13" s="142">
        <v>1.0309278350515427</v>
      </c>
      <c r="D13" s="141">
        <v>241</v>
      </c>
      <c r="E13" s="142">
        <v>60.666666666666657</v>
      </c>
      <c r="F13" s="142">
        <v>2.4591836734693877</v>
      </c>
      <c r="G13" s="141">
        <v>1454</v>
      </c>
      <c r="H13" s="142">
        <v>-27.00803212851406</v>
      </c>
      <c r="I13" s="141">
        <v>2898</v>
      </c>
      <c r="J13" s="142">
        <v>-36.807675534234626</v>
      </c>
      <c r="K13" s="142">
        <v>1.9931224209078404</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2997</v>
      </c>
      <c r="C15" s="140">
        <v>-9.9999999999994316E-2</v>
      </c>
      <c r="D15" s="139">
        <v>5240</v>
      </c>
      <c r="E15" s="140">
        <v>-3.552365175777652</v>
      </c>
      <c r="F15" s="140">
        <v>1.748415081748415</v>
      </c>
      <c r="G15" s="139">
        <v>38495</v>
      </c>
      <c r="H15" s="140">
        <v>-4.3341037302119787</v>
      </c>
      <c r="I15" s="139">
        <v>75709</v>
      </c>
      <c r="J15" s="140">
        <v>-7.190928593319029</v>
      </c>
      <c r="K15" s="140">
        <v>1.9667229510326016</v>
      </c>
    </row>
    <row r="16" spans="1:11" ht="9" customHeight="1" x14ac:dyDescent="0.15">
      <c r="A16" s="109" t="s">
        <v>59</v>
      </c>
      <c r="B16" s="141">
        <v>2870</v>
      </c>
      <c r="C16" s="142">
        <v>-0.76071922544952031</v>
      </c>
      <c r="D16" s="141">
        <v>4988</v>
      </c>
      <c r="E16" s="142">
        <v>-2.8437865212310101</v>
      </c>
      <c r="F16" s="142">
        <v>1.7379790940766551</v>
      </c>
      <c r="G16" s="141">
        <v>36472</v>
      </c>
      <c r="H16" s="142">
        <v>-4.3833892617449663</v>
      </c>
      <c r="I16" s="141">
        <v>70929</v>
      </c>
      <c r="J16" s="142">
        <v>-7.6926080166579851</v>
      </c>
      <c r="K16" s="142">
        <v>1.9447521386268918</v>
      </c>
    </row>
    <row r="17" spans="1:11" ht="9" customHeight="1" x14ac:dyDescent="0.15">
      <c r="A17" s="109" t="s">
        <v>154</v>
      </c>
      <c r="B17" s="141">
        <v>127</v>
      </c>
      <c r="C17" s="142">
        <v>17.592592592592595</v>
      </c>
      <c r="D17" s="141">
        <v>252</v>
      </c>
      <c r="E17" s="142">
        <v>-15.719063545150505</v>
      </c>
      <c r="F17" s="142">
        <v>1.984251968503937</v>
      </c>
      <c r="G17" s="141">
        <v>2023</v>
      </c>
      <c r="H17" s="142">
        <v>-3.4367541766109753</v>
      </c>
      <c r="I17" s="141">
        <v>4780</v>
      </c>
      <c r="J17" s="142">
        <v>0.95036958817317441</v>
      </c>
      <c r="K17" s="142">
        <v>2.3628274839347503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1760</v>
      </c>
      <c r="C19" s="140">
        <v>11.888111888111894</v>
      </c>
      <c r="D19" s="139">
        <v>3636</v>
      </c>
      <c r="E19" s="140">
        <v>13.130056004978215</v>
      </c>
      <c r="F19" s="140">
        <v>2.0659090909090909</v>
      </c>
      <c r="G19" s="139">
        <v>20235</v>
      </c>
      <c r="H19" s="140">
        <v>-3.3944428530507054</v>
      </c>
      <c r="I19" s="139">
        <v>47133</v>
      </c>
      <c r="J19" s="140">
        <v>-6.1058209490417994</v>
      </c>
      <c r="K19" s="140">
        <v>2.3292809488510007</v>
      </c>
    </row>
    <row r="20" spans="1:11" ht="9" customHeight="1" x14ac:dyDescent="0.15">
      <c r="A20" s="109" t="s">
        <v>59</v>
      </c>
      <c r="B20" s="141">
        <v>1700</v>
      </c>
      <c r="C20" s="142">
        <v>11.18378024852845</v>
      </c>
      <c r="D20" s="141">
        <v>3513</v>
      </c>
      <c r="E20" s="142">
        <v>11.807765754296625</v>
      </c>
      <c r="F20" s="142">
        <v>2.0664705882352941</v>
      </c>
      <c r="G20" s="141">
        <v>19717</v>
      </c>
      <c r="H20" s="142">
        <v>-4.1514753779592581</v>
      </c>
      <c r="I20" s="141">
        <v>45775</v>
      </c>
      <c r="J20" s="142">
        <v>-7.3286769915983427</v>
      </c>
      <c r="K20" s="142">
        <v>2.3216006491859815</v>
      </c>
    </row>
    <row r="21" spans="1:11" ht="9" customHeight="1" x14ac:dyDescent="0.15">
      <c r="A21" s="109" t="s">
        <v>154</v>
      </c>
      <c r="B21" s="141">
        <v>60</v>
      </c>
      <c r="C21" s="142">
        <v>36.363636363636374</v>
      </c>
      <c r="D21" s="141">
        <v>123</v>
      </c>
      <c r="E21" s="142">
        <v>70.833333333333343</v>
      </c>
      <c r="F21" s="142">
        <v>2.0499999999999998</v>
      </c>
      <c r="G21" s="141">
        <v>518</v>
      </c>
      <c r="H21" s="142">
        <v>38.133333333333326</v>
      </c>
      <c r="I21" s="141">
        <v>1358</v>
      </c>
      <c r="J21" s="142">
        <v>69.115815691158161</v>
      </c>
      <c r="K21" s="142">
        <v>2.6216216216216215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2088</v>
      </c>
      <c r="C23" s="140">
        <v>-2.6119402985074629</v>
      </c>
      <c r="D23" s="139">
        <v>7701</v>
      </c>
      <c r="E23" s="140">
        <v>-8.4630928325210988</v>
      </c>
      <c r="F23" s="140">
        <v>3.6882183908045976</v>
      </c>
      <c r="G23" s="139">
        <v>27846</v>
      </c>
      <c r="H23" s="140">
        <v>1.29133170855917</v>
      </c>
      <c r="I23" s="139">
        <v>97229</v>
      </c>
      <c r="J23" s="140">
        <v>0.83067158916497874</v>
      </c>
      <c r="K23" s="140">
        <v>3.4916684622566976</v>
      </c>
    </row>
    <row r="24" spans="1:11" ht="9" customHeight="1" x14ac:dyDescent="0.15">
      <c r="A24" s="109" t="s">
        <v>59</v>
      </c>
      <c r="B24" s="141">
        <v>2008</v>
      </c>
      <c r="C24" s="142">
        <v>-3.0888030888030897</v>
      </c>
      <c r="D24" s="141">
        <v>7581</v>
      </c>
      <c r="E24" s="142">
        <v>-7.8521939953810573</v>
      </c>
      <c r="F24" s="142">
        <v>3.7753984063745021</v>
      </c>
      <c r="G24" s="141">
        <v>26693</v>
      </c>
      <c r="H24" s="142">
        <v>1.0141911069063383</v>
      </c>
      <c r="I24" s="141">
        <v>94340</v>
      </c>
      <c r="J24" s="142">
        <v>0.25185169441994049</v>
      </c>
      <c r="K24" s="142">
        <v>3.5342599183306485</v>
      </c>
    </row>
    <row r="25" spans="1:11" ht="9" customHeight="1" x14ac:dyDescent="0.15">
      <c r="A25" s="109" t="s">
        <v>154</v>
      </c>
      <c r="B25" s="141">
        <v>80</v>
      </c>
      <c r="C25" s="142">
        <v>11.111111111111114</v>
      </c>
      <c r="D25" s="141">
        <v>120</v>
      </c>
      <c r="E25" s="142">
        <v>-35.483870967741936</v>
      </c>
      <c r="F25" s="142">
        <v>1.5</v>
      </c>
      <c r="G25" s="141">
        <v>1153</v>
      </c>
      <c r="H25" s="142">
        <v>8.1613508442776777</v>
      </c>
      <c r="I25" s="141">
        <v>2889</v>
      </c>
      <c r="J25" s="142">
        <v>24.258064516129039</v>
      </c>
      <c r="K25" s="142">
        <v>2.505637467476149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1952</v>
      </c>
      <c r="C27" s="140">
        <v>17.94561933534743</v>
      </c>
      <c r="D27" s="139">
        <v>3815</v>
      </c>
      <c r="E27" s="140">
        <v>19.554998433093076</v>
      </c>
      <c r="F27" s="140">
        <v>1.954405737704918</v>
      </c>
      <c r="G27" s="139">
        <v>21688</v>
      </c>
      <c r="H27" s="140">
        <v>3.6314984709480171</v>
      </c>
      <c r="I27" s="139">
        <v>47679</v>
      </c>
      <c r="J27" s="140">
        <v>12.172685566403956</v>
      </c>
      <c r="K27" s="140">
        <v>2.1984046477314645</v>
      </c>
    </row>
    <row r="28" spans="1:11" ht="9" customHeight="1" x14ac:dyDescent="0.15">
      <c r="A28" s="109" t="s">
        <v>59</v>
      </c>
      <c r="B28" s="141">
        <v>1903</v>
      </c>
      <c r="C28" s="142">
        <v>17.978921264724121</v>
      </c>
      <c r="D28" s="141">
        <v>3723</v>
      </c>
      <c r="E28" s="142">
        <v>19.864777849323886</v>
      </c>
      <c r="F28" s="142">
        <v>1.9563846558066211</v>
      </c>
      <c r="G28" s="141">
        <v>20863</v>
      </c>
      <c r="H28" s="142">
        <v>3.2719532719532651</v>
      </c>
      <c r="I28" s="141">
        <v>45602</v>
      </c>
      <c r="J28" s="142">
        <v>11.624605292145006</v>
      </c>
      <c r="K28" s="142">
        <v>2.1857834443752098</v>
      </c>
    </row>
    <row r="29" spans="1:11" ht="9" customHeight="1" x14ac:dyDescent="0.15">
      <c r="A29" s="109" t="s">
        <v>154</v>
      </c>
      <c r="B29" s="141">
        <v>49</v>
      </c>
      <c r="C29" s="142">
        <v>16.666666666666671</v>
      </c>
      <c r="D29" s="141">
        <v>92</v>
      </c>
      <c r="E29" s="142">
        <v>8.235294117647058</v>
      </c>
      <c r="F29" s="142">
        <v>1.8775510204081634</v>
      </c>
      <c r="G29" s="141">
        <v>825</v>
      </c>
      <c r="H29" s="142">
        <v>13.63636363636364</v>
      </c>
      <c r="I29" s="141">
        <v>2077</v>
      </c>
      <c r="J29" s="142">
        <v>25.72639225181598</v>
      </c>
      <c r="K29" s="142">
        <v>2.5175757575757576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1514</v>
      </c>
      <c r="C31" s="140">
        <v>33.982300884955748</v>
      </c>
      <c r="D31" s="139">
        <v>3370</v>
      </c>
      <c r="E31" s="140">
        <v>43.894107600341584</v>
      </c>
      <c r="F31" s="140">
        <v>2.2258916776750328</v>
      </c>
      <c r="G31" s="139">
        <v>41967</v>
      </c>
      <c r="H31" s="140">
        <v>6.6505717916137286</v>
      </c>
      <c r="I31" s="139">
        <v>116622</v>
      </c>
      <c r="J31" s="140">
        <v>5.7143893109012112</v>
      </c>
      <c r="K31" s="140">
        <v>2.7788977053399098</v>
      </c>
    </row>
    <row r="32" spans="1:11" ht="9" customHeight="1" x14ac:dyDescent="0.15">
      <c r="A32" s="109" t="s">
        <v>59</v>
      </c>
      <c r="B32" s="141">
        <v>1448</v>
      </c>
      <c r="C32" s="142">
        <v>28.482697426796818</v>
      </c>
      <c r="D32" s="141">
        <v>3114</v>
      </c>
      <c r="E32" s="142">
        <v>37.726669615214519</v>
      </c>
      <c r="F32" s="142">
        <v>2.1505524861878453</v>
      </c>
      <c r="G32" s="141">
        <v>41679</v>
      </c>
      <c r="H32" s="142">
        <v>6.6886806942097934</v>
      </c>
      <c r="I32" s="141">
        <v>115519</v>
      </c>
      <c r="J32" s="142">
        <v>6.0429977234339418</v>
      </c>
      <c r="K32" s="142">
        <v>2.7716355958636245</v>
      </c>
    </row>
    <row r="33" spans="1:11" ht="9" customHeight="1" x14ac:dyDescent="0.15">
      <c r="A33" s="109" t="s">
        <v>154</v>
      </c>
      <c r="B33" s="141">
        <v>66</v>
      </c>
      <c r="C33" s="145" t="s">
        <v>496</v>
      </c>
      <c r="D33" s="141">
        <v>256</v>
      </c>
      <c r="E33" s="142">
        <v>216.04938271604937</v>
      </c>
      <c r="F33" s="142">
        <v>3.8787878787878789</v>
      </c>
      <c r="G33" s="141">
        <v>288</v>
      </c>
      <c r="H33" s="142">
        <v>1.4084507042253591</v>
      </c>
      <c r="I33" s="141">
        <v>1103</v>
      </c>
      <c r="J33" s="142">
        <v>-20.188133140376266</v>
      </c>
      <c r="K33" s="142">
        <v>3.8298611111111112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7912</v>
      </c>
      <c r="C35" s="140">
        <v>4.3937194880591051</v>
      </c>
      <c r="D35" s="139">
        <v>19660</v>
      </c>
      <c r="E35" s="140">
        <v>9.8508129854165531</v>
      </c>
      <c r="F35" s="140">
        <v>2.4848331648129425</v>
      </c>
      <c r="G35" s="139">
        <v>83562</v>
      </c>
      <c r="H35" s="140">
        <v>2.0878892649017189</v>
      </c>
      <c r="I35" s="139">
        <v>230553</v>
      </c>
      <c r="J35" s="140">
        <v>2.1723812436018477</v>
      </c>
      <c r="K35" s="140">
        <v>2.7590651252961873</v>
      </c>
    </row>
    <row r="36" spans="1:11" ht="9" customHeight="1" x14ac:dyDescent="0.15">
      <c r="A36" s="109" t="s">
        <v>59</v>
      </c>
      <c r="B36" s="141">
        <v>7711</v>
      </c>
      <c r="C36" s="142">
        <v>4.7974993204675229</v>
      </c>
      <c r="D36" s="141">
        <v>18818</v>
      </c>
      <c r="E36" s="142">
        <v>11.001002772370668</v>
      </c>
      <c r="F36" s="142">
        <v>2.4404098041758528</v>
      </c>
      <c r="G36" s="141">
        <v>78146</v>
      </c>
      <c r="H36" s="142">
        <v>0.45764237048463485</v>
      </c>
      <c r="I36" s="141">
        <v>207837</v>
      </c>
      <c r="J36" s="142">
        <v>0.38058623804026581</v>
      </c>
      <c r="K36" s="142">
        <v>2.6595986998694752</v>
      </c>
    </row>
    <row r="37" spans="1:11" ht="9" customHeight="1" x14ac:dyDescent="0.15">
      <c r="A37" s="109" t="s">
        <v>154</v>
      </c>
      <c r="B37" s="141">
        <v>201</v>
      </c>
      <c r="C37" s="142">
        <v>-9.0497737556561049</v>
      </c>
      <c r="D37" s="141">
        <v>842</v>
      </c>
      <c r="E37" s="142">
        <v>-10.805084745762713</v>
      </c>
      <c r="F37" s="142">
        <v>4.189054726368159</v>
      </c>
      <c r="G37" s="141">
        <v>5416</v>
      </c>
      <c r="H37" s="142">
        <v>33.300516859463443</v>
      </c>
      <c r="I37" s="141">
        <v>22716</v>
      </c>
      <c r="J37" s="142">
        <v>22.11590151596603</v>
      </c>
      <c r="K37" s="142">
        <v>4.1942392909896604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27094</v>
      </c>
      <c r="C39" s="140">
        <v>-6.0247650098851864</v>
      </c>
      <c r="D39" s="139">
        <v>46945</v>
      </c>
      <c r="E39" s="140">
        <v>-4.9907915241545453</v>
      </c>
      <c r="F39" s="140">
        <v>1.7326714401712557</v>
      </c>
      <c r="G39" s="139">
        <v>359779</v>
      </c>
      <c r="H39" s="140">
        <v>2.4821614230982902</v>
      </c>
      <c r="I39" s="139">
        <v>682108</v>
      </c>
      <c r="J39" s="140">
        <v>3.0924344854582557</v>
      </c>
      <c r="K39" s="140">
        <v>1.8959083214973638</v>
      </c>
    </row>
    <row r="40" spans="1:11" ht="9" customHeight="1" x14ac:dyDescent="0.15">
      <c r="A40" s="166" t="s">
        <v>59</v>
      </c>
      <c r="B40" s="141">
        <v>25010</v>
      </c>
      <c r="C40" s="142">
        <v>-6.567543335325766</v>
      </c>
      <c r="D40" s="141">
        <v>43126</v>
      </c>
      <c r="E40" s="142">
        <v>-4.8264295014675724</v>
      </c>
      <c r="F40" s="142">
        <v>1.7243502598960416</v>
      </c>
      <c r="G40" s="141">
        <v>317044</v>
      </c>
      <c r="H40" s="142">
        <v>2.3630640083945451</v>
      </c>
      <c r="I40" s="141">
        <v>598821</v>
      </c>
      <c r="J40" s="142">
        <v>3.0937366037073133</v>
      </c>
      <c r="K40" s="142">
        <v>1.888763073895106</v>
      </c>
    </row>
    <row r="41" spans="1:11" ht="9" customHeight="1" x14ac:dyDescent="0.15">
      <c r="A41" s="109" t="s">
        <v>154</v>
      </c>
      <c r="B41" s="141">
        <v>2084</v>
      </c>
      <c r="C41" s="142">
        <v>1.0179350460494447</v>
      </c>
      <c r="D41" s="141">
        <v>3819</v>
      </c>
      <c r="E41" s="142">
        <v>-6.8081991215226907</v>
      </c>
      <c r="F41" s="142">
        <v>1.8325335892514396</v>
      </c>
      <c r="G41" s="141">
        <v>42735</v>
      </c>
      <c r="H41" s="142">
        <v>3.3744557329463021</v>
      </c>
      <c r="I41" s="141">
        <v>83287</v>
      </c>
      <c r="J41" s="142">
        <v>3.0830734194762073</v>
      </c>
      <c r="K41" s="142">
        <v>1.9489177489177489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153322</v>
      </c>
      <c r="C43" s="140">
        <v>-1.4880684665698567</v>
      </c>
      <c r="D43" s="139">
        <v>279035</v>
      </c>
      <c r="E43" s="140">
        <v>0.20505343599172932</v>
      </c>
      <c r="F43" s="140">
        <v>1.8199279946778675</v>
      </c>
      <c r="G43" s="139">
        <v>1843192</v>
      </c>
      <c r="H43" s="140">
        <v>3.6344754803207735</v>
      </c>
      <c r="I43" s="139">
        <v>3609342</v>
      </c>
      <c r="J43" s="140">
        <v>3.1984189750443051</v>
      </c>
      <c r="K43" s="140">
        <v>1.9582018585150109</v>
      </c>
    </row>
    <row r="44" spans="1:11" s="5" customFormat="1" ht="9" customHeight="1" x14ac:dyDescent="0.15">
      <c r="A44" s="167" t="s">
        <v>59</v>
      </c>
      <c r="B44" s="139">
        <v>141038</v>
      </c>
      <c r="C44" s="140">
        <v>-2.518627057961595</v>
      </c>
      <c r="D44" s="139">
        <v>255657</v>
      </c>
      <c r="E44" s="140">
        <v>-0.37720409157330437</v>
      </c>
      <c r="F44" s="140">
        <v>1.8126816886229242</v>
      </c>
      <c r="G44" s="139">
        <v>1657107</v>
      </c>
      <c r="H44" s="140">
        <v>2.8409450578093924</v>
      </c>
      <c r="I44" s="139">
        <v>3246840</v>
      </c>
      <c r="J44" s="140">
        <v>2.7802688879525874</v>
      </c>
      <c r="K44" s="140">
        <v>1.95934239611564</v>
      </c>
    </row>
    <row r="45" spans="1:11" s="5" customFormat="1" ht="9" customHeight="1" x14ac:dyDescent="0.15">
      <c r="A45" s="167" t="s">
        <v>154</v>
      </c>
      <c r="B45" s="139">
        <v>12284</v>
      </c>
      <c r="C45" s="140">
        <v>12.121212121212125</v>
      </c>
      <c r="D45" s="139">
        <v>23378</v>
      </c>
      <c r="E45" s="140">
        <v>7.0470259627272327</v>
      </c>
      <c r="F45" s="140">
        <v>1.9031260175838489</v>
      </c>
      <c r="G45" s="139">
        <v>186085</v>
      </c>
      <c r="H45" s="140">
        <v>11.280879793805795</v>
      </c>
      <c r="I45" s="139">
        <v>362502</v>
      </c>
      <c r="J45" s="140">
        <v>7.1011354134967348</v>
      </c>
      <c r="K45" s="140">
        <v>1.9480452481392911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240</v>
      </c>
      <c r="B1" s="237"/>
      <c r="C1" s="237"/>
      <c r="D1" s="237"/>
      <c r="E1" s="237"/>
      <c r="F1" s="237"/>
      <c r="G1" s="237"/>
      <c r="H1" s="237"/>
      <c r="I1" s="237"/>
      <c r="J1" s="237"/>
    </row>
    <row r="2" spans="1:10" ht="20.100000000000001" customHeight="1" x14ac:dyDescent="0.15">
      <c r="A2" s="254" t="s">
        <v>40</v>
      </c>
      <c r="B2" s="284" t="s">
        <v>493</v>
      </c>
      <c r="C2" s="285"/>
      <c r="D2" s="285"/>
      <c r="E2" s="285"/>
      <c r="F2" s="285"/>
      <c r="G2" s="285"/>
      <c r="H2" s="285"/>
      <c r="I2" s="286"/>
      <c r="J2" s="162" t="s">
        <v>495</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5" customFormat="1" ht="35.1" customHeight="1" x14ac:dyDescent="0.15">
      <c r="A7" s="38" t="s">
        <v>191</v>
      </c>
      <c r="B7" s="139">
        <v>949</v>
      </c>
      <c r="C7" s="139">
        <v>905</v>
      </c>
      <c r="D7" s="140">
        <v>-1.2008733624454209</v>
      </c>
      <c r="E7" s="139">
        <v>44747</v>
      </c>
      <c r="F7" s="140">
        <v>0.55505617977527777</v>
      </c>
      <c r="G7" s="140">
        <v>32.086976651995045</v>
      </c>
      <c r="H7" s="139">
        <v>46616</v>
      </c>
      <c r="I7" s="140">
        <v>95.990646988158574</v>
      </c>
      <c r="J7" s="140">
        <v>38.311120575395094</v>
      </c>
    </row>
    <row r="8" spans="1:10" s="5" customFormat="1" ht="24.95" customHeight="1" x14ac:dyDescent="0.15">
      <c r="A8" s="41" t="s">
        <v>60</v>
      </c>
      <c r="B8" s="141">
        <v>353</v>
      </c>
      <c r="C8" s="141">
        <v>337</v>
      </c>
      <c r="D8" s="142">
        <v>-2.8818443804034644</v>
      </c>
      <c r="E8" s="141">
        <v>29928</v>
      </c>
      <c r="F8" s="142">
        <v>0.22101667671287828</v>
      </c>
      <c r="G8" s="142">
        <v>35.481604113599253</v>
      </c>
      <c r="H8" s="141">
        <v>30981</v>
      </c>
      <c r="I8" s="142">
        <v>96.60114263580904</v>
      </c>
      <c r="J8" s="142">
        <v>41.806273277845975</v>
      </c>
    </row>
    <row r="9" spans="1:10" s="36" customFormat="1" ht="24.95" customHeight="1" x14ac:dyDescent="0.15">
      <c r="A9" s="41" t="s">
        <v>50</v>
      </c>
      <c r="B9" s="141">
        <v>85</v>
      </c>
      <c r="C9" s="141">
        <v>83</v>
      </c>
      <c r="D9" s="142">
        <v>2.4691358024691397</v>
      </c>
      <c r="E9" s="141">
        <v>4714</v>
      </c>
      <c r="F9" s="142">
        <v>0.53316272126252784</v>
      </c>
      <c r="G9" s="142">
        <v>35.270254909204581</v>
      </c>
      <c r="H9" s="141">
        <v>4897</v>
      </c>
      <c r="I9" s="142">
        <v>96.263018174392485</v>
      </c>
      <c r="J9" s="142">
        <v>40.797759424579496</v>
      </c>
    </row>
    <row r="10" spans="1:10" s="36" customFormat="1" ht="24.95" customHeight="1" x14ac:dyDescent="0.15">
      <c r="A10" s="41" t="s">
        <v>51</v>
      </c>
      <c r="B10" s="141">
        <v>322</v>
      </c>
      <c r="C10" s="141">
        <v>302</v>
      </c>
      <c r="D10" s="142">
        <v>-2.2653721682847845</v>
      </c>
      <c r="E10" s="141">
        <v>6183</v>
      </c>
      <c r="F10" s="142">
        <v>-0.32242463324197956</v>
      </c>
      <c r="G10" s="142">
        <v>18.998257647603715</v>
      </c>
      <c r="H10" s="141">
        <v>6657</v>
      </c>
      <c r="I10" s="142">
        <v>92.879675529517797</v>
      </c>
      <c r="J10" s="142">
        <v>24.640285437820992</v>
      </c>
    </row>
    <row r="11" spans="1:10" s="36" customFormat="1" ht="24.95" customHeight="1" x14ac:dyDescent="0.15">
      <c r="A11" s="41" t="s">
        <v>52</v>
      </c>
      <c r="B11" s="141">
        <v>189</v>
      </c>
      <c r="C11" s="141">
        <v>183</v>
      </c>
      <c r="D11" s="142">
        <v>2.2346368715083855</v>
      </c>
      <c r="E11" s="141">
        <v>3922</v>
      </c>
      <c r="F11" s="142">
        <v>4.6983449012279834</v>
      </c>
      <c r="G11" s="142">
        <v>22.827857900226718</v>
      </c>
      <c r="H11" s="141">
        <v>4081</v>
      </c>
      <c r="I11" s="142">
        <v>96.103896103896105</v>
      </c>
      <c r="J11" s="142">
        <v>30.145928401390965</v>
      </c>
    </row>
    <row r="12" spans="1:10" s="36" customFormat="1" ht="41.1" customHeight="1" x14ac:dyDescent="0.15">
      <c r="A12" s="38" t="s">
        <v>192</v>
      </c>
      <c r="B12" s="139">
        <v>254</v>
      </c>
      <c r="C12" s="139">
        <v>210</v>
      </c>
      <c r="D12" s="140">
        <v>-0.47393364928909421</v>
      </c>
      <c r="E12" s="139">
        <v>10388</v>
      </c>
      <c r="F12" s="140">
        <v>1.6537821704667834</v>
      </c>
      <c r="G12" s="140">
        <v>15.083398677625146</v>
      </c>
      <c r="H12" s="139">
        <v>13014</v>
      </c>
      <c r="I12" s="140">
        <v>79.821730444137089</v>
      </c>
      <c r="J12" s="140">
        <v>29.375773124429553</v>
      </c>
    </row>
    <row r="13" spans="1:10" s="36" customFormat="1" ht="24.95" customHeight="1" x14ac:dyDescent="0.15">
      <c r="A13" s="41" t="s">
        <v>61</v>
      </c>
      <c r="B13" s="141">
        <v>12</v>
      </c>
      <c r="C13" s="141">
        <v>12</v>
      </c>
      <c r="D13" s="142">
        <v>0</v>
      </c>
      <c r="E13" s="141">
        <v>772</v>
      </c>
      <c r="F13" s="142">
        <v>1.4454664914586033</v>
      </c>
      <c r="G13" s="142">
        <v>20.664939550949914</v>
      </c>
      <c r="H13" s="141">
        <v>773</v>
      </c>
      <c r="I13" s="142">
        <v>99.870633893919788</v>
      </c>
      <c r="J13" s="142">
        <v>33.411126705126016</v>
      </c>
    </row>
    <row r="14" spans="1:10" s="36" customFormat="1" ht="30.95" customHeight="1" x14ac:dyDescent="0.15">
      <c r="A14" s="41" t="s">
        <v>30</v>
      </c>
      <c r="B14" s="141">
        <v>137</v>
      </c>
      <c r="C14" s="141">
        <v>108</v>
      </c>
      <c r="D14" s="142">
        <v>0.93457943925233167</v>
      </c>
      <c r="E14" s="141">
        <v>3477</v>
      </c>
      <c r="F14" s="142">
        <v>5.8769792935444514</v>
      </c>
      <c r="G14" s="142">
        <v>13.995992294363074</v>
      </c>
      <c r="H14" s="141">
        <v>4682</v>
      </c>
      <c r="I14" s="142">
        <v>74.263135412216997</v>
      </c>
      <c r="J14" s="142">
        <v>28.977596470418693</v>
      </c>
    </row>
    <row r="15" spans="1:10" s="36" customFormat="1" ht="24.95" customHeight="1" x14ac:dyDescent="0.15">
      <c r="A15" s="41" t="s">
        <v>320</v>
      </c>
      <c r="B15" s="141">
        <v>105</v>
      </c>
      <c r="C15" s="141">
        <v>90</v>
      </c>
      <c r="D15" s="142">
        <v>-2.1739130434782652</v>
      </c>
      <c r="E15" s="141">
        <v>6139</v>
      </c>
      <c r="F15" s="142">
        <v>-0.56689342403628018</v>
      </c>
      <c r="G15" s="142">
        <v>14.991059552105366</v>
      </c>
      <c r="H15" s="141">
        <v>7559</v>
      </c>
      <c r="I15" s="142">
        <v>81.214446355338012</v>
      </c>
      <c r="J15" s="142">
        <v>29.161187753310557</v>
      </c>
    </row>
    <row r="16" spans="1:10" s="5" customFormat="1" ht="35.1" customHeight="1" x14ac:dyDescent="0.15">
      <c r="A16" s="38" t="s">
        <v>213</v>
      </c>
      <c r="B16" s="139">
        <v>61</v>
      </c>
      <c r="C16" s="139">
        <v>60</v>
      </c>
      <c r="D16" s="140">
        <v>0</v>
      </c>
      <c r="E16" s="139">
        <v>7695</v>
      </c>
      <c r="F16" s="140">
        <v>-0.90148100450740287</v>
      </c>
      <c r="G16" s="140">
        <v>72.615118042018622</v>
      </c>
      <c r="H16" s="139">
        <v>7804</v>
      </c>
      <c r="I16" s="140">
        <v>98.603280369041514</v>
      </c>
      <c r="J16" s="140">
        <v>71.831172478516081</v>
      </c>
    </row>
    <row r="17" spans="1:11" s="36" customFormat="1" ht="30.95" customHeight="1" x14ac:dyDescent="0.15">
      <c r="A17" s="41" t="s">
        <v>214</v>
      </c>
      <c r="B17" s="141">
        <v>32</v>
      </c>
      <c r="C17" s="141">
        <v>32</v>
      </c>
      <c r="D17" s="142">
        <v>-3.0303030303030312</v>
      </c>
      <c r="E17" s="141">
        <v>5675</v>
      </c>
      <c r="F17" s="142">
        <v>-2.0369411358536098</v>
      </c>
      <c r="G17" s="142">
        <v>85.77209985315713</v>
      </c>
      <c r="H17" s="141">
        <v>5687</v>
      </c>
      <c r="I17" s="142">
        <v>99.788992438895733</v>
      </c>
      <c r="J17" s="142">
        <v>83.026266856918298</v>
      </c>
    </row>
    <row r="18" spans="1:11" s="36" customFormat="1" ht="24.95" customHeight="1" x14ac:dyDescent="0.15">
      <c r="A18" s="41" t="s">
        <v>37</v>
      </c>
      <c r="B18" s="141">
        <v>29</v>
      </c>
      <c r="C18" s="141">
        <v>28</v>
      </c>
      <c r="D18" s="142">
        <v>3.7037037037037095</v>
      </c>
      <c r="E18" s="141">
        <v>2020</v>
      </c>
      <c r="F18" s="142">
        <v>2.4340770791075101</v>
      </c>
      <c r="G18" s="142">
        <v>35.651815181518153</v>
      </c>
      <c r="H18" s="141">
        <v>2117</v>
      </c>
      <c r="I18" s="142">
        <v>95.418044402456303</v>
      </c>
      <c r="J18" s="142">
        <v>40.558063869667208</v>
      </c>
    </row>
    <row r="19" spans="1:11" s="36" customFormat="1" ht="41.1" customHeight="1" x14ac:dyDescent="0.15">
      <c r="A19" s="38" t="s">
        <v>215</v>
      </c>
      <c r="B19" s="139">
        <v>1264</v>
      </c>
      <c r="C19" s="139">
        <v>1175</v>
      </c>
      <c r="D19" s="140">
        <v>-1.0109519797809554</v>
      </c>
      <c r="E19" s="139">
        <v>62830</v>
      </c>
      <c r="F19" s="140">
        <v>0.55374175789002322</v>
      </c>
      <c r="G19" s="140">
        <v>34.281018784230199</v>
      </c>
      <c r="H19" s="139">
        <v>67434</v>
      </c>
      <c r="I19" s="140">
        <v>93.1725835631877</v>
      </c>
      <c r="J19" s="140">
        <v>40.756903082478232</v>
      </c>
    </row>
    <row r="20" spans="1:11" s="36" customFormat="1" ht="35.1" customHeight="1" x14ac:dyDescent="0.15">
      <c r="A20" s="38" t="s">
        <v>7</v>
      </c>
      <c r="B20" s="139">
        <v>81</v>
      </c>
      <c r="C20" s="139">
        <v>38</v>
      </c>
      <c r="D20" s="140">
        <v>8.5714285714285694</v>
      </c>
      <c r="E20" s="139">
        <v>8320</v>
      </c>
      <c r="F20" s="140">
        <v>-2.3015500234852055</v>
      </c>
      <c r="G20" s="146" t="s">
        <v>496</v>
      </c>
      <c r="H20" s="139">
        <v>42484</v>
      </c>
      <c r="I20" s="140">
        <v>19.583843329253366</v>
      </c>
      <c r="J20" s="146" t="s">
        <v>496</v>
      </c>
    </row>
    <row r="21" spans="1:11" s="3" customFormat="1" ht="20.100000000000001" customHeight="1" x14ac:dyDescent="0.15">
      <c r="A21" s="12" t="s">
        <v>47</v>
      </c>
    </row>
    <row r="22" spans="1:11" ht="18" customHeight="1" x14ac:dyDescent="0.15">
      <c r="A22" s="281" t="s">
        <v>34</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248</v>
      </c>
      <c r="B1" s="292"/>
      <c r="C1" s="292"/>
      <c r="D1" s="292"/>
      <c r="E1" s="292"/>
      <c r="F1" s="292"/>
      <c r="G1" s="292"/>
      <c r="H1" s="292"/>
      <c r="I1" s="292"/>
      <c r="J1" s="292"/>
    </row>
    <row r="2" spans="1:13" ht="20.100000000000001" customHeight="1" x14ac:dyDescent="0.15">
      <c r="A2" s="238" t="s">
        <v>193</v>
      </c>
      <c r="B2" s="284" t="s">
        <v>493</v>
      </c>
      <c r="C2" s="285"/>
      <c r="D2" s="285"/>
      <c r="E2" s="285"/>
      <c r="F2" s="285"/>
      <c r="G2" s="285"/>
      <c r="H2" s="285"/>
      <c r="I2" s="286"/>
      <c r="J2" s="221" t="s">
        <v>495</v>
      </c>
    </row>
    <row r="3" spans="1:13" ht="9.9499999999999993" customHeight="1" x14ac:dyDescent="0.15">
      <c r="A3" s="255"/>
      <c r="B3" s="278" t="s">
        <v>327</v>
      </c>
      <c r="C3" s="287"/>
      <c r="D3" s="279"/>
      <c r="E3" s="257" t="s">
        <v>32</v>
      </c>
      <c r="F3" s="257"/>
      <c r="G3" s="257"/>
      <c r="H3" s="257"/>
      <c r="I3" s="257"/>
      <c r="J3" s="258" t="s">
        <v>31</v>
      </c>
    </row>
    <row r="4" spans="1:13" ht="9.9499999999999993" customHeight="1" x14ac:dyDescent="0.15">
      <c r="A4" s="255"/>
      <c r="B4" s="291" t="s">
        <v>136</v>
      </c>
      <c r="C4" s="257" t="s">
        <v>33</v>
      </c>
      <c r="D4" s="257"/>
      <c r="E4" s="257" t="s">
        <v>136</v>
      </c>
      <c r="F4" s="282" t="s">
        <v>152</v>
      </c>
      <c r="G4" s="282" t="s">
        <v>35</v>
      </c>
      <c r="H4" s="257" t="s">
        <v>174</v>
      </c>
      <c r="I4" s="257"/>
      <c r="J4" s="258"/>
    </row>
    <row r="5" spans="1:13" ht="54.95" customHeight="1" x14ac:dyDescent="0.15">
      <c r="A5" s="255"/>
      <c r="B5" s="291"/>
      <c r="C5" s="16" t="s">
        <v>177</v>
      </c>
      <c r="D5" s="16" t="s">
        <v>152</v>
      </c>
      <c r="E5" s="257"/>
      <c r="F5" s="283"/>
      <c r="G5" s="283"/>
      <c r="H5" s="16" t="s">
        <v>201</v>
      </c>
      <c r="I5" s="16" t="s">
        <v>178</v>
      </c>
      <c r="J5" s="258"/>
    </row>
    <row r="6" spans="1:13" ht="9.9499999999999993" customHeight="1" x14ac:dyDescent="0.15">
      <c r="A6" s="256"/>
      <c r="B6" s="288" t="s">
        <v>137</v>
      </c>
      <c r="C6" s="289"/>
      <c r="D6" s="18" t="s">
        <v>138</v>
      </c>
      <c r="E6" s="18" t="s">
        <v>137</v>
      </c>
      <c r="F6" s="289" t="s">
        <v>138</v>
      </c>
      <c r="G6" s="289"/>
      <c r="H6" s="18" t="s">
        <v>137</v>
      </c>
      <c r="I6" s="289" t="s">
        <v>138</v>
      </c>
      <c r="J6" s="290"/>
    </row>
    <row r="7" spans="1:13" s="3" customFormat="1" ht="18" customHeight="1" x14ac:dyDescent="0.15">
      <c r="A7" s="109" t="s">
        <v>156</v>
      </c>
      <c r="B7" s="144">
        <v>54</v>
      </c>
      <c r="C7" s="144">
        <v>51</v>
      </c>
      <c r="D7" s="142">
        <v>0</v>
      </c>
      <c r="E7" s="141">
        <v>2206</v>
      </c>
      <c r="F7" s="142">
        <v>-0.18099547511312153</v>
      </c>
      <c r="G7" s="142">
        <v>38.161075853732243</v>
      </c>
      <c r="H7" s="141">
        <v>2275</v>
      </c>
      <c r="I7" s="142">
        <v>96.967032967032964</v>
      </c>
      <c r="J7" s="142">
        <v>41.381770478154536</v>
      </c>
    </row>
    <row r="8" spans="1:13" s="3" customFormat="1" ht="18" customHeight="1" x14ac:dyDescent="0.15">
      <c r="A8" s="109" t="s">
        <v>293</v>
      </c>
      <c r="B8" s="144">
        <v>58</v>
      </c>
      <c r="C8" s="144">
        <v>53</v>
      </c>
      <c r="D8" s="142">
        <v>0</v>
      </c>
      <c r="E8" s="141">
        <v>2718</v>
      </c>
      <c r="F8" s="142">
        <v>9.6852300242130696</v>
      </c>
      <c r="G8" s="142">
        <v>41.187147412312974</v>
      </c>
      <c r="H8" s="141">
        <v>2982</v>
      </c>
      <c r="I8" s="142">
        <v>91.146881287726359</v>
      </c>
      <c r="J8" s="142">
        <v>46.101494125042308</v>
      </c>
    </row>
    <row r="9" spans="1:13" s="3" customFormat="1" ht="18" customHeight="1" x14ac:dyDescent="0.15">
      <c r="A9" s="109" t="s">
        <v>294</v>
      </c>
      <c r="B9" s="144">
        <v>44</v>
      </c>
      <c r="C9" s="144">
        <v>40</v>
      </c>
      <c r="D9" s="142">
        <v>2.5641025641025692</v>
      </c>
      <c r="E9" s="141">
        <v>2155</v>
      </c>
      <c r="F9" s="142">
        <v>3.8554216867469933</v>
      </c>
      <c r="G9" s="142">
        <v>31.160754343353087</v>
      </c>
      <c r="H9" s="141">
        <v>2610</v>
      </c>
      <c r="I9" s="142">
        <v>82.567049808429118</v>
      </c>
      <c r="J9" s="142">
        <v>43.197851054029016</v>
      </c>
      <c r="M9" s="111"/>
    </row>
    <row r="10" spans="1:13" s="3" customFormat="1" ht="18" customHeight="1" x14ac:dyDescent="0.15">
      <c r="A10" s="109" t="s">
        <v>295</v>
      </c>
      <c r="B10" s="144">
        <v>55</v>
      </c>
      <c r="C10" s="144">
        <v>49</v>
      </c>
      <c r="D10" s="142">
        <v>2.0833333333333286</v>
      </c>
      <c r="E10" s="141">
        <v>2248</v>
      </c>
      <c r="F10" s="142">
        <v>5.4409005628517804</v>
      </c>
      <c r="G10" s="142">
        <v>45.719157769869511</v>
      </c>
      <c r="H10" s="141">
        <v>2520</v>
      </c>
      <c r="I10" s="142">
        <v>89.206349206349216</v>
      </c>
      <c r="J10" s="142">
        <v>50.497682316523317</v>
      </c>
      <c r="M10" s="111"/>
    </row>
    <row r="11" spans="1:13" s="3" customFormat="1" ht="24.95" customHeight="1" x14ac:dyDescent="0.15">
      <c r="A11" s="41" t="s">
        <v>296</v>
      </c>
      <c r="B11" s="144">
        <v>173</v>
      </c>
      <c r="C11" s="144">
        <v>172</v>
      </c>
      <c r="D11" s="142">
        <v>1.7751479289940875</v>
      </c>
      <c r="E11" s="141">
        <v>13659</v>
      </c>
      <c r="F11" s="142">
        <v>0.47815212593791045</v>
      </c>
      <c r="G11" s="142">
        <v>40.881080949006773</v>
      </c>
      <c r="H11" s="141">
        <v>13923</v>
      </c>
      <c r="I11" s="142">
        <v>98.103856927386332</v>
      </c>
      <c r="J11" s="142">
        <v>47.64227890373482</v>
      </c>
      <c r="M11" s="111"/>
    </row>
    <row r="12" spans="1:13" s="3" customFormat="1" ht="18" customHeight="1" x14ac:dyDescent="0.15">
      <c r="A12" s="109" t="s">
        <v>274</v>
      </c>
      <c r="B12" s="144">
        <v>35</v>
      </c>
      <c r="C12" s="144">
        <v>33</v>
      </c>
      <c r="D12" s="142">
        <v>-5.7142857142857082</v>
      </c>
      <c r="E12" s="141">
        <v>1710</v>
      </c>
      <c r="F12" s="142">
        <v>5.3604436229205135</v>
      </c>
      <c r="G12" s="142">
        <v>21.0392749244713</v>
      </c>
      <c r="H12" s="141">
        <v>1849</v>
      </c>
      <c r="I12" s="142">
        <v>92.482422931314218</v>
      </c>
      <c r="J12" s="142">
        <v>30.132974313500732</v>
      </c>
      <c r="M12" s="111"/>
    </row>
    <row r="13" spans="1:13" s="3" customFormat="1" ht="18" customHeight="1" x14ac:dyDescent="0.15">
      <c r="A13" s="109" t="s">
        <v>272</v>
      </c>
      <c r="B13" s="144">
        <v>83</v>
      </c>
      <c r="C13" s="144">
        <v>79</v>
      </c>
      <c r="D13" s="142">
        <v>2.5974025974025921</v>
      </c>
      <c r="E13" s="141">
        <v>3099</v>
      </c>
      <c r="F13" s="142">
        <v>-0.4497269514937301</v>
      </c>
      <c r="G13" s="142">
        <v>36.797891793051527</v>
      </c>
      <c r="H13" s="141">
        <v>3305</v>
      </c>
      <c r="I13" s="142">
        <v>93.767019667170942</v>
      </c>
      <c r="J13" s="142">
        <v>41.608326089056312</v>
      </c>
      <c r="M13" s="111"/>
    </row>
    <row r="14" spans="1:13" s="3" customFormat="1" ht="18" customHeight="1" x14ac:dyDescent="0.15">
      <c r="A14" s="109" t="s">
        <v>273</v>
      </c>
      <c r="B14" s="144">
        <v>64</v>
      </c>
      <c r="C14" s="144">
        <v>60</v>
      </c>
      <c r="D14" s="142">
        <v>0</v>
      </c>
      <c r="E14" s="141">
        <v>3131</v>
      </c>
      <c r="F14" s="142">
        <v>5.4919137466307291</v>
      </c>
      <c r="G14" s="142">
        <v>24.890946414061499</v>
      </c>
      <c r="H14" s="141">
        <v>3223</v>
      </c>
      <c r="I14" s="142">
        <v>97.145516599441521</v>
      </c>
      <c r="J14" s="142">
        <v>29.656000263097315</v>
      </c>
      <c r="M14" s="111"/>
    </row>
    <row r="15" spans="1:13" s="3" customFormat="1" ht="18" customHeight="1" x14ac:dyDescent="0.15">
      <c r="A15" s="109" t="s">
        <v>271</v>
      </c>
      <c r="B15" s="144">
        <v>608</v>
      </c>
      <c r="C15" s="144">
        <v>553</v>
      </c>
      <c r="D15" s="142">
        <v>-2.2968197879858678</v>
      </c>
      <c r="E15" s="141">
        <v>27366</v>
      </c>
      <c r="F15" s="142">
        <v>-1.1558188253991233</v>
      </c>
      <c r="G15" s="142">
        <v>29.928533272092778</v>
      </c>
      <c r="H15" s="141">
        <v>29820</v>
      </c>
      <c r="I15" s="142">
        <v>91.770623742454731</v>
      </c>
      <c r="J15" s="142">
        <v>37.414753040338574</v>
      </c>
      <c r="M15" s="111"/>
    </row>
    <row r="16" spans="1:13" s="3" customFormat="1" ht="18" customHeight="1" x14ac:dyDescent="0.15">
      <c r="A16" s="109" t="s">
        <v>270</v>
      </c>
      <c r="B16" s="144">
        <v>90</v>
      </c>
      <c r="C16" s="144">
        <v>85</v>
      </c>
      <c r="D16" s="142">
        <v>-4.4943820224719104</v>
      </c>
      <c r="E16" s="141">
        <v>4538</v>
      </c>
      <c r="F16" s="142">
        <v>-1.4549402823018482</v>
      </c>
      <c r="G16" s="142">
        <v>39.409431467606879</v>
      </c>
      <c r="H16" s="141">
        <v>4927</v>
      </c>
      <c r="I16" s="142">
        <v>92.104729044043026</v>
      </c>
      <c r="J16" s="142">
        <v>42.162877306738849</v>
      </c>
      <c r="M16" s="111"/>
    </row>
    <row r="17" spans="1:13" s="5" customFormat="1" ht="18" customHeight="1" x14ac:dyDescent="0.15">
      <c r="A17" s="47" t="s">
        <v>194</v>
      </c>
      <c r="B17" s="139">
        <v>1264</v>
      </c>
      <c r="C17" s="139">
        <v>1175</v>
      </c>
      <c r="D17" s="140">
        <v>-1.0109519797809554</v>
      </c>
      <c r="E17" s="139">
        <v>62830</v>
      </c>
      <c r="F17" s="140">
        <v>0.55374175789002322</v>
      </c>
      <c r="G17" s="140">
        <v>34.281018784230199</v>
      </c>
      <c r="H17" s="139">
        <v>67434</v>
      </c>
      <c r="I17" s="140">
        <v>93.1725835631877</v>
      </c>
      <c r="J17" s="140">
        <v>40.756903082478232</v>
      </c>
      <c r="M17" s="111"/>
    </row>
    <row r="18" spans="1:13" s="3" customFormat="1" ht="18" customHeight="1" x14ac:dyDescent="0.15">
      <c r="A18" s="41" t="s">
        <v>8</v>
      </c>
      <c r="B18" s="144">
        <v>81</v>
      </c>
      <c r="C18" s="144">
        <v>38</v>
      </c>
      <c r="D18" s="142">
        <v>8.5714285714285694</v>
      </c>
      <c r="E18" s="141">
        <v>8320</v>
      </c>
      <c r="F18" s="142">
        <v>-2.3015500234852055</v>
      </c>
      <c r="G18" s="145" t="s">
        <v>496</v>
      </c>
      <c r="H18" s="141">
        <v>42484</v>
      </c>
      <c r="I18" s="142">
        <v>19.583843329253366</v>
      </c>
      <c r="J18" s="145" t="s">
        <v>496</v>
      </c>
      <c r="M18" s="111"/>
    </row>
    <row r="19" spans="1:13" s="3" customFormat="1" ht="20.100000000000001" customHeight="1" x14ac:dyDescent="0.15">
      <c r="A19" s="12" t="s">
        <v>47</v>
      </c>
      <c r="M19" s="111"/>
    </row>
    <row r="20" spans="1:13" s="3" customFormat="1" ht="18" customHeight="1" x14ac:dyDescent="0.15">
      <c r="A20" s="293" t="s">
        <v>34</v>
      </c>
      <c r="B20" s="293"/>
      <c r="C20" s="293"/>
      <c r="D20" s="293"/>
      <c r="E20" s="293"/>
      <c r="F20" s="293"/>
      <c r="G20" s="293"/>
      <c r="H20" s="293"/>
      <c r="I20" s="293"/>
      <c r="J20" s="293"/>
      <c r="K20" s="110"/>
      <c r="M20" s="111"/>
    </row>
    <row r="21" spans="1:13" s="3" customFormat="1" ht="20.100000000000001" customHeight="1" x14ac:dyDescent="0.15">
      <c r="A21" s="12"/>
    </row>
    <row r="22" spans="1:13" s="3" customFormat="1" ht="39.950000000000003" customHeight="1" x14ac:dyDescent="0.15">
      <c r="A22" s="248" t="s">
        <v>249</v>
      </c>
      <c r="B22" s="248"/>
      <c r="C22" s="248"/>
      <c r="D22" s="248"/>
      <c r="E22" s="248"/>
      <c r="F22" s="248"/>
      <c r="G22" s="248"/>
      <c r="H22" s="248"/>
      <c r="I22" s="248"/>
      <c r="J22" s="248"/>
    </row>
    <row r="23" spans="1:13" s="3" customFormat="1" ht="20.100000000000001" customHeight="1" x14ac:dyDescent="0.15">
      <c r="A23" s="238" t="s">
        <v>100</v>
      </c>
      <c r="B23" s="284" t="s">
        <v>493</v>
      </c>
      <c r="C23" s="285"/>
      <c r="D23" s="285"/>
      <c r="E23" s="285"/>
      <c r="F23" s="285"/>
      <c r="G23" s="285"/>
      <c r="H23" s="285"/>
      <c r="I23" s="286"/>
      <c r="J23" s="221" t="s">
        <v>495</v>
      </c>
      <c r="L23" s="45"/>
    </row>
    <row r="24" spans="1:13" s="3" customFormat="1" ht="9.9499999999999993" customHeight="1" x14ac:dyDescent="0.15">
      <c r="A24" s="239"/>
      <c r="B24" s="278" t="s">
        <v>327</v>
      </c>
      <c r="C24" s="287"/>
      <c r="D24" s="279"/>
      <c r="E24" s="246" t="s">
        <v>32</v>
      </c>
      <c r="F24" s="246"/>
      <c r="G24" s="246"/>
      <c r="H24" s="246"/>
      <c r="I24" s="246"/>
      <c r="J24" s="235" t="s">
        <v>31</v>
      </c>
    </row>
    <row r="25" spans="1:13" s="3" customFormat="1" ht="9.9499999999999993" customHeight="1" x14ac:dyDescent="0.15">
      <c r="A25" s="239"/>
      <c r="B25" s="244" t="s">
        <v>136</v>
      </c>
      <c r="C25" s="246" t="s">
        <v>33</v>
      </c>
      <c r="D25" s="246"/>
      <c r="E25" s="246" t="s">
        <v>136</v>
      </c>
      <c r="F25" s="252" t="s">
        <v>152</v>
      </c>
      <c r="G25" s="252" t="s">
        <v>35</v>
      </c>
      <c r="H25" s="246" t="s">
        <v>174</v>
      </c>
      <c r="I25" s="246"/>
      <c r="J25" s="235"/>
    </row>
    <row r="26" spans="1:13" s="3" customFormat="1" ht="54.95" customHeight="1" x14ac:dyDescent="0.15">
      <c r="A26" s="239"/>
      <c r="B26" s="244"/>
      <c r="C26" s="95" t="s">
        <v>177</v>
      </c>
      <c r="D26" s="95" t="s">
        <v>152</v>
      </c>
      <c r="E26" s="246"/>
      <c r="F26" s="253"/>
      <c r="G26" s="253"/>
      <c r="H26" s="95" t="s">
        <v>201</v>
      </c>
      <c r="I26" s="95" t="s">
        <v>178</v>
      </c>
      <c r="J26" s="235"/>
    </row>
    <row r="27" spans="1:13" s="3" customFormat="1" ht="9.9499999999999993" customHeight="1" x14ac:dyDescent="0.15">
      <c r="A27" s="240"/>
      <c r="B27" s="294" t="s">
        <v>137</v>
      </c>
      <c r="C27" s="295"/>
      <c r="D27" s="2" t="s">
        <v>138</v>
      </c>
      <c r="E27" s="2" t="s">
        <v>137</v>
      </c>
      <c r="F27" s="295" t="s">
        <v>138</v>
      </c>
      <c r="G27" s="295"/>
      <c r="H27" s="2" t="s">
        <v>137</v>
      </c>
      <c r="I27" s="295" t="s">
        <v>138</v>
      </c>
      <c r="J27" s="296"/>
    </row>
    <row r="28" spans="1:13" s="3" customFormat="1" ht="18" customHeight="1" x14ac:dyDescent="0.15">
      <c r="A28" s="40" t="s">
        <v>195</v>
      </c>
      <c r="B28" s="144">
        <v>128</v>
      </c>
      <c r="C28" s="144">
        <v>122</v>
      </c>
      <c r="D28" s="142">
        <v>-4.6875</v>
      </c>
      <c r="E28" s="141">
        <v>9718</v>
      </c>
      <c r="F28" s="142">
        <v>0.45482737233822945</v>
      </c>
      <c r="G28" s="142">
        <v>61.064004470722978</v>
      </c>
      <c r="H28" s="141">
        <v>9919</v>
      </c>
      <c r="I28" s="142">
        <v>97.973586046980543</v>
      </c>
      <c r="J28" s="142">
        <v>62.808725058303658</v>
      </c>
    </row>
    <row r="29" spans="1:13" s="3" customFormat="1" ht="24.95" customHeight="1" x14ac:dyDescent="0.15">
      <c r="A29" s="107" t="s">
        <v>197</v>
      </c>
      <c r="B29" s="144">
        <v>83</v>
      </c>
      <c r="C29" s="144">
        <v>79</v>
      </c>
      <c r="D29" s="142">
        <v>-4.819277108433738</v>
      </c>
      <c r="E29" s="141">
        <v>6506</v>
      </c>
      <c r="F29" s="142">
        <v>3.024544734758507</v>
      </c>
      <c r="G29" s="142">
        <v>66.616968951736851</v>
      </c>
      <c r="H29" s="141">
        <v>6617</v>
      </c>
      <c r="I29" s="142">
        <v>98.322502644703036</v>
      </c>
      <c r="J29" s="142">
        <v>67.478555247993782</v>
      </c>
    </row>
    <row r="30" spans="1:13" s="3" customFormat="1" ht="18" customHeight="1" x14ac:dyDescent="0.15">
      <c r="A30" s="108" t="s">
        <v>315</v>
      </c>
      <c r="B30" s="144">
        <v>14</v>
      </c>
      <c r="C30" s="144">
        <v>14</v>
      </c>
      <c r="D30" s="142">
        <v>7.6923076923076934</v>
      </c>
      <c r="E30" s="141">
        <v>1149</v>
      </c>
      <c r="F30" s="142">
        <v>0.52493438320209407</v>
      </c>
      <c r="G30" s="142">
        <v>61.160429358862778</v>
      </c>
      <c r="H30" s="141">
        <v>1150</v>
      </c>
      <c r="I30" s="142">
        <v>99.91304347826086</v>
      </c>
      <c r="J30" s="142">
        <v>59.864170597948643</v>
      </c>
    </row>
    <row r="31" spans="1:13" s="3" customFormat="1" ht="18" customHeight="1" x14ac:dyDescent="0.15">
      <c r="A31" s="53" t="s">
        <v>198</v>
      </c>
      <c r="B31" s="144">
        <v>23</v>
      </c>
      <c r="C31" s="144">
        <v>21</v>
      </c>
      <c r="D31" s="142">
        <v>-12.5</v>
      </c>
      <c r="E31" s="141">
        <v>1257</v>
      </c>
      <c r="F31" s="142">
        <v>-10.977337110481585</v>
      </c>
      <c r="G31" s="142">
        <v>31.797759041491013</v>
      </c>
      <c r="H31" s="141">
        <v>1343</v>
      </c>
      <c r="I31" s="142">
        <v>93.596425912137008</v>
      </c>
      <c r="J31" s="142">
        <v>41.686327455552977</v>
      </c>
    </row>
    <row r="32" spans="1:13" s="3" customFormat="1" ht="18" customHeight="1" x14ac:dyDescent="0.15">
      <c r="A32" s="108" t="s">
        <v>316</v>
      </c>
      <c r="B32" s="144">
        <v>8</v>
      </c>
      <c r="C32" s="144">
        <v>8</v>
      </c>
      <c r="D32" s="142">
        <v>0</v>
      </c>
      <c r="E32" s="141">
        <v>806</v>
      </c>
      <c r="F32" s="142">
        <v>0.24875621890546995</v>
      </c>
      <c r="G32" s="142">
        <v>59.743589743589745</v>
      </c>
      <c r="H32" s="141">
        <v>809</v>
      </c>
      <c r="I32" s="142">
        <v>99.629171817058094</v>
      </c>
      <c r="J32" s="142">
        <v>64.246851177597705</v>
      </c>
    </row>
    <row r="33" spans="1:11" s="3" customFormat="1" ht="18" customHeight="1" x14ac:dyDescent="0.15">
      <c r="A33" s="109" t="s">
        <v>317</v>
      </c>
      <c r="B33" s="144">
        <v>28</v>
      </c>
      <c r="C33" s="144">
        <v>28</v>
      </c>
      <c r="D33" s="142">
        <v>-9.6774193548387046</v>
      </c>
      <c r="E33" s="141">
        <v>2258</v>
      </c>
      <c r="F33" s="142">
        <v>-2.2933794893985322</v>
      </c>
      <c r="G33" s="142">
        <v>37.939204291461778</v>
      </c>
      <c r="H33" s="141">
        <v>2261</v>
      </c>
      <c r="I33" s="142">
        <v>99.867315347191507</v>
      </c>
      <c r="J33" s="142">
        <v>44.334947972255399</v>
      </c>
    </row>
    <row r="34" spans="1:11" s="3" customFormat="1" ht="18" customHeight="1" x14ac:dyDescent="0.15">
      <c r="A34" s="109" t="s">
        <v>318</v>
      </c>
      <c r="B34" s="144">
        <v>187</v>
      </c>
      <c r="C34" s="144">
        <v>162</v>
      </c>
      <c r="D34" s="142">
        <v>-5.2631578947368354</v>
      </c>
      <c r="E34" s="141">
        <v>9221</v>
      </c>
      <c r="F34" s="142">
        <v>-2.2059603351362824</v>
      </c>
      <c r="G34" s="142">
        <v>27.398682036547349</v>
      </c>
      <c r="H34" s="141">
        <v>10059</v>
      </c>
      <c r="I34" s="142">
        <v>91.669152003181225</v>
      </c>
      <c r="J34" s="142">
        <v>35.948716219686617</v>
      </c>
    </row>
    <row r="35" spans="1:11" s="3" customFormat="1" ht="18" customHeight="1" x14ac:dyDescent="0.15">
      <c r="A35" s="109" t="s">
        <v>319</v>
      </c>
      <c r="B35" s="144">
        <v>921</v>
      </c>
      <c r="C35" s="144">
        <v>863</v>
      </c>
      <c r="D35" s="142">
        <v>0.70011668611435596</v>
      </c>
      <c r="E35" s="141">
        <v>41633</v>
      </c>
      <c r="F35" s="142">
        <v>1.3708302897492075</v>
      </c>
      <c r="G35" s="142">
        <v>29.29040953561945</v>
      </c>
      <c r="H35" s="141">
        <v>45195</v>
      </c>
      <c r="I35" s="142">
        <v>92.118597189954642</v>
      </c>
      <c r="J35" s="142">
        <v>36.601292083465502</v>
      </c>
    </row>
    <row r="36" spans="1:11" s="5" customFormat="1" ht="18" customHeight="1" x14ac:dyDescent="0.15">
      <c r="A36" s="47" t="s">
        <v>196</v>
      </c>
      <c r="B36" s="139">
        <v>1264</v>
      </c>
      <c r="C36" s="139">
        <v>1175</v>
      </c>
      <c r="D36" s="140">
        <v>-1.0109519797809554</v>
      </c>
      <c r="E36" s="139">
        <v>62830</v>
      </c>
      <c r="F36" s="140">
        <v>0.55374175789002322</v>
      </c>
      <c r="G36" s="140">
        <v>34.281018784230199</v>
      </c>
      <c r="H36" s="139">
        <v>67434</v>
      </c>
      <c r="I36" s="140">
        <v>93.1725835631877</v>
      </c>
      <c r="J36" s="140">
        <v>40.756903082478232</v>
      </c>
    </row>
    <row r="37" spans="1:11" s="3" customFormat="1" ht="20.100000000000001" customHeight="1" x14ac:dyDescent="0.15">
      <c r="A37" s="12" t="s">
        <v>47</v>
      </c>
    </row>
    <row r="38" spans="1:11" s="3" customFormat="1" ht="9.9499999999999993" customHeight="1" x14ac:dyDescent="0.15">
      <c r="A38" s="293" t="s">
        <v>199</v>
      </c>
      <c r="B38" s="293"/>
      <c r="C38" s="293"/>
      <c r="D38" s="293"/>
      <c r="E38" s="293"/>
      <c r="F38" s="293"/>
      <c r="G38" s="293"/>
      <c r="H38" s="293"/>
      <c r="I38" s="293"/>
      <c r="J38" s="293"/>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38:J38"/>
    <mergeCell ref="B23:I23"/>
    <mergeCell ref="E24:I24"/>
    <mergeCell ref="J24:J26"/>
    <mergeCell ref="B25:B26"/>
    <mergeCell ref="C25:D25"/>
    <mergeCell ref="E25:E26"/>
    <mergeCell ref="B27:C27"/>
    <mergeCell ref="F27:G27"/>
    <mergeCell ref="I27:J27"/>
    <mergeCell ref="A23:A27"/>
    <mergeCell ref="B24:D24"/>
    <mergeCell ref="A22:J22"/>
    <mergeCell ref="A20:J20"/>
    <mergeCell ref="H25:I25"/>
    <mergeCell ref="C4:D4"/>
    <mergeCell ref="E4:E5"/>
    <mergeCell ref="F25:F26"/>
    <mergeCell ref="G25:G26"/>
    <mergeCell ref="A1:J1"/>
    <mergeCell ref="B2:I2"/>
    <mergeCell ref="E3:I3"/>
    <mergeCell ref="J3:J5"/>
    <mergeCell ref="B4:B5"/>
    <mergeCell ref="A2:A6"/>
    <mergeCell ref="B3:D3"/>
    <mergeCell ref="H4:I4"/>
    <mergeCell ref="F4:F5"/>
    <mergeCell ref="G4:G5"/>
    <mergeCell ref="I6:J6"/>
    <mergeCell ref="B6:C6"/>
    <mergeCell ref="F6:G6"/>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250</v>
      </c>
      <c r="B1" s="237"/>
      <c r="C1" s="237"/>
      <c r="D1" s="237"/>
      <c r="E1" s="237"/>
      <c r="F1" s="237"/>
      <c r="G1" s="237"/>
      <c r="H1" s="237"/>
      <c r="I1" s="237"/>
      <c r="J1" s="237"/>
    </row>
    <row r="2" spans="1:10" ht="20.100000000000001" customHeight="1" x14ac:dyDescent="0.15">
      <c r="A2" s="254" t="s">
        <v>200</v>
      </c>
      <c r="B2" s="284" t="s">
        <v>493</v>
      </c>
      <c r="C2" s="285"/>
      <c r="D2" s="285"/>
      <c r="E2" s="285"/>
      <c r="F2" s="285"/>
      <c r="G2" s="285"/>
      <c r="H2" s="285"/>
      <c r="I2" s="286"/>
      <c r="J2" s="221" t="s">
        <v>495</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40" t="s">
        <v>10</v>
      </c>
      <c r="B7" s="144">
        <v>66</v>
      </c>
      <c r="C7" s="144">
        <v>65</v>
      </c>
      <c r="D7" s="142">
        <v>-1.5151515151515156</v>
      </c>
      <c r="E7" s="141">
        <v>5234</v>
      </c>
      <c r="F7" s="142">
        <v>-2.1133345801383996</v>
      </c>
      <c r="G7" s="142">
        <v>43.79887912367851</v>
      </c>
      <c r="H7" s="141">
        <v>5376</v>
      </c>
      <c r="I7" s="142">
        <v>97.358630952380949</v>
      </c>
      <c r="J7" s="142">
        <v>47.198172527638121</v>
      </c>
    </row>
    <row r="8" spans="1:10" s="3" customFormat="1" ht="20.100000000000001" customHeight="1" x14ac:dyDescent="0.15">
      <c r="A8" s="40" t="s">
        <v>11</v>
      </c>
      <c r="B8" s="144">
        <v>17</v>
      </c>
      <c r="C8" s="144">
        <v>17</v>
      </c>
      <c r="D8" s="142">
        <v>0</v>
      </c>
      <c r="E8" s="141">
        <v>1473</v>
      </c>
      <c r="F8" s="142">
        <v>-6.7842605156045011E-2</v>
      </c>
      <c r="G8" s="142">
        <v>30.500113147770989</v>
      </c>
      <c r="H8" s="141">
        <v>1476</v>
      </c>
      <c r="I8" s="142">
        <v>99.796747967479675</v>
      </c>
      <c r="J8" s="142">
        <v>33.078413295372854</v>
      </c>
    </row>
    <row r="9" spans="1:10" s="3" customFormat="1" ht="20.100000000000001" customHeight="1" x14ac:dyDescent="0.15">
      <c r="A9" s="41" t="s">
        <v>12</v>
      </c>
      <c r="B9" s="144">
        <v>30</v>
      </c>
      <c r="C9" s="144">
        <v>30</v>
      </c>
      <c r="D9" s="142">
        <v>7.1428571428571388</v>
      </c>
      <c r="E9" s="141">
        <v>2002</v>
      </c>
      <c r="F9" s="142">
        <v>4.5977011494252906</v>
      </c>
      <c r="G9" s="142">
        <v>46.142191142191145</v>
      </c>
      <c r="H9" s="141">
        <v>2025</v>
      </c>
      <c r="I9" s="142">
        <v>98.864197530864189</v>
      </c>
      <c r="J9" s="142">
        <v>47.009746505883712</v>
      </c>
    </row>
    <row r="10" spans="1:10" s="3" customFormat="1" ht="20.100000000000001" customHeight="1" x14ac:dyDescent="0.15">
      <c r="A10" s="40" t="s">
        <v>13</v>
      </c>
      <c r="B10" s="144">
        <v>20</v>
      </c>
      <c r="C10" s="144">
        <v>18</v>
      </c>
      <c r="D10" s="142">
        <v>-10</v>
      </c>
      <c r="E10" s="141">
        <v>1797</v>
      </c>
      <c r="F10" s="142">
        <v>1.0118043844856714</v>
      </c>
      <c r="G10" s="142">
        <v>36.790299038137654</v>
      </c>
      <c r="H10" s="141">
        <v>1830</v>
      </c>
      <c r="I10" s="142">
        <v>98.196721311475414</v>
      </c>
      <c r="J10" s="142">
        <v>38.519809333184078</v>
      </c>
    </row>
    <row r="11" spans="1:10" s="3" customFormat="1" ht="20.100000000000001" customHeight="1" x14ac:dyDescent="0.15">
      <c r="A11" s="41" t="s">
        <v>14</v>
      </c>
      <c r="B11" s="144">
        <v>47</v>
      </c>
      <c r="C11" s="144">
        <v>47</v>
      </c>
      <c r="D11" s="142">
        <v>6.818181818181813</v>
      </c>
      <c r="E11" s="141">
        <v>4354</v>
      </c>
      <c r="F11" s="142">
        <v>2.6886792452830122</v>
      </c>
      <c r="G11" s="142">
        <v>35.940131679681521</v>
      </c>
      <c r="H11" s="141">
        <v>4446</v>
      </c>
      <c r="I11" s="142">
        <v>97.930724246513719</v>
      </c>
      <c r="J11" s="142">
        <v>47.874417631840856</v>
      </c>
    </row>
    <row r="12" spans="1:10" s="3" customFormat="1" ht="20.100000000000001" customHeight="1" x14ac:dyDescent="0.15">
      <c r="A12" s="40" t="s">
        <v>9</v>
      </c>
      <c r="B12" s="144">
        <v>30</v>
      </c>
      <c r="C12" s="144">
        <v>30</v>
      </c>
      <c r="D12" s="142">
        <v>-3.2258064516128968</v>
      </c>
      <c r="E12" s="141">
        <v>2069</v>
      </c>
      <c r="F12" s="142">
        <v>-1.146679407548973</v>
      </c>
      <c r="G12" s="142">
        <v>38.789995127497157</v>
      </c>
      <c r="H12" s="141">
        <v>2076</v>
      </c>
      <c r="I12" s="142">
        <v>99.662813102119458</v>
      </c>
      <c r="J12" s="142">
        <v>48.901304623363757</v>
      </c>
    </row>
    <row r="13" spans="1:10" s="3" customFormat="1" ht="35.1" customHeight="1" x14ac:dyDescent="0.15">
      <c r="A13" s="41" t="s">
        <v>70</v>
      </c>
      <c r="B13" s="144">
        <v>49</v>
      </c>
      <c r="C13" s="144">
        <v>46</v>
      </c>
      <c r="D13" s="142">
        <v>0</v>
      </c>
      <c r="E13" s="141">
        <v>2072</v>
      </c>
      <c r="F13" s="142">
        <v>-0.19267822736030382</v>
      </c>
      <c r="G13" s="142">
        <v>39.740990990990994</v>
      </c>
      <c r="H13" s="141">
        <v>2141</v>
      </c>
      <c r="I13" s="142">
        <v>96.777206912657633</v>
      </c>
      <c r="J13" s="142">
        <v>42.491605847925946</v>
      </c>
    </row>
    <row r="14" spans="1:10" s="3" customFormat="1" ht="20.100000000000001" customHeight="1" x14ac:dyDescent="0.15">
      <c r="A14" s="40" t="s">
        <v>101</v>
      </c>
      <c r="B14" s="144">
        <v>35</v>
      </c>
      <c r="C14" s="144">
        <v>33</v>
      </c>
      <c r="D14" s="142">
        <v>-5.7142857142857082</v>
      </c>
      <c r="E14" s="141">
        <v>1710</v>
      </c>
      <c r="F14" s="142">
        <v>5.3604436229205135</v>
      </c>
      <c r="G14" s="142">
        <v>21.0392749244713</v>
      </c>
      <c r="H14" s="141">
        <v>1849</v>
      </c>
      <c r="I14" s="142">
        <v>92.482422931314218</v>
      </c>
      <c r="J14" s="142">
        <v>30.132974313500732</v>
      </c>
    </row>
    <row r="15" spans="1:10" s="3" customFormat="1" ht="20.100000000000001" customHeight="1" x14ac:dyDescent="0.15">
      <c r="A15" s="41" t="s">
        <v>102</v>
      </c>
      <c r="B15" s="144">
        <v>94</v>
      </c>
      <c r="C15" s="144">
        <v>83</v>
      </c>
      <c r="D15" s="142">
        <v>-1.1904761904761898</v>
      </c>
      <c r="E15" s="141">
        <v>4043</v>
      </c>
      <c r="F15" s="142">
        <v>0.94881398252184113</v>
      </c>
      <c r="G15" s="142">
        <v>48.458240580427073</v>
      </c>
      <c r="H15" s="141">
        <v>4426</v>
      </c>
      <c r="I15" s="142">
        <v>91.346588341617718</v>
      </c>
      <c r="J15" s="142">
        <v>53.369563976552115</v>
      </c>
    </row>
    <row r="16" spans="1:10" s="3" customFormat="1" ht="20.100000000000001" customHeight="1" x14ac:dyDescent="0.15">
      <c r="A16" s="40" t="s">
        <v>103</v>
      </c>
      <c r="B16" s="144">
        <v>47</v>
      </c>
      <c r="C16" s="144">
        <v>44</v>
      </c>
      <c r="D16" s="142">
        <v>-2.2222222222222285</v>
      </c>
      <c r="E16" s="141">
        <v>2364</v>
      </c>
      <c r="F16" s="142">
        <v>10.158434296365328</v>
      </c>
      <c r="G16" s="142">
        <v>44.175126903553299</v>
      </c>
      <c r="H16" s="141">
        <v>2477</v>
      </c>
      <c r="I16" s="142">
        <v>95.43802987484861</v>
      </c>
      <c r="J16" s="142">
        <v>47.695064088207872</v>
      </c>
    </row>
    <row r="17" spans="1:11" s="3" customFormat="1" ht="20.100000000000001" customHeight="1" x14ac:dyDescent="0.15">
      <c r="A17" s="41" t="s">
        <v>104</v>
      </c>
      <c r="B17" s="144">
        <v>44</v>
      </c>
      <c r="C17" s="144">
        <v>40</v>
      </c>
      <c r="D17" s="142">
        <v>2.5641025641025692</v>
      </c>
      <c r="E17" s="141">
        <v>2155</v>
      </c>
      <c r="F17" s="142">
        <v>3.8554216867469933</v>
      </c>
      <c r="G17" s="142">
        <v>31.160754343353087</v>
      </c>
      <c r="H17" s="141">
        <v>2610</v>
      </c>
      <c r="I17" s="142">
        <v>82.567049808429118</v>
      </c>
      <c r="J17" s="142">
        <v>43.197851054029016</v>
      </c>
    </row>
    <row r="18" spans="1:11" s="3" customFormat="1" ht="20.100000000000001" customHeight="1" x14ac:dyDescent="0.15">
      <c r="A18" s="40" t="s">
        <v>105</v>
      </c>
      <c r="B18" s="144">
        <v>126</v>
      </c>
      <c r="C18" s="144">
        <v>112</v>
      </c>
      <c r="D18" s="142">
        <v>1.818181818181813</v>
      </c>
      <c r="E18" s="141">
        <v>5336</v>
      </c>
      <c r="F18" s="142">
        <v>7.5018754688670697E-2</v>
      </c>
      <c r="G18" s="142">
        <v>23.148836784488719</v>
      </c>
      <c r="H18" s="141">
        <v>5806</v>
      </c>
      <c r="I18" s="142">
        <v>91.90492593868413</v>
      </c>
      <c r="J18" s="142">
        <v>32.709597442421867</v>
      </c>
    </row>
    <row r="19" spans="1:11" s="3" customFormat="1" ht="35.1" customHeight="1" x14ac:dyDescent="0.15">
      <c r="A19" s="41" t="s">
        <v>186</v>
      </c>
      <c r="B19" s="144">
        <v>97</v>
      </c>
      <c r="C19" s="144">
        <v>95</v>
      </c>
      <c r="D19" s="142">
        <v>-3.0612244897959187</v>
      </c>
      <c r="E19" s="141">
        <v>5948</v>
      </c>
      <c r="F19" s="142">
        <v>-2.0905349794238646</v>
      </c>
      <c r="G19" s="142">
        <v>36.461207527620424</v>
      </c>
      <c r="H19" s="141">
        <v>6127</v>
      </c>
      <c r="I19" s="142">
        <v>97.078504977966375</v>
      </c>
      <c r="J19" s="142">
        <v>43.346026395845833</v>
      </c>
    </row>
    <row r="20" spans="1:11" s="3" customFormat="1" ht="20.100000000000001" customHeight="1" x14ac:dyDescent="0.15">
      <c r="A20" s="40" t="s">
        <v>106</v>
      </c>
      <c r="B20" s="144">
        <v>19</v>
      </c>
      <c r="C20" s="144">
        <v>18</v>
      </c>
      <c r="D20" s="142">
        <v>-5.2631578947368354</v>
      </c>
      <c r="E20" s="141">
        <v>587</v>
      </c>
      <c r="F20" s="142">
        <v>-0.50847457627118331</v>
      </c>
      <c r="G20" s="142">
        <v>30.522430437251565</v>
      </c>
      <c r="H20" s="141">
        <v>721</v>
      </c>
      <c r="I20" s="142">
        <v>81.414701803051315</v>
      </c>
      <c r="J20" s="142">
        <v>29.908523851269784</v>
      </c>
    </row>
    <row r="21" spans="1:11" s="3" customFormat="1" ht="20.100000000000001" customHeight="1" x14ac:dyDescent="0.15">
      <c r="A21" s="40" t="s">
        <v>107</v>
      </c>
      <c r="B21" s="144">
        <v>67</v>
      </c>
      <c r="C21" s="144">
        <v>61</v>
      </c>
      <c r="D21" s="142">
        <v>0</v>
      </c>
      <c r="E21" s="141">
        <v>2666</v>
      </c>
      <c r="F21" s="142">
        <v>-4.2385057471264389</v>
      </c>
      <c r="G21" s="142">
        <v>31.270266648800749</v>
      </c>
      <c r="H21" s="141">
        <v>3025</v>
      </c>
      <c r="I21" s="142">
        <v>88.132231404958688</v>
      </c>
      <c r="J21" s="142">
        <v>37.066723800595334</v>
      </c>
    </row>
    <row r="22" spans="1:11" s="3" customFormat="1" ht="20.100000000000001" customHeight="1" x14ac:dyDescent="0.15">
      <c r="A22" s="40" t="s">
        <v>108</v>
      </c>
      <c r="B22" s="144">
        <v>91</v>
      </c>
      <c r="C22" s="144">
        <v>84</v>
      </c>
      <c r="D22" s="142">
        <v>-4.5454545454545467</v>
      </c>
      <c r="E22" s="141">
        <v>3387</v>
      </c>
      <c r="F22" s="142">
        <v>-3.1732418524871377</v>
      </c>
      <c r="G22" s="142">
        <v>21.403476613814803</v>
      </c>
      <c r="H22" s="141">
        <v>3637</v>
      </c>
      <c r="I22" s="142">
        <v>93.126202914489966</v>
      </c>
      <c r="J22" s="142">
        <v>31.712564243214064</v>
      </c>
    </row>
    <row r="23" spans="1:11" s="3" customFormat="1" ht="20.100000000000001" customHeight="1" x14ac:dyDescent="0.15">
      <c r="A23" s="40" t="s">
        <v>109</v>
      </c>
      <c r="B23" s="144">
        <v>52</v>
      </c>
      <c r="C23" s="144">
        <v>50</v>
      </c>
      <c r="D23" s="142">
        <v>-3.8461538461538396</v>
      </c>
      <c r="E23" s="141">
        <v>3279</v>
      </c>
      <c r="F23" s="142">
        <v>-1.11580217129071</v>
      </c>
      <c r="G23" s="142">
        <v>43.697265426451153</v>
      </c>
      <c r="H23" s="141">
        <v>3388</v>
      </c>
      <c r="I23" s="142">
        <v>96.782762691853591</v>
      </c>
      <c r="J23" s="142">
        <v>47.187603581211732</v>
      </c>
    </row>
    <row r="24" spans="1:11" s="3" customFormat="1" ht="20.100000000000001" customHeight="1" x14ac:dyDescent="0.15">
      <c r="A24" s="40" t="s">
        <v>110</v>
      </c>
      <c r="B24" s="144">
        <v>45</v>
      </c>
      <c r="C24" s="144">
        <v>43</v>
      </c>
      <c r="D24" s="142">
        <v>2.3809523809523796</v>
      </c>
      <c r="E24" s="141">
        <v>1662</v>
      </c>
      <c r="F24" s="142">
        <v>10.212201591511942</v>
      </c>
      <c r="G24" s="142">
        <v>22.342559165663857</v>
      </c>
      <c r="H24" s="141">
        <v>1721</v>
      </c>
      <c r="I24" s="142">
        <v>96.571760604299826</v>
      </c>
      <c r="J24" s="142">
        <v>30.829277914117409</v>
      </c>
    </row>
    <row r="25" spans="1:11" s="3" customFormat="1" ht="35.1" customHeight="1" x14ac:dyDescent="0.15">
      <c r="A25" s="40" t="s">
        <v>111</v>
      </c>
      <c r="B25" s="144">
        <v>106</v>
      </c>
      <c r="C25" s="144">
        <v>97</v>
      </c>
      <c r="D25" s="142">
        <v>-2.0202020202020208</v>
      </c>
      <c r="E25" s="141">
        <v>3924</v>
      </c>
      <c r="F25" s="142">
        <v>-3.3259423503325962</v>
      </c>
      <c r="G25" s="142">
        <v>23.776786873890646</v>
      </c>
      <c r="H25" s="141">
        <v>4521</v>
      </c>
      <c r="I25" s="142">
        <v>86.794956867949566</v>
      </c>
      <c r="J25" s="142">
        <v>30.579501656697637</v>
      </c>
    </row>
    <row r="26" spans="1:11" s="3" customFormat="1" ht="20.100000000000001" customHeight="1" x14ac:dyDescent="0.15">
      <c r="A26" s="40" t="s">
        <v>112</v>
      </c>
      <c r="B26" s="144">
        <v>48</v>
      </c>
      <c r="C26" s="144">
        <v>43</v>
      </c>
      <c r="D26" s="142">
        <v>2.3809523809523796</v>
      </c>
      <c r="E26" s="141">
        <v>1996</v>
      </c>
      <c r="F26" s="142">
        <v>6.1137692716640117</v>
      </c>
      <c r="G26" s="142">
        <v>47.31629926519706</v>
      </c>
      <c r="H26" s="141">
        <v>2241</v>
      </c>
      <c r="I26" s="142">
        <v>89.067380633645698</v>
      </c>
      <c r="J26" s="142">
        <v>52.007299270072991</v>
      </c>
    </row>
    <row r="27" spans="1:11" s="3" customFormat="1" ht="20.100000000000001" customHeight="1" x14ac:dyDescent="0.15">
      <c r="A27" s="40" t="s">
        <v>113</v>
      </c>
      <c r="B27" s="144">
        <v>68</v>
      </c>
      <c r="C27" s="144">
        <v>59</v>
      </c>
      <c r="D27" s="142">
        <v>-1.6666666666666714</v>
      </c>
      <c r="E27" s="141">
        <v>2442</v>
      </c>
      <c r="F27" s="142">
        <v>-1.3731825525040335</v>
      </c>
      <c r="G27" s="142">
        <v>24.358833089997521</v>
      </c>
      <c r="H27" s="141">
        <v>2950</v>
      </c>
      <c r="I27" s="142">
        <v>82.779661016949163</v>
      </c>
      <c r="J27" s="142">
        <v>34.524271542363024</v>
      </c>
    </row>
    <row r="28" spans="1:11" s="3" customFormat="1" ht="20.100000000000001" customHeight="1" x14ac:dyDescent="0.15">
      <c r="A28" s="40" t="s">
        <v>114</v>
      </c>
      <c r="B28" s="144">
        <v>40</v>
      </c>
      <c r="C28" s="144">
        <v>36</v>
      </c>
      <c r="D28" s="142">
        <v>0</v>
      </c>
      <c r="E28" s="141">
        <v>1486</v>
      </c>
      <c r="F28" s="142">
        <v>12.405446293494705</v>
      </c>
      <c r="G28" s="142">
        <v>19.335928658729802</v>
      </c>
      <c r="H28" s="141">
        <v>1575</v>
      </c>
      <c r="I28" s="142">
        <v>94.349206349206355</v>
      </c>
      <c r="J28" s="142">
        <v>26.55033080602756</v>
      </c>
    </row>
    <row r="29" spans="1:11" s="3" customFormat="1" ht="20.100000000000001" customHeight="1" x14ac:dyDescent="0.15">
      <c r="A29" s="41" t="s">
        <v>84</v>
      </c>
      <c r="B29" s="144">
        <v>26</v>
      </c>
      <c r="C29" s="144">
        <v>24</v>
      </c>
      <c r="D29" s="142">
        <v>-4</v>
      </c>
      <c r="E29" s="141">
        <v>844</v>
      </c>
      <c r="F29" s="142">
        <v>-3.0998851894374297</v>
      </c>
      <c r="G29" s="142">
        <v>25.876777251184834</v>
      </c>
      <c r="H29" s="141">
        <v>990</v>
      </c>
      <c r="I29" s="142">
        <v>85.25252525252526</v>
      </c>
      <c r="J29" s="142">
        <v>30.040422029044926</v>
      </c>
    </row>
    <row r="30" spans="1:11" s="5" customFormat="1" ht="35.1" customHeight="1" x14ac:dyDescent="0.15">
      <c r="A30" s="47" t="s">
        <v>41</v>
      </c>
      <c r="B30" s="139">
        <v>1264</v>
      </c>
      <c r="C30" s="139">
        <v>1175</v>
      </c>
      <c r="D30" s="140">
        <v>-1.0109519797809554</v>
      </c>
      <c r="E30" s="139">
        <v>62830</v>
      </c>
      <c r="F30" s="140">
        <v>0.55374175789002322</v>
      </c>
      <c r="G30" s="140">
        <v>34.281018784230199</v>
      </c>
      <c r="H30" s="139">
        <v>67434</v>
      </c>
      <c r="I30" s="140">
        <v>93.1725835631877</v>
      </c>
      <c r="J30" s="140">
        <v>40.756903082478232</v>
      </c>
    </row>
    <row r="31" spans="1:11" s="3" customFormat="1" ht="20.100000000000001" customHeight="1" x14ac:dyDescent="0.15">
      <c r="A31" s="12" t="s">
        <v>47</v>
      </c>
    </row>
    <row r="32" spans="1:11" ht="9.9499999999999993" customHeight="1" x14ac:dyDescent="0.15">
      <c r="A32" s="281" t="s">
        <v>199</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251</v>
      </c>
      <c r="B1" s="237"/>
      <c r="C1" s="237"/>
      <c r="D1" s="237"/>
      <c r="E1" s="237"/>
      <c r="F1" s="237"/>
      <c r="G1" s="237"/>
      <c r="H1" s="237"/>
      <c r="I1" s="237"/>
      <c r="J1" s="237"/>
    </row>
    <row r="2" spans="1:12" ht="20.100000000000001" customHeight="1" x14ac:dyDescent="0.15">
      <c r="A2" s="254" t="s">
        <v>221</v>
      </c>
      <c r="B2" s="284" t="s">
        <v>493</v>
      </c>
      <c r="C2" s="285"/>
      <c r="D2" s="285"/>
      <c r="E2" s="285"/>
      <c r="F2" s="285"/>
      <c r="G2" s="285"/>
      <c r="H2" s="285"/>
      <c r="I2" s="286"/>
      <c r="J2" s="221" t="s">
        <v>495</v>
      </c>
    </row>
    <row r="3" spans="1:12" ht="9.9499999999999993" customHeight="1" x14ac:dyDescent="0.15">
      <c r="A3" s="255"/>
      <c r="B3" s="278" t="s">
        <v>327</v>
      </c>
      <c r="C3" s="287"/>
      <c r="D3" s="279"/>
      <c r="E3" s="257" t="s">
        <v>32</v>
      </c>
      <c r="F3" s="257"/>
      <c r="G3" s="257"/>
      <c r="H3" s="257"/>
      <c r="I3" s="257"/>
      <c r="J3" s="258" t="s">
        <v>31</v>
      </c>
    </row>
    <row r="4" spans="1:12" ht="9.9499999999999993" customHeight="1" x14ac:dyDescent="0.15">
      <c r="A4" s="255"/>
      <c r="B4" s="291" t="s">
        <v>136</v>
      </c>
      <c r="C4" s="257" t="s">
        <v>33</v>
      </c>
      <c r="D4" s="257"/>
      <c r="E4" s="257" t="s">
        <v>136</v>
      </c>
      <c r="F4" s="282" t="s">
        <v>152</v>
      </c>
      <c r="G4" s="282" t="s">
        <v>35</v>
      </c>
      <c r="H4" s="257" t="s">
        <v>174</v>
      </c>
      <c r="I4" s="257"/>
      <c r="J4" s="258"/>
    </row>
    <row r="5" spans="1:12" ht="54.95" customHeight="1" x14ac:dyDescent="0.15">
      <c r="A5" s="255"/>
      <c r="B5" s="291"/>
      <c r="C5" s="16" t="s">
        <v>177</v>
      </c>
      <c r="D5" s="16" t="s">
        <v>152</v>
      </c>
      <c r="E5" s="257"/>
      <c r="F5" s="283"/>
      <c r="G5" s="283"/>
      <c r="H5" s="16" t="s">
        <v>201</v>
      </c>
      <c r="I5" s="16" t="s">
        <v>178</v>
      </c>
      <c r="J5" s="258"/>
    </row>
    <row r="6" spans="1:12" ht="9.9499999999999993" customHeight="1" x14ac:dyDescent="0.15">
      <c r="A6" s="256"/>
      <c r="B6" s="288" t="s">
        <v>137</v>
      </c>
      <c r="C6" s="289"/>
      <c r="D6" s="18" t="s">
        <v>138</v>
      </c>
      <c r="E6" s="18" t="s">
        <v>137</v>
      </c>
      <c r="F6" s="289" t="s">
        <v>138</v>
      </c>
      <c r="G6" s="289"/>
      <c r="H6" s="18" t="s">
        <v>137</v>
      </c>
      <c r="I6" s="289" t="s">
        <v>138</v>
      </c>
      <c r="J6" s="290"/>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54</v>
      </c>
      <c r="C8" s="143">
        <v>54</v>
      </c>
      <c r="D8" s="140">
        <v>-3.5714285714285694</v>
      </c>
      <c r="E8" s="139">
        <v>4522</v>
      </c>
      <c r="F8" s="140">
        <v>-2.6689625484287518</v>
      </c>
      <c r="G8" s="140">
        <v>45.841810408373874</v>
      </c>
      <c r="H8" s="139">
        <v>4640</v>
      </c>
      <c r="I8" s="140">
        <v>97.456896551724142</v>
      </c>
      <c r="J8" s="140">
        <v>48.191614891716576</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2967</v>
      </c>
      <c r="F10" s="142">
        <v>-0.40281973816716743</v>
      </c>
      <c r="G10" s="142">
        <v>45.946522862599707</v>
      </c>
      <c r="H10" s="141">
        <v>2981</v>
      </c>
      <c r="I10" s="142">
        <v>99.530358939953032</v>
      </c>
      <c r="J10" s="142">
        <v>50.126651854411499</v>
      </c>
      <c r="K10" s="31"/>
      <c r="L10" s="5"/>
    </row>
    <row r="11" spans="1:12" s="3" customFormat="1" ht="9.9499999999999993" customHeight="1" x14ac:dyDescent="0.15">
      <c r="A11" s="40" t="s">
        <v>51</v>
      </c>
      <c r="B11" s="144">
        <v>8</v>
      </c>
      <c r="C11" s="144">
        <v>8</v>
      </c>
      <c r="D11" s="142">
        <v>-20</v>
      </c>
      <c r="E11" s="141">
        <v>142</v>
      </c>
      <c r="F11" s="142">
        <v>-26.041666666666671</v>
      </c>
      <c r="G11" s="142">
        <v>28.87323943661972</v>
      </c>
      <c r="H11" s="141">
        <v>143</v>
      </c>
      <c r="I11" s="142">
        <v>99.300699300699307</v>
      </c>
      <c r="J11" s="142">
        <v>28.93826014656689</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0.14295925661186004</v>
      </c>
      <c r="G13" s="140">
        <v>30.908874613371403</v>
      </c>
      <c r="H13" s="139">
        <v>1401</v>
      </c>
      <c r="I13" s="140">
        <v>100</v>
      </c>
      <c r="J13" s="140">
        <v>33.559294487973453</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0.19607843137255543</v>
      </c>
      <c r="G15" s="142">
        <v>32.325505544683622</v>
      </c>
      <c r="H15" s="141">
        <v>1022</v>
      </c>
      <c r="I15" s="142">
        <v>100</v>
      </c>
      <c r="J15" s="142">
        <v>32.924297602083001</v>
      </c>
      <c r="K15" s="31"/>
    </row>
    <row r="16" spans="1:12" s="3" customFormat="1" ht="9.9499999999999993" customHeight="1" x14ac:dyDescent="0.15">
      <c r="A16" s="40" t="s">
        <v>51</v>
      </c>
      <c r="B16" s="141">
        <v>4</v>
      </c>
      <c r="C16" s="141">
        <v>4</v>
      </c>
      <c r="D16" s="142">
        <v>0</v>
      </c>
      <c r="E16" s="141">
        <v>86</v>
      </c>
      <c r="F16" s="142">
        <v>0</v>
      </c>
      <c r="G16" s="142">
        <v>28.178294573643409</v>
      </c>
      <c r="H16" s="141">
        <v>86</v>
      </c>
      <c r="I16" s="142">
        <v>100</v>
      </c>
      <c r="J16" s="142">
        <v>37.484333658264866</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3.8461538461538396</v>
      </c>
      <c r="E18" s="139">
        <v>1764</v>
      </c>
      <c r="F18" s="140">
        <v>3.5819142689371688</v>
      </c>
      <c r="G18" s="140">
        <v>47.940287226001509</v>
      </c>
      <c r="H18" s="139">
        <v>1767</v>
      </c>
      <c r="I18" s="140">
        <v>99.830220713073004</v>
      </c>
      <c r="J18" s="140">
        <v>49.340112411837666</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50.594817432273267</v>
      </c>
      <c r="H20" s="141">
        <v>1132</v>
      </c>
      <c r="I20" s="142">
        <v>100</v>
      </c>
      <c r="J20" s="142">
        <v>51.584829704963184</v>
      </c>
      <c r="K20" s="31"/>
    </row>
    <row r="21" spans="1:11" s="3" customFormat="1" ht="9.9499999999999993" customHeight="1" x14ac:dyDescent="0.15">
      <c r="A21" s="40" t="s">
        <v>51</v>
      </c>
      <c r="B21" s="141">
        <v>6</v>
      </c>
      <c r="C21" s="141">
        <v>6</v>
      </c>
      <c r="D21" s="142">
        <v>0</v>
      </c>
      <c r="E21" s="141">
        <v>251</v>
      </c>
      <c r="F21" s="142">
        <v>17.840375586854464</v>
      </c>
      <c r="G21" s="142">
        <v>45.272244355909699</v>
      </c>
      <c r="H21" s="141">
        <v>251</v>
      </c>
      <c r="I21" s="142">
        <v>100</v>
      </c>
      <c r="J21" s="142">
        <v>45.381885071765375</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14</v>
      </c>
      <c r="D23" s="140">
        <v>-17.647058823529406</v>
      </c>
      <c r="E23" s="139">
        <v>1663</v>
      </c>
      <c r="F23" s="140">
        <v>-1.7720023626698236</v>
      </c>
      <c r="G23" s="140">
        <v>38.70980723570365</v>
      </c>
      <c r="H23" s="139">
        <v>1696</v>
      </c>
      <c r="I23" s="140">
        <v>98.054245283018872</v>
      </c>
      <c r="J23" s="140">
        <v>40.19167789546951</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0</v>
      </c>
      <c r="E25" s="141">
        <v>1489</v>
      </c>
      <c r="F25" s="142">
        <v>0.88075880758808012</v>
      </c>
      <c r="G25" s="142">
        <v>41.240205954779498</v>
      </c>
      <c r="H25" s="141">
        <v>1489</v>
      </c>
      <c r="I25" s="142">
        <v>100</v>
      </c>
      <c r="J25" s="142">
        <v>42.725470102055048</v>
      </c>
      <c r="K25" s="31"/>
    </row>
    <row r="26" spans="1:11" s="3" customFormat="1" ht="9.9499999999999993" customHeight="1" x14ac:dyDescent="0.15">
      <c r="A26" s="40" t="s">
        <v>51</v>
      </c>
      <c r="B26" s="141">
        <v>5</v>
      </c>
      <c r="C26" s="141">
        <v>3</v>
      </c>
      <c r="D26" s="142">
        <v>-50</v>
      </c>
      <c r="E26" s="141">
        <v>36</v>
      </c>
      <c r="F26" s="142">
        <v>-54.430379746835442</v>
      </c>
      <c r="G26" s="142">
        <v>7.4324324324324325</v>
      </c>
      <c r="H26" s="141">
        <v>67</v>
      </c>
      <c r="I26" s="142">
        <v>53.731343283582092</v>
      </c>
      <c r="J26" s="142">
        <v>23.603649265078559</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36</v>
      </c>
      <c r="C28" s="139">
        <v>36</v>
      </c>
      <c r="D28" s="140">
        <v>5.8823529411764639</v>
      </c>
      <c r="E28" s="139">
        <v>3642</v>
      </c>
      <c r="F28" s="140">
        <v>3.0851967166713905</v>
      </c>
      <c r="G28" s="140">
        <v>37.732015376166942</v>
      </c>
      <c r="H28" s="139">
        <v>3660</v>
      </c>
      <c r="I28" s="140">
        <v>99.508196721311464</v>
      </c>
      <c r="J28" s="140">
        <v>49.183189294229429</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12</v>
      </c>
      <c r="D30" s="142">
        <v>9.0909090909090935</v>
      </c>
      <c r="E30" s="141">
        <v>2150</v>
      </c>
      <c r="F30" s="142">
        <v>2.4297284421152909</v>
      </c>
      <c r="G30" s="142">
        <v>42.156589147286823</v>
      </c>
      <c r="H30" s="141">
        <v>2162</v>
      </c>
      <c r="I30" s="142">
        <v>99.444958371877888</v>
      </c>
      <c r="J30" s="142">
        <v>53.051846542811354</v>
      </c>
      <c r="K30" s="31"/>
    </row>
    <row r="31" spans="1:11" s="3" customFormat="1" ht="9.9499999999999993" customHeight="1" x14ac:dyDescent="0.15">
      <c r="A31" s="40" t="s">
        <v>51</v>
      </c>
      <c r="B31" s="141">
        <v>3</v>
      </c>
      <c r="C31" s="141">
        <v>3</v>
      </c>
      <c r="D31" s="142">
        <v>-25</v>
      </c>
      <c r="E31" s="141">
        <v>59</v>
      </c>
      <c r="F31" s="142">
        <v>-18.055555555555557</v>
      </c>
      <c r="G31" s="142">
        <v>17.175141242937851</v>
      </c>
      <c r="H31" s="141">
        <v>59</v>
      </c>
      <c r="I31" s="142">
        <v>100</v>
      </c>
      <c r="J31" s="142">
        <v>23.416487013653629</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27</v>
      </c>
      <c r="C33" s="139">
        <v>27</v>
      </c>
      <c r="D33" s="140">
        <v>-6.8965517241379359</v>
      </c>
      <c r="E33" s="139">
        <v>1878</v>
      </c>
      <c r="F33" s="140">
        <v>-2.1875</v>
      </c>
      <c r="G33" s="140">
        <v>41.416547277936964</v>
      </c>
      <c r="H33" s="139">
        <v>1885</v>
      </c>
      <c r="I33" s="140">
        <v>99.628647214854112</v>
      </c>
      <c r="J33" s="140">
        <v>50.03053997547233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1457</v>
      </c>
      <c r="F35" s="142">
        <v>-1.4208389715832226</v>
      </c>
      <c r="G35" s="142">
        <v>41.72047970479705</v>
      </c>
      <c r="H35" s="141">
        <v>1464</v>
      </c>
      <c r="I35" s="142">
        <v>99.521857923497265</v>
      </c>
      <c r="J35" s="142">
        <v>50.443601064973301</v>
      </c>
      <c r="K35" s="31"/>
    </row>
    <row r="36" spans="1:11" s="3" customFormat="1" ht="9.9499999999999993" customHeight="1" x14ac:dyDescent="0.15">
      <c r="A36" s="40" t="s">
        <v>51</v>
      </c>
      <c r="B36" s="141">
        <v>4</v>
      </c>
      <c r="C36" s="141">
        <v>4</v>
      </c>
      <c r="D36" s="142">
        <v>0</v>
      </c>
      <c r="E36" s="141">
        <v>87</v>
      </c>
      <c r="F36" s="142">
        <v>0</v>
      </c>
      <c r="G36" s="142">
        <v>24.878048780487806</v>
      </c>
      <c r="H36" s="141">
        <v>87</v>
      </c>
      <c r="I36" s="142">
        <v>100</v>
      </c>
      <c r="J36" s="142">
        <v>28.801045640808255</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2.941176470588232</v>
      </c>
      <c r="E38" s="139">
        <v>1253</v>
      </c>
      <c r="F38" s="140">
        <v>0.400641025641022</v>
      </c>
      <c r="G38" s="140">
        <v>30.949720670391063</v>
      </c>
      <c r="H38" s="139">
        <v>1265</v>
      </c>
      <c r="I38" s="140">
        <v>99.051383399209499</v>
      </c>
      <c r="J38" s="140">
        <v>31.250718122101539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0</v>
      </c>
      <c r="E40" s="141">
        <v>873</v>
      </c>
      <c r="F40" s="142">
        <v>-0.114416475972547</v>
      </c>
      <c r="G40" s="142">
        <v>37.709049255441009</v>
      </c>
      <c r="H40" s="141">
        <v>877</v>
      </c>
      <c r="I40" s="142">
        <v>99.54389965792474</v>
      </c>
      <c r="J40" s="142">
        <v>38.12893897571066</v>
      </c>
      <c r="K40" s="31"/>
    </row>
    <row r="41" spans="1:11" s="3" customFormat="1" ht="9.9499999999999993" customHeight="1" x14ac:dyDescent="0.15">
      <c r="A41" s="40" t="s">
        <v>51</v>
      </c>
      <c r="B41" s="141">
        <v>17</v>
      </c>
      <c r="C41" s="141">
        <v>17</v>
      </c>
      <c r="D41" s="142">
        <v>0</v>
      </c>
      <c r="E41" s="141">
        <v>312</v>
      </c>
      <c r="F41" s="142">
        <v>-1.8867924528301927</v>
      </c>
      <c r="G41" s="142">
        <v>12.393162393162394</v>
      </c>
      <c r="H41" s="141">
        <v>318</v>
      </c>
      <c r="I41" s="142">
        <v>98.113207547169807</v>
      </c>
      <c r="J41" s="142">
        <v>12.396577613399309</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-3.8461538461538396</v>
      </c>
      <c r="E43" s="139">
        <v>1219</v>
      </c>
      <c r="F43" s="140">
        <v>19.04296875</v>
      </c>
      <c r="G43" s="140">
        <v>23.284650630011456</v>
      </c>
      <c r="H43" s="139">
        <v>1294</v>
      </c>
      <c r="I43" s="140">
        <v>94.204018547140649</v>
      </c>
      <c r="J43" s="140">
        <v>31.90159183446405</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921</v>
      </c>
      <c r="F45" s="142">
        <v>28.272980501392766</v>
      </c>
      <c r="G45" s="142">
        <v>21.446564885496183</v>
      </c>
      <c r="H45" s="141">
        <v>981</v>
      </c>
      <c r="I45" s="142">
        <v>93.883792048929664</v>
      </c>
      <c r="J45" s="142">
        <v>33.127663863610188</v>
      </c>
      <c r="K45" s="31"/>
    </row>
    <row r="46" spans="1:11" s="3" customFormat="1" ht="9.9499999999999993" customHeight="1" x14ac:dyDescent="0.15">
      <c r="A46" s="40" t="s">
        <v>51</v>
      </c>
      <c r="B46" s="141">
        <v>4</v>
      </c>
      <c r="C46" s="141">
        <v>4</v>
      </c>
      <c r="D46" s="142">
        <v>-20</v>
      </c>
      <c r="E46" s="141">
        <v>82</v>
      </c>
      <c r="F46" s="142">
        <v>-13.684210526315795</v>
      </c>
      <c r="G46" s="142">
        <v>20.772357723577237</v>
      </c>
      <c r="H46" s="141">
        <v>82</v>
      </c>
      <c r="I46" s="142">
        <v>100</v>
      </c>
      <c r="J46" s="142">
        <v>19.994397366762378</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126</v>
      </c>
      <c r="B1" s="223"/>
      <c r="C1" s="223"/>
    </row>
    <row r="2" spans="1:4" ht="22.5" x14ac:dyDescent="0.2">
      <c r="A2" s="57" t="s">
        <v>90</v>
      </c>
      <c r="B2" s="161" t="s">
        <v>470</v>
      </c>
      <c r="C2" s="10">
        <v>6</v>
      </c>
    </row>
    <row r="3" spans="1:4" ht="12.95" customHeight="1" x14ac:dyDescent="0.2">
      <c r="A3" s="225"/>
      <c r="B3" s="225"/>
      <c r="C3" s="225"/>
    </row>
    <row r="4" spans="1:4" ht="22.5" x14ac:dyDescent="0.2">
      <c r="A4" s="57" t="s">
        <v>91</v>
      </c>
      <c r="B4" s="161" t="s">
        <v>488</v>
      </c>
      <c r="C4" s="10">
        <v>6</v>
      </c>
    </row>
    <row r="5" spans="1:4" ht="12.95" customHeight="1" x14ac:dyDescent="0.2">
      <c r="A5" s="225"/>
      <c r="B5" s="225"/>
      <c r="C5" s="225"/>
    </row>
    <row r="6" spans="1:4" ht="22.5" x14ac:dyDescent="0.2">
      <c r="A6" s="57" t="s">
        <v>92</v>
      </c>
      <c r="B6" s="161" t="s">
        <v>489</v>
      </c>
      <c r="C6" s="10">
        <v>7</v>
      </c>
      <c r="D6" s="54"/>
    </row>
    <row r="7" spans="1:4" ht="12.95" customHeight="1" x14ac:dyDescent="0.2">
      <c r="A7" s="225"/>
      <c r="B7" s="225"/>
      <c r="C7" s="225"/>
    </row>
    <row r="8" spans="1:4" ht="22.5" x14ac:dyDescent="0.2">
      <c r="A8" s="57" t="s">
        <v>93</v>
      </c>
      <c r="B8" s="161" t="s">
        <v>490</v>
      </c>
      <c r="C8" s="10">
        <v>7</v>
      </c>
      <c r="D8" s="54"/>
    </row>
    <row r="9" spans="1:4" ht="12.95" customHeight="1" x14ac:dyDescent="0.2">
      <c r="A9" s="225"/>
      <c r="B9" s="225"/>
      <c r="C9" s="225"/>
    </row>
    <row r="10" spans="1:4" ht="22.5" x14ac:dyDescent="0.2">
      <c r="A10" s="57" t="s">
        <v>94</v>
      </c>
      <c r="B10" s="161" t="s">
        <v>491</v>
      </c>
      <c r="C10" s="10">
        <v>8</v>
      </c>
    </row>
    <row r="11" spans="1:4" ht="12.95" customHeight="1" x14ac:dyDescent="0.2">
      <c r="A11" s="225"/>
      <c r="B11" s="225"/>
      <c r="C11" s="225"/>
    </row>
    <row r="12" spans="1:4" ht="22.5" x14ac:dyDescent="0.2">
      <c r="A12" s="57" t="s">
        <v>95</v>
      </c>
      <c r="B12" s="161" t="s">
        <v>492</v>
      </c>
      <c r="C12" s="10">
        <v>9</v>
      </c>
    </row>
    <row r="13" spans="1:4" ht="12.95" customHeight="1" x14ac:dyDescent="0.2">
      <c r="A13" s="225"/>
      <c r="B13" s="225"/>
      <c r="C13" s="225"/>
    </row>
    <row r="14" spans="1:4" s="9" customFormat="1" ht="39" customHeight="1" x14ac:dyDescent="0.2">
      <c r="A14" s="223" t="s">
        <v>127</v>
      </c>
      <c r="B14" s="223"/>
      <c r="C14" s="223"/>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493</v>
      </c>
      <c r="C2" s="285"/>
      <c r="D2" s="285"/>
      <c r="E2" s="285"/>
      <c r="F2" s="285"/>
      <c r="G2" s="285"/>
      <c r="H2" s="285"/>
      <c r="I2" s="286"/>
      <c r="J2" s="221" t="s">
        <v>495</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63</v>
      </c>
      <c r="C8" s="139">
        <v>60</v>
      </c>
      <c r="D8" s="140">
        <v>-1.6393442622950829</v>
      </c>
      <c r="E8" s="139">
        <v>1867</v>
      </c>
      <c r="F8" s="140">
        <v>1.6884531590414014</v>
      </c>
      <c r="G8" s="140">
        <v>22.390644527762898</v>
      </c>
      <c r="H8" s="139">
        <v>1959</v>
      </c>
      <c r="I8" s="140">
        <v>95.303726391015815</v>
      </c>
      <c r="J8" s="140">
        <v>32.638594432949589</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23</v>
      </c>
      <c r="C10" s="141">
        <v>23</v>
      </c>
      <c r="D10" s="142">
        <v>-4.1666666666666714</v>
      </c>
      <c r="E10" s="141">
        <v>1142</v>
      </c>
      <c r="F10" s="142">
        <v>0.43975373790676997</v>
      </c>
      <c r="G10" s="142">
        <v>26.120840630472852</v>
      </c>
      <c r="H10" s="141">
        <v>1152</v>
      </c>
      <c r="I10" s="142">
        <v>99.131944444444443</v>
      </c>
      <c r="J10" s="142">
        <v>37.243083631437464</v>
      </c>
      <c r="K10" s="31"/>
    </row>
    <row r="11" spans="1:11" s="3" customFormat="1" ht="9.9499999999999993" customHeight="1" x14ac:dyDescent="0.15">
      <c r="A11" s="40" t="s">
        <v>51</v>
      </c>
      <c r="B11" s="141">
        <v>27</v>
      </c>
      <c r="C11" s="141">
        <v>25</v>
      </c>
      <c r="D11" s="142">
        <v>4.1666666666666714</v>
      </c>
      <c r="E11" s="141">
        <v>506</v>
      </c>
      <c r="F11" s="142">
        <v>8.58369098712447</v>
      </c>
      <c r="G11" s="142">
        <v>14.202898550724639</v>
      </c>
      <c r="H11" s="141">
        <v>569</v>
      </c>
      <c r="I11" s="142">
        <v>88.927943760984192</v>
      </c>
      <c r="J11" s="142">
        <v>24.200254708916557</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-3.2258064516128968</v>
      </c>
      <c r="E13" s="139">
        <v>1433</v>
      </c>
      <c r="F13" s="140">
        <v>17.748562037797868</v>
      </c>
      <c r="G13" s="140">
        <v>37.555245405908352</v>
      </c>
      <c r="H13" s="139">
        <v>1476</v>
      </c>
      <c r="I13" s="140">
        <v>97.086720867208669</v>
      </c>
      <c r="J13" s="140">
        <v>39.35583264912075</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8.3333333333333286</v>
      </c>
      <c r="E15" s="141">
        <v>985</v>
      </c>
      <c r="F15" s="142">
        <v>34.746922024623814</v>
      </c>
      <c r="G15" s="142">
        <v>44.240270727580373</v>
      </c>
      <c r="H15" s="141">
        <v>999</v>
      </c>
      <c r="I15" s="142">
        <v>98.598598598598599</v>
      </c>
      <c r="J15" s="142">
        <v>43.403675970047651</v>
      </c>
      <c r="K15" s="31"/>
    </row>
    <row r="16" spans="1:11" s="3" customFormat="1" ht="9.9499999999999993" customHeight="1" x14ac:dyDescent="0.15">
      <c r="A16" s="40" t="s">
        <v>51</v>
      </c>
      <c r="B16" s="141">
        <v>9</v>
      </c>
      <c r="C16" s="141">
        <v>8</v>
      </c>
      <c r="D16" s="142">
        <v>-20</v>
      </c>
      <c r="E16" s="141">
        <v>187</v>
      </c>
      <c r="F16" s="142">
        <v>-17.621145374449341</v>
      </c>
      <c r="G16" s="142">
        <v>14.563279857397504</v>
      </c>
      <c r="H16" s="141">
        <v>215</v>
      </c>
      <c r="I16" s="142">
        <v>86.976744186046503</v>
      </c>
      <c r="J16" s="142">
        <v>24.850838281770383</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24</v>
      </c>
      <c r="D18" s="140">
        <v>0</v>
      </c>
      <c r="E18" s="139">
        <v>754</v>
      </c>
      <c r="F18" s="140">
        <v>0.93708165997323078</v>
      </c>
      <c r="G18" s="140">
        <v>32.234950683356182</v>
      </c>
      <c r="H18" s="139">
        <v>801</v>
      </c>
      <c r="I18" s="140">
        <v>94.132334581772781</v>
      </c>
      <c r="J18" s="140">
        <v>36.837352432776008</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0</v>
      </c>
      <c r="G20" s="142">
        <v>43.432700993676605</v>
      </c>
      <c r="H20" s="141">
        <v>370</v>
      </c>
      <c r="I20" s="142">
        <v>99.729729729729726</v>
      </c>
      <c r="J20" s="142">
        <v>47.49505039230224</v>
      </c>
      <c r="K20" s="31"/>
    </row>
    <row r="21" spans="1:11" s="3" customFormat="1" ht="9.9499999999999993" customHeight="1" x14ac:dyDescent="0.15">
      <c r="A21" s="40" t="s">
        <v>51</v>
      </c>
      <c r="B21" s="141">
        <v>12</v>
      </c>
      <c r="C21" s="141">
        <v>10</v>
      </c>
      <c r="D21" s="142">
        <v>-9.0909090909090935</v>
      </c>
      <c r="E21" s="141">
        <v>225</v>
      </c>
      <c r="F21" s="142">
        <v>-1.7467248908296966</v>
      </c>
      <c r="G21" s="142">
        <v>18.029629629629628</v>
      </c>
      <c r="H21" s="141">
        <v>259</v>
      </c>
      <c r="I21" s="142">
        <v>86.872586872586879</v>
      </c>
      <c r="J21" s="142">
        <v>22.67167932036228</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92</v>
      </c>
      <c r="D23" s="140">
        <v>3.3707865168539257</v>
      </c>
      <c r="E23" s="139">
        <v>4327</v>
      </c>
      <c r="F23" s="140">
        <v>2.486972998578878</v>
      </c>
      <c r="G23" s="140">
        <v>23.604949046799366</v>
      </c>
      <c r="H23" s="139">
        <v>4576</v>
      </c>
      <c r="I23" s="140">
        <v>94.55856643356644</v>
      </c>
      <c r="J23" s="140">
        <v>32.882918098216308</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33</v>
      </c>
      <c r="C25" s="141">
        <v>32</v>
      </c>
      <c r="D25" s="142">
        <v>-3.0303030303030312</v>
      </c>
      <c r="E25" s="141">
        <v>3069</v>
      </c>
      <c r="F25" s="142">
        <v>0.55701179554390023</v>
      </c>
      <c r="G25" s="142">
        <v>25.775463226747497</v>
      </c>
      <c r="H25" s="141">
        <v>3155</v>
      </c>
      <c r="I25" s="142">
        <v>97.274167987321718</v>
      </c>
      <c r="J25" s="142">
        <v>35.640193451890191</v>
      </c>
      <c r="K25" s="31"/>
    </row>
    <row r="26" spans="1:11" s="3" customFormat="1" ht="9.9499999999999993" customHeight="1" x14ac:dyDescent="0.15">
      <c r="A26" s="40" t="s">
        <v>51</v>
      </c>
      <c r="B26" s="141">
        <v>38</v>
      </c>
      <c r="C26" s="141">
        <v>34</v>
      </c>
      <c r="D26" s="142">
        <v>9.6774193548387046</v>
      </c>
      <c r="E26" s="141">
        <v>671</v>
      </c>
      <c r="F26" s="142">
        <v>8.2258064516128968</v>
      </c>
      <c r="G26" s="142">
        <v>18.454167324803876</v>
      </c>
      <c r="H26" s="141">
        <v>764</v>
      </c>
      <c r="I26" s="142">
        <v>87.827225130890056</v>
      </c>
      <c r="J26" s="142">
        <v>25.963051907335444</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72</v>
      </c>
      <c r="C28" s="139">
        <v>71</v>
      </c>
      <c r="D28" s="140">
        <v>-1.3888888888888857</v>
      </c>
      <c r="E28" s="139">
        <v>4628</v>
      </c>
      <c r="F28" s="140">
        <v>-1.8451749734888665</v>
      </c>
      <c r="G28" s="140">
        <v>35.804356963749946</v>
      </c>
      <c r="H28" s="139">
        <v>4767</v>
      </c>
      <c r="I28" s="140">
        <v>97.084119991608972</v>
      </c>
      <c r="J28" s="140">
        <v>42.779091080665232</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28</v>
      </c>
      <c r="D30" s="142">
        <v>-3.448275862068968</v>
      </c>
      <c r="E30" s="141">
        <v>3656</v>
      </c>
      <c r="F30" s="142">
        <v>-3.2548293199259035</v>
      </c>
      <c r="G30" s="142">
        <v>39.565337001375518</v>
      </c>
      <c r="H30" s="141">
        <v>3789</v>
      </c>
      <c r="I30" s="142">
        <v>96.489839007653728</v>
      </c>
      <c r="J30" s="142">
        <v>46.220177888187557</v>
      </c>
      <c r="K30" s="31"/>
    </row>
    <row r="31" spans="1:11" s="3" customFormat="1" ht="9.9499999999999993" customHeight="1" x14ac:dyDescent="0.15">
      <c r="A31" s="40" t="s">
        <v>51</v>
      </c>
      <c r="B31" s="141">
        <v>24</v>
      </c>
      <c r="C31" s="141">
        <v>24</v>
      </c>
      <c r="D31" s="142">
        <v>0</v>
      </c>
      <c r="E31" s="141">
        <v>496</v>
      </c>
      <c r="F31" s="142">
        <v>7.5921908893709258</v>
      </c>
      <c r="G31" s="142">
        <v>18.454301075268816</v>
      </c>
      <c r="H31" s="141">
        <v>496</v>
      </c>
      <c r="I31" s="142">
        <v>100</v>
      </c>
      <c r="J31" s="142">
        <v>27.674848896015792</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537</v>
      </c>
      <c r="F33" s="140">
        <v>-0.55555555555555713</v>
      </c>
      <c r="G33" s="140">
        <v>33.016759776536311</v>
      </c>
      <c r="H33" s="139">
        <v>551</v>
      </c>
      <c r="I33" s="140">
        <v>97.459165154264966</v>
      </c>
      <c r="J33" s="140">
        <v>30.129760052640091</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27.309236947791167</v>
      </c>
      <c r="H35" s="141">
        <v>337</v>
      </c>
      <c r="I35" s="142">
        <v>98.516320474777459</v>
      </c>
      <c r="J35" s="142">
        <v>27.368251323533364</v>
      </c>
      <c r="K35" s="31"/>
    </row>
    <row r="36" spans="1:11" s="3" customFormat="1" ht="9.9499999999999993" customHeight="1" x14ac:dyDescent="0.15">
      <c r="A36" s="40" t="s">
        <v>51</v>
      </c>
      <c r="B36" s="141">
        <v>4</v>
      </c>
      <c r="C36" s="141">
        <v>4</v>
      </c>
      <c r="D36" s="142">
        <v>0</v>
      </c>
      <c r="E36" s="141">
        <v>57</v>
      </c>
      <c r="F36" s="142">
        <v>0</v>
      </c>
      <c r="G36" s="142">
        <v>26.959064327485383</v>
      </c>
      <c r="H36" s="141">
        <v>57</v>
      </c>
      <c r="I36" s="142">
        <v>100</v>
      </c>
      <c r="J36" s="142">
        <v>29.950625065658159</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50</v>
      </c>
      <c r="C38" s="139">
        <v>46</v>
      </c>
      <c r="D38" s="140">
        <v>-4.1666666666666714</v>
      </c>
      <c r="E38" s="139">
        <v>1549</v>
      </c>
      <c r="F38" s="140">
        <v>-12.436404748445455</v>
      </c>
      <c r="G38" s="140">
        <v>21.451848249027236</v>
      </c>
      <c r="H38" s="139">
        <v>1840</v>
      </c>
      <c r="I38" s="140">
        <v>84.184782608695656</v>
      </c>
      <c r="J38" s="140">
        <v>30.3459703295668</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14</v>
      </c>
      <c r="D40" s="142">
        <v>-12.5</v>
      </c>
      <c r="E40" s="141">
        <v>932</v>
      </c>
      <c r="F40" s="142">
        <v>-16.859946476360392</v>
      </c>
      <c r="G40" s="142">
        <v>28.39871270766287</v>
      </c>
      <c r="H40" s="141">
        <v>1184</v>
      </c>
      <c r="I40" s="142">
        <v>78.71621621621621</v>
      </c>
      <c r="J40" s="142">
        <v>37.852755407942929</v>
      </c>
      <c r="K40" s="31"/>
    </row>
    <row r="41" spans="1:11" s="3" customFormat="1" ht="9.9499999999999993" customHeight="1" x14ac:dyDescent="0.15">
      <c r="A41" s="40" t="s">
        <v>51</v>
      </c>
      <c r="B41" s="141">
        <v>20</v>
      </c>
      <c r="C41" s="141">
        <v>19</v>
      </c>
      <c r="D41" s="142">
        <v>0</v>
      </c>
      <c r="E41" s="141">
        <v>362</v>
      </c>
      <c r="F41" s="142">
        <v>-4.9868766404199505</v>
      </c>
      <c r="G41" s="142">
        <v>11.846124474990456</v>
      </c>
      <c r="H41" s="141">
        <v>395</v>
      </c>
      <c r="I41" s="142">
        <v>91.64556962025317</v>
      </c>
      <c r="J41" s="142">
        <v>18.834218709510235</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70</v>
      </c>
      <c r="C43" s="139">
        <v>67</v>
      </c>
      <c r="D43" s="140">
        <v>-2.8985507246376869</v>
      </c>
      <c r="E43" s="139">
        <v>2659</v>
      </c>
      <c r="F43" s="140">
        <v>-2.5650421399780186</v>
      </c>
      <c r="G43" s="140">
        <v>24.694108908955865</v>
      </c>
      <c r="H43" s="139">
        <v>2815</v>
      </c>
      <c r="I43" s="140">
        <v>94.458259325044409</v>
      </c>
      <c r="J43" s="140">
        <v>33.491401783517702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27</v>
      </c>
      <c r="C45" s="141">
        <v>25</v>
      </c>
      <c r="D45" s="142">
        <v>-7.4074074074074048</v>
      </c>
      <c r="E45" s="141">
        <v>1776</v>
      </c>
      <c r="F45" s="142">
        <v>-5.1788574479444804</v>
      </c>
      <c r="G45" s="142">
        <v>28.127297349584058</v>
      </c>
      <c r="H45" s="141">
        <v>1890</v>
      </c>
      <c r="I45" s="142">
        <v>93.968253968253961</v>
      </c>
      <c r="J45" s="142">
        <v>36.255312126088214</v>
      </c>
      <c r="K45" s="31"/>
    </row>
    <row r="46" spans="1:11" s="3" customFormat="1" ht="9.9499999999999993" customHeight="1" x14ac:dyDescent="0.15">
      <c r="A46" s="40" t="s">
        <v>51</v>
      </c>
      <c r="B46" s="141">
        <v>19</v>
      </c>
      <c r="C46" s="141">
        <v>18</v>
      </c>
      <c r="D46" s="142">
        <v>-10</v>
      </c>
      <c r="E46" s="141">
        <v>350</v>
      </c>
      <c r="F46" s="142">
        <v>-9.5607235142118867</v>
      </c>
      <c r="G46" s="142">
        <v>16.235225163622154</v>
      </c>
      <c r="H46" s="141">
        <v>378</v>
      </c>
      <c r="I46" s="142">
        <v>92.592592592592595</v>
      </c>
      <c r="J46" s="142">
        <v>25.483876299565296</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493</v>
      </c>
      <c r="C2" s="285"/>
      <c r="D2" s="285"/>
      <c r="E2" s="285"/>
      <c r="F2" s="285"/>
      <c r="G2" s="285"/>
      <c r="H2" s="285"/>
      <c r="I2" s="286"/>
      <c r="J2" s="221" t="s">
        <v>495</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37</v>
      </c>
      <c r="C8" s="139">
        <v>36</v>
      </c>
      <c r="D8" s="140">
        <v>-5.2631578947368354</v>
      </c>
      <c r="E8" s="139">
        <v>1874</v>
      </c>
      <c r="F8" s="140">
        <v>-2.1409921671018282</v>
      </c>
      <c r="G8" s="140">
        <v>36.766275346851657</v>
      </c>
      <c r="H8" s="139">
        <v>1959</v>
      </c>
      <c r="I8" s="140">
        <v>95.661051556916803</v>
      </c>
      <c r="J8" s="140">
        <v>41.04722372691382</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13</v>
      </c>
      <c r="C10" s="141">
        <v>13</v>
      </c>
      <c r="D10" s="142">
        <v>-13.333333333333329</v>
      </c>
      <c r="E10" s="141">
        <v>1303</v>
      </c>
      <c r="F10" s="142">
        <v>-3.0505952380952408</v>
      </c>
      <c r="G10" s="142">
        <v>43.430544896392945</v>
      </c>
      <c r="H10" s="141">
        <v>1345</v>
      </c>
      <c r="I10" s="142">
        <v>96.877323420074347</v>
      </c>
      <c r="J10" s="142">
        <v>47.274631008513204</v>
      </c>
      <c r="K10" s="31"/>
    </row>
    <row r="11" spans="1:11" s="3" customFormat="1" ht="9.9499999999999993" customHeight="1" x14ac:dyDescent="0.15">
      <c r="A11" s="40" t="s">
        <v>51</v>
      </c>
      <c r="B11" s="141">
        <v>9</v>
      </c>
      <c r="C11" s="141">
        <v>9</v>
      </c>
      <c r="D11" s="142">
        <v>0</v>
      </c>
      <c r="E11" s="141">
        <v>194</v>
      </c>
      <c r="F11" s="142">
        <v>0</v>
      </c>
      <c r="G11" s="142">
        <v>19.896907216494846</v>
      </c>
      <c r="H11" s="141">
        <v>195</v>
      </c>
      <c r="I11" s="142">
        <v>99.487179487179489</v>
      </c>
      <c r="J11" s="142">
        <v>18.865509490509492</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32</v>
      </c>
      <c r="D13" s="140">
        <v>0</v>
      </c>
      <c r="E13" s="139">
        <v>938</v>
      </c>
      <c r="F13" s="140">
        <v>0.42826552462527445</v>
      </c>
      <c r="G13" s="140">
        <v>17.274342572850035</v>
      </c>
      <c r="H13" s="139">
        <v>959</v>
      </c>
      <c r="I13" s="140">
        <v>97.810218978102199</v>
      </c>
      <c r="J13" s="140">
        <v>22.490134594687959</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384</v>
      </c>
      <c r="F15" s="142">
        <v>5.7851239669421517</v>
      </c>
      <c r="G15" s="142">
        <v>17.881944444444446</v>
      </c>
      <c r="H15" s="141">
        <v>386</v>
      </c>
      <c r="I15" s="142">
        <v>99.481865284974091</v>
      </c>
      <c r="J15" s="142">
        <v>22.975567821189554</v>
      </c>
      <c r="K15" s="31"/>
    </row>
    <row r="16" spans="1:11" s="3" customFormat="1" ht="9.9499999999999993" customHeight="1" x14ac:dyDescent="0.15">
      <c r="A16" s="40" t="s">
        <v>51</v>
      </c>
      <c r="B16" s="141">
        <v>15</v>
      </c>
      <c r="C16" s="141">
        <v>14</v>
      </c>
      <c r="D16" s="142">
        <v>-6.6666666666666714</v>
      </c>
      <c r="E16" s="141">
        <v>289</v>
      </c>
      <c r="F16" s="142">
        <v>-4.9342105263157947</v>
      </c>
      <c r="G16" s="142">
        <v>16.897347174163784</v>
      </c>
      <c r="H16" s="141">
        <v>306</v>
      </c>
      <c r="I16" s="142">
        <v>94.444444444444443</v>
      </c>
      <c r="J16" s="142">
        <v>24.70772336058603</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81</v>
      </c>
      <c r="C18" s="139">
        <v>75</v>
      </c>
      <c r="D18" s="140">
        <v>1.3513513513513544</v>
      </c>
      <c r="E18" s="139">
        <v>2605</v>
      </c>
      <c r="F18" s="140">
        <v>0.4240555127216652</v>
      </c>
      <c r="G18" s="140">
        <v>20.702008561080014</v>
      </c>
      <c r="H18" s="139">
        <v>2847</v>
      </c>
      <c r="I18" s="140">
        <v>91.499824376536708</v>
      </c>
      <c r="J18" s="140">
        <v>28.012884720451648</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32</v>
      </c>
      <c r="D20" s="142">
        <v>-3.0303030303030312</v>
      </c>
      <c r="E20" s="141">
        <v>1521</v>
      </c>
      <c r="F20" s="142">
        <v>-2.3748395378690645</v>
      </c>
      <c r="G20" s="142">
        <v>22.664433277498606</v>
      </c>
      <c r="H20" s="141">
        <v>1727</v>
      </c>
      <c r="I20" s="142">
        <v>88.07180081065431</v>
      </c>
      <c r="J20" s="142">
        <v>29.869930472890495</v>
      </c>
      <c r="K20" s="31"/>
    </row>
    <row r="21" spans="1:11" s="3" customFormat="1" ht="9.9499999999999993" customHeight="1" x14ac:dyDescent="0.15">
      <c r="A21" s="40" t="s">
        <v>51</v>
      </c>
      <c r="B21" s="141">
        <v>32</v>
      </c>
      <c r="C21" s="141">
        <v>32</v>
      </c>
      <c r="D21" s="142">
        <v>3.2258064516128968</v>
      </c>
      <c r="E21" s="141">
        <v>730</v>
      </c>
      <c r="F21" s="142">
        <v>1.10803324099723</v>
      </c>
      <c r="G21" s="142">
        <v>18.280565026790065</v>
      </c>
      <c r="H21" s="141">
        <v>755</v>
      </c>
      <c r="I21" s="142">
        <v>96.688741721854313</v>
      </c>
      <c r="J21" s="142">
        <v>23.824826717076245</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35</v>
      </c>
      <c r="C23" s="139">
        <v>33</v>
      </c>
      <c r="D23" s="140">
        <v>3.125</v>
      </c>
      <c r="E23" s="139">
        <v>1206</v>
      </c>
      <c r="F23" s="140">
        <v>11.15207373271889</v>
      </c>
      <c r="G23" s="140">
        <v>33.535102266445548</v>
      </c>
      <c r="H23" s="139">
        <v>1249</v>
      </c>
      <c r="I23" s="140">
        <v>96.557245796637318</v>
      </c>
      <c r="J23" s="140">
        <v>40.469963565037197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0</v>
      </c>
      <c r="E25" s="141">
        <v>688</v>
      </c>
      <c r="F25" s="142">
        <v>4.4006069802731389</v>
      </c>
      <c r="G25" s="142">
        <v>40.358527131782942</v>
      </c>
      <c r="H25" s="141">
        <v>689</v>
      </c>
      <c r="I25" s="142">
        <v>99.854862119013063</v>
      </c>
      <c r="J25" s="142">
        <v>48.979260804078322</v>
      </c>
      <c r="K25" s="31"/>
    </row>
    <row r="26" spans="1:11" s="3" customFormat="1" ht="9.9499999999999993" customHeight="1" x14ac:dyDescent="0.15">
      <c r="A26" s="40" t="s">
        <v>51</v>
      </c>
      <c r="B26" s="141">
        <v>18</v>
      </c>
      <c r="C26" s="141">
        <v>16</v>
      </c>
      <c r="D26" s="142">
        <v>6.6666666666666714</v>
      </c>
      <c r="E26" s="141">
        <v>335</v>
      </c>
      <c r="F26" s="142">
        <v>14.334470989761087</v>
      </c>
      <c r="G26" s="142">
        <v>26.776119402985078</v>
      </c>
      <c r="H26" s="141">
        <v>377</v>
      </c>
      <c r="I26" s="142">
        <v>88.859416445623339</v>
      </c>
      <c r="J26" s="142">
        <v>28.408975624152653</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40</v>
      </c>
      <c r="D28" s="140">
        <v>0</v>
      </c>
      <c r="E28" s="139">
        <v>1362</v>
      </c>
      <c r="F28" s="140">
        <v>-0.14662756598239923</v>
      </c>
      <c r="G28" s="140">
        <v>17.603601810855181</v>
      </c>
      <c r="H28" s="139">
        <v>1489</v>
      </c>
      <c r="I28" s="140">
        <v>91.47078576225654</v>
      </c>
      <c r="J28" s="140">
        <v>29.837627539179529</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12</v>
      </c>
      <c r="D30" s="142">
        <v>-7.6923076923076934</v>
      </c>
      <c r="E30" s="141">
        <v>749</v>
      </c>
      <c r="F30" s="142">
        <v>-3.8510911424903753</v>
      </c>
      <c r="G30" s="142">
        <v>19.550511793502448</v>
      </c>
      <c r="H30" s="141">
        <v>813</v>
      </c>
      <c r="I30" s="142">
        <v>92.127921279212785</v>
      </c>
      <c r="J30" s="142">
        <v>34.323059845487933</v>
      </c>
      <c r="K30" s="31"/>
    </row>
    <row r="31" spans="1:11" s="3" customFormat="1" ht="9.9499999999999993" customHeight="1" x14ac:dyDescent="0.15">
      <c r="A31" s="40" t="s">
        <v>51</v>
      </c>
      <c r="B31" s="141">
        <v>22</v>
      </c>
      <c r="C31" s="141">
        <v>20</v>
      </c>
      <c r="D31" s="142">
        <v>5.2631578947368354</v>
      </c>
      <c r="E31" s="141">
        <v>393</v>
      </c>
      <c r="F31" s="142">
        <v>5.0802139037433136</v>
      </c>
      <c r="G31" s="142">
        <v>14.578872234118487</v>
      </c>
      <c r="H31" s="141">
        <v>439</v>
      </c>
      <c r="I31" s="142">
        <v>89.521640091116168</v>
      </c>
      <c r="J31" s="142">
        <v>23.312869756518122</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26</v>
      </c>
      <c r="D33" s="140">
        <v>-3.7037037037037095</v>
      </c>
      <c r="E33" s="139">
        <v>968</v>
      </c>
      <c r="F33" s="140">
        <v>2.7600849256900233</v>
      </c>
      <c r="G33" s="140">
        <v>24.603338852097131</v>
      </c>
      <c r="H33" s="139">
        <v>996</v>
      </c>
      <c r="I33" s="140">
        <v>97.188755020080322</v>
      </c>
      <c r="J33" s="140">
        <v>29.963359550206892</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30.283073367995378</v>
      </c>
      <c r="H35" s="141">
        <v>577</v>
      </c>
      <c r="I35" s="142">
        <v>100</v>
      </c>
      <c r="J35" s="142">
        <v>36.347084109934393</v>
      </c>
      <c r="K35" s="31"/>
    </row>
    <row r="36" spans="1:11" s="3" customFormat="1" ht="9.9499999999999993" customHeight="1" x14ac:dyDescent="0.15">
      <c r="A36" s="40" t="s">
        <v>51</v>
      </c>
      <c r="B36" s="141">
        <v>17</v>
      </c>
      <c r="C36" s="141">
        <v>15</v>
      </c>
      <c r="D36" s="142">
        <v>-6.25</v>
      </c>
      <c r="E36" s="141">
        <v>243</v>
      </c>
      <c r="F36" s="142">
        <v>-5.078125</v>
      </c>
      <c r="G36" s="142">
        <v>14.871582435791217</v>
      </c>
      <c r="H36" s="141">
        <v>269</v>
      </c>
      <c r="I36" s="142">
        <v>90.334572490706321</v>
      </c>
      <c r="J36" s="142">
        <v>14.425685495591512</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23</v>
      </c>
      <c r="D38" s="140">
        <v>-4.1666666666666714</v>
      </c>
      <c r="E38" s="139">
        <v>698</v>
      </c>
      <c r="F38" s="140">
        <v>-3.7241379310344769</v>
      </c>
      <c r="G38" s="140">
        <v>23.672397325692454</v>
      </c>
      <c r="H38" s="139">
        <v>724</v>
      </c>
      <c r="I38" s="140">
        <v>96.408839779005532</v>
      </c>
      <c r="J38" s="140">
        <v>26.485419223416066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8</v>
      </c>
      <c r="D40" s="142">
        <v>0</v>
      </c>
      <c r="E40" s="141">
        <v>434</v>
      </c>
      <c r="F40" s="142">
        <v>-2.6905829596412616</v>
      </c>
      <c r="G40" s="142">
        <v>21.7357910906298</v>
      </c>
      <c r="H40" s="141">
        <v>460</v>
      </c>
      <c r="I40" s="142">
        <v>94.347826086956516</v>
      </c>
      <c r="J40" s="142">
        <v>24.365289123818677</v>
      </c>
      <c r="K40" s="31"/>
    </row>
    <row r="41" spans="1:11" s="3" customFormat="1" ht="9.9499999999999993" customHeight="1" x14ac:dyDescent="0.15">
      <c r="A41" s="40" t="s">
        <v>51</v>
      </c>
      <c r="B41" s="141">
        <v>5</v>
      </c>
      <c r="C41" s="141">
        <v>5</v>
      </c>
      <c r="D41" s="142">
        <v>0</v>
      </c>
      <c r="E41" s="141">
        <v>90</v>
      </c>
      <c r="F41" s="142">
        <v>0</v>
      </c>
      <c r="G41" s="142">
        <v>31.62962962962963</v>
      </c>
      <c r="H41" s="141">
        <v>90</v>
      </c>
      <c r="I41" s="142">
        <v>100</v>
      </c>
      <c r="J41" s="142">
        <v>31.072435853339751</v>
      </c>
      <c r="K41" s="31"/>
    </row>
    <row r="42" spans="1:11" s="3" customFormat="1" ht="20.100000000000001" customHeight="1" x14ac:dyDescent="0.15">
      <c r="A42" s="12" t="s">
        <v>47</v>
      </c>
    </row>
    <row r="43" spans="1:11" ht="9.9499999999999993" customHeight="1" x14ac:dyDescent="0.15">
      <c r="A43" s="281" t="s">
        <v>199</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203</v>
      </c>
      <c r="B2" s="284" t="s">
        <v>493</v>
      </c>
      <c r="C2" s="285"/>
      <c r="D2" s="285"/>
      <c r="E2" s="285"/>
      <c r="F2" s="285"/>
      <c r="G2" s="285"/>
      <c r="H2" s="285"/>
      <c r="I2" s="286"/>
      <c r="J2" s="221" t="s">
        <v>495</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12.948717948717951</v>
      </c>
      <c r="H8" s="147">
        <v>52</v>
      </c>
      <c r="I8" s="149">
        <v>100</v>
      </c>
      <c r="J8" s="149">
        <v>13.769463165233558</v>
      </c>
      <c r="K8" s="119"/>
    </row>
    <row r="9" spans="1:11" ht="12" customHeight="1" x14ac:dyDescent="0.15">
      <c r="A9" s="158" t="s">
        <v>329</v>
      </c>
      <c r="B9" s="147">
        <v>9</v>
      </c>
      <c r="C9" s="148">
        <v>9</v>
      </c>
      <c r="D9" s="149">
        <v>0</v>
      </c>
      <c r="E9" s="147">
        <v>765</v>
      </c>
      <c r="F9" s="149">
        <v>0</v>
      </c>
      <c r="G9" s="149">
        <v>61.346405228758172</v>
      </c>
      <c r="H9" s="147">
        <v>765</v>
      </c>
      <c r="I9" s="149">
        <v>100</v>
      </c>
      <c r="J9" s="149">
        <v>59.623505749158348</v>
      </c>
      <c r="K9" s="119"/>
    </row>
    <row r="10" spans="1:11" ht="12" customHeight="1" x14ac:dyDescent="0.15">
      <c r="A10" s="158" t="s">
        <v>330</v>
      </c>
      <c r="B10" s="147">
        <v>3</v>
      </c>
      <c r="C10" s="148">
        <v>3</v>
      </c>
      <c r="D10" s="149">
        <v>0</v>
      </c>
      <c r="E10" s="147">
        <v>50</v>
      </c>
      <c r="F10" s="149">
        <v>0</v>
      </c>
      <c r="G10" s="149">
        <v>5.4</v>
      </c>
      <c r="H10" s="147">
        <v>50</v>
      </c>
      <c r="I10" s="149">
        <v>100</v>
      </c>
      <c r="J10" s="149">
        <v>6.4751234790989045</v>
      </c>
      <c r="K10" s="119"/>
    </row>
    <row r="11" spans="1:11" ht="12" customHeight="1" x14ac:dyDescent="0.15">
      <c r="A11" s="158" t="s">
        <v>331</v>
      </c>
      <c r="B11" s="147">
        <v>5</v>
      </c>
      <c r="C11" s="148">
        <v>4</v>
      </c>
      <c r="D11" s="149">
        <v>0</v>
      </c>
      <c r="E11" s="147">
        <v>101</v>
      </c>
      <c r="F11" s="149">
        <v>2.0202020202020208</v>
      </c>
      <c r="G11" s="149">
        <v>9.4719471947194727</v>
      </c>
      <c r="H11" s="147">
        <v>131</v>
      </c>
      <c r="I11" s="149">
        <v>77.099236641221367</v>
      </c>
      <c r="J11" s="149">
        <v>24.805754522277528</v>
      </c>
      <c r="K11" s="119"/>
    </row>
    <row r="12" spans="1:11" ht="12" customHeight="1" x14ac:dyDescent="0.15">
      <c r="A12" s="158" t="s">
        <v>332</v>
      </c>
      <c r="B12" s="147">
        <v>11</v>
      </c>
      <c r="C12" s="148">
        <v>11</v>
      </c>
      <c r="D12" s="149">
        <v>10</v>
      </c>
      <c r="E12" s="147">
        <v>300</v>
      </c>
      <c r="F12" s="149">
        <v>2.7397260273972535</v>
      </c>
      <c r="G12" s="149">
        <v>23.377777777777776</v>
      </c>
      <c r="H12" s="147">
        <v>304</v>
      </c>
      <c r="I12" s="149">
        <v>98.68421052631578</v>
      </c>
      <c r="J12" s="149">
        <v>32.500622716705415</v>
      </c>
      <c r="K12" s="119"/>
    </row>
    <row r="13" spans="1:11" s="123" customFormat="1" ht="17.100000000000001" customHeight="1" x14ac:dyDescent="0.15">
      <c r="A13" s="126" t="s">
        <v>184</v>
      </c>
      <c r="B13" s="125"/>
      <c r="C13" s="127"/>
      <c r="D13" s="125"/>
      <c r="E13" s="127"/>
      <c r="F13" s="127"/>
      <c r="G13" s="125"/>
      <c r="H13" s="127"/>
      <c r="I13" s="125"/>
      <c r="J13" s="127"/>
      <c r="K13" s="127"/>
    </row>
    <row r="14" spans="1:11" ht="12" customHeight="1" x14ac:dyDescent="0.15">
      <c r="A14" s="158" t="s">
        <v>333</v>
      </c>
      <c r="B14" s="147">
        <v>3</v>
      </c>
      <c r="C14" s="148">
        <v>3</v>
      </c>
      <c r="D14" s="149">
        <v>0</v>
      </c>
      <c r="E14" s="147">
        <v>135</v>
      </c>
      <c r="F14" s="149">
        <v>-2.877697841726615</v>
      </c>
      <c r="G14" s="149">
        <v>23.160493827160494</v>
      </c>
      <c r="H14" s="147">
        <v>139</v>
      </c>
      <c r="I14" s="149">
        <v>97.122302158273371</v>
      </c>
      <c r="J14" s="149">
        <v>22.530460063472336</v>
      </c>
      <c r="K14" s="119"/>
    </row>
    <row r="15" spans="1:11" ht="12" customHeight="1" x14ac:dyDescent="0.15">
      <c r="A15" s="158" t="s">
        <v>334</v>
      </c>
      <c r="B15" s="147">
        <v>5</v>
      </c>
      <c r="C15" s="148">
        <v>5</v>
      </c>
      <c r="D15" s="149">
        <v>0</v>
      </c>
      <c r="E15" s="147">
        <v>230</v>
      </c>
      <c r="F15" s="149">
        <v>0</v>
      </c>
      <c r="G15" s="149">
        <v>12.723948811700184</v>
      </c>
      <c r="H15" s="147">
        <v>230</v>
      </c>
      <c r="I15" s="149">
        <v>100</v>
      </c>
      <c r="J15" s="149">
        <v>27.487730468231863</v>
      </c>
      <c r="K15" s="119"/>
    </row>
    <row r="16" spans="1:11" ht="12" customHeight="1" x14ac:dyDescent="0.15">
      <c r="A16" s="158" t="s">
        <v>335</v>
      </c>
      <c r="B16" s="147">
        <v>13</v>
      </c>
      <c r="C16" s="148">
        <v>12</v>
      </c>
      <c r="D16" s="149">
        <v>-7.6923076923076934</v>
      </c>
      <c r="E16" s="147">
        <v>636</v>
      </c>
      <c r="F16" s="149">
        <v>0.952380952380949</v>
      </c>
      <c r="G16" s="149">
        <v>27.783669141039237</v>
      </c>
      <c r="H16" s="147">
        <v>704</v>
      </c>
      <c r="I16" s="149">
        <v>90.340909090909093</v>
      </c>
      <c r="J16" s="149">
        <v>36.162113106610619</v>
      </c>
      <c r="K16" s="119"/>
    </row>
    <row r="17" spans="1:11" ht="12" customHeight="1" x14ac:dyDescent="0.15">
      <c r="A17" s="158" t="s">
        <v>336</v>
      </c>
      <c r="B17" s="147">
        <v>7</v>
      </c>
      <c r="C17" s="148">
        <v>7</v>
      </c>
      <c r="D17" s="149">
        <v>0</v>
      </c>
      <c r="E17" s="147">
        <v>482</v>
      </c>
      <c r="F17" s="149">
        <v>68.531468531468533</v>
      </c>
      <c r="G17" s="149">
        <v>11.120331950207468</v>
      </c>
      <c r="H17" s="147">
        <v>482</v>
      </c>
      <c r="I17" s="149">
        <v>100</v>
      </c>
      <c r="J17" s="149">
        <v>24.22772643253235</v>
      </c>
      <c r="K17" s="119"/>
    </row>
    <row r="18" spans="1:11" s="123" customFormat="1" ht="17.100000000000001" customHeight="1" x14ac:dyDescent="0.15">
      <c r="A18" s="126" t="s">
        <v>71</v>
      </c>
      <c r="B18" s="125"/>
      <c r="C18" s="127"/>
      <c r="D18" s="125"/>
      <c r="E18" s="127"/>
      <c r="F18" s="127"/>
      <c r="G18" s="125"/>
      <c r="H18" s="127"/>
      <c r="I18" s="125"/>
      <c r="J18" s="127"/>
      <c r="K18" s="127"/>
    </row>
    <row r="19" spans="1:11" ht="12" customHeight="1" x14ac:dyDescent="0.15">
      <c r="A19" s="158" t="s">
        <v>337</v>
      </c>
      <c r="B19" s="147">
        <v>12</v>
      </c>
      <c r="C19" s="148">
        <v>11</v>
      </c>
      <c r="D19" s="149">
        <v>-8.3333333333333286</v>
      </c>
      <c r="E19" s="147">
        <v>871</v>
      </c>
      <c r="F19" s="149">
        <v>-0.45714285714285552</v>
      </c>
      <c r="G19" s="149">
        <v>66.865671641791053</v>
      </c>
      <c r="H19" s="147">
        <v>884</v>
      </c>
      <c r="I19" s="149">
        <v>98.529411764705884</v>
      </c>
      <c r="J19" s="149">
        <v>71.587807721319336</v>
      </c>
      <c r="K19" s="119"/>
    </row>
    <row r="20" spans="1:11" ht="12" customHeight="1" x14ac:dyDescent="0.15">
      <c r="A20" s="158" t="s">
        <v>460</v>
      </c>
      <c r="B20" s="147">
        <v>3</v>
      </c>
      <c r="C20" s="148">
        <v>3</v>
      </c>
      <c r="D20" s="149" t="s">
        <v>542</v>
      </c>
      <c r="E20" s="147" t="s">
        <v>542</v>
      </c>
      <c r="F20" s="149" t="s">
        <v>542</v>
      </c>
      <c r="G20" s="149" t="s">
        <v>542</v>
      </c>
      <c r="H20" s="147" t="s">
        <v>542</v>
      </c>
      <c r="I20" s="149" t="s">
        <v>542</v>
      </c>
      <c r="J20" s="149" t="s">
        <v>542</v>
      </c>
      <c r="K20" s="119"/>
    </row>
    <row r="21" spans="1:11" ht="12" customHeight="1" x14ac:dyDescent="0.15">
      <c r="A21" s="158" t="s">
        <v>338</v>
      </c>
      <c r="B21" s="147">
        <v>4</v>
      </c>
      <c r="C21" s="148">
        <v>4</v>
      </c>
      <c r="D21" s="149">
        <v>0</v>
      </c>
      <c r="E21" s="147">
        <v>106</v>
      </c>
      <c r="F21" s="149">
        <v>0</v>
      </c>
      <c r="G21" s="149">
        <v>24.528301886792452</v>
      </c>
      <c r="H21" s="147">
        <v>106</v>
      </c>
      <c r="I21" s="149">
        <v>100</v>
      </c>
      <c r="J21" s="149">
        <v>34.357699694949723</v>
      </c>
      <c r="K21" s="119"/>
    </row>
    <row r="22" spans="1:11" ht="12" customHeight="1" x14ac:dyDescent="0.15">
      <c r="A22" s="158" t="s">
        <v>339</v>
      </c>
      <c r="B22" s="147">
        <v>3</v>
      </c>
      <c r="C22" s="148">
        <v>3</v>
      </c>
      <c r="D22" s="149">
        <v>0</v>
      </c>
      <c r="E22" s="147">
        <v>54</v>
      </c>
      <c r="F22" s="149">
        <v>0</v>
      </c>
      <c r="G22" s="149">
        <v>15</v>
      </c>
      <c r="H22" s="147">
        <v>54</v>
      </c>
      <c r="I22" s="149">
        <v>100</v>
      </c>
      <c r="J22" s="149">
        <v>12.013935715891213</v>
      </c>
      <c r="K22" s="119"/>
    </row>
    <row r="23" spans="1:11" ht="12" customHeight="1" x14ac:dyDescent="0.15">
      <c r="A23" s="158" t="s">
        <v>340</v>
      </c>
      <c r="B23" s="147">
        <v>4</v>
      </c>
      <c r="C23" s="148">
        <v>3</v>
      </c>
      <c r="D23" s="149">
        <v>0</v>
      </c>
      <c r="E23" s="147">
        <v>50</v>
      </c>
      <c r="F23" s="149">
        <v>0</v>
      </c>
      <c r="G23" s="149">
        <v>12</v>
      </c>
      <c r="H23" s="147">
        <v>70</v>
      </c>
      <c r="I23" s="149">
        <v>71.428571428571431</v>
      </c>
      <c r="J23" s="149">
        <v>15.240963855421688</v>
      </c>
      <c r="K23" s="119"/>
    </row>
    <row r="24" spans="1:11" ht="12" customHeight="1" x14ac:dyDescent="0.15">
      <c r="A24" s="158" t="s">
        <v>341</v>
      </c>
      <c r="B24" s="147">
        <v>11</v>
      </c>
      <c r="C24" s="148">
        <v>9</v>
      </c>
      <c r="D24" s="149">
        <v>-10</v>
      </c>
      <c r="E24" s="147">
        <v>272</v>
      </c>
      <c r="F24" s="149">
        <v>-7.4829931972789154</v>
      </c>
      <c r="G24" s="149">
        <v>18.075980392156861</v>
      </c>
      <c r="H24" s="147">
        <v>356</v>
      </c>
      <c r="I24" s="149">
        <v>76.404494382022463</v>
      </c>
      <c r="J24" s="149">
        <v>24.84414513723565</v>
      </c>
      <c r="K24" s="119"/>
    </row>
    <row r="25" spans="1:11" ht="12" customHeight="1" x14ac:dyDescent="0.15">
      <c r="A25" s="158" t="s">
        <v>342</v>
      </c>
      <c r="B25" s="147">
        <v>3</v>
      </c>
      <c r="C25" s="148">
        <v>3</v>
      </c>
      <c r="D25" s="149">
        <v>0</v>
      </c>
      <c r="E25" s="147">
        <v>58</v>
      </c>
      <c r="F25" s="149">
        <v>0</v>
      </c>
      <c r="G25" s="149">
        <v>3.3908045977011496</v>
      </c>
      <c r="H25" s="147">
        <v>58</v>
      </c>
      <c r="I25" s="149">
        <v>100</v>
      </c>
      <c r="J25" s="149">
        <v>8.0683460664877131</v>
      </c>
      <c r="K25" s="119"/>
    </row>
    <row r="26" spans="1:11" ht="12" customHeight="1" x14ac:dyDescent="0.15">
      <c r="A26" s="158" t="s">
        <v>343</v>
      </c>
      <c r="B26" s="147">
        <v>5</v>
      </c>
      <c r="C26" s="148">
        <v>5</v>
      </c>
      <c r="D26" s="149">
        <v>0</v>
      </c>
      <c r="E26" s="147">
        <v>94</v>
      </c>
      <c r="F26" s="149">
        <v>3.2967032967032992</v>
      </c>
      <c r="G26" s="149">
        <v>17.943262411347519</v>
      </c>
      <c r="H26" s="147">
        <v>94</v>
      </c>
      <c r="I26" s="149">
        <v>100</v>
      </c>
      <c r="J26" s="149">
        <v>29.088906168999486</v>
      </c>
      <c r="K26" s="119"/>
    </row>
    <row r="27" spans="1:11" ht="12" customHeight="1" x14ac:dyDescent="0.15">
      <c r="A27" s="158" t="s">
        <v>344</v>
      </c>
      <c r="B27" s="147">
        <v>5</v>
      </c>
      <c r="C27" s="148">
        <v>5</v>
      </c>
      <c r="D27" s="149">
        <v>0</v>
      </c>
      <c r="E27" s="147">
        <v>148</v>
      </c>
      <c r="F27" s="149">
        <v>-6.3291139240506311</v>
      </c>
      <c r="G27" s="149">
        <v>29.639639639639643</v>
      </c>
      <c r="H27" s="147">
        <v>160</v>
      </c>
      <c r="I27" s="149">
        <v>92.5</v>
      </c>
      <c r="J27" s="149">
        <v>37.493937924345296</v>
      </c>
      <c r="K27" s="119"/>
    </row>
    <row r="28" spans="1:11" ht="12" customHeight="1" x14ac:dyDescent="0.15">
      <c r="A28" s="158" t="s">
        <v>345</v>
      </c>
      <c r="B28" s="147">
        <v>13</v>
      </c>
      <c r="C28" s="148">
        <v>11</v>
      </c>
      <c r="D28" s="149">
        <v>-8.3333333333333286</v>
      </c>
      <c r="E28" s="147">
        <v>1218</v>
      </c>
      <c r="F28" s="149">
        <v>-0.97560975609755474</v>
      </c>
      <c r="G28" s="149">
        <v>72.249589490968802</v>
      </c>
      <c r="H28" s="147">
        <v>1247</v>
      </c>
      <c r="I28" s="149">
        <v>97.674418604651152</v>
      </c>
      <c r="J28" s="149">
        <v>73.844413954082796</v>
      </c>
      <c r="K28" s="119"/>
    </row>
    <row r="29" spans="1:11" ht="12" customHeight="1" x14ac:dyDescent="0.15">
      <c r="A29" s="158" t="s">
        <v>480</v>
      </c>
      <c r="B29" s="147">
        <v>3</v>
      </c>
      <c r="C29" s="148">
        <v>3</v>
      </c>
      <c r="D29" s="149">
        <v>0</v>
      </c>
      <c r="E29" s="147">
        <v>109</v>
      </c>
      <c r="F29" s="149">
        <v>0.92592592592592382</v>
      </c>
      <c r="G29" s="149">
        <v>2.2324159021406729</v>
      </c>
      <c r="H29" s="147">
        <v>109</v>
      </c>
      <c r="I29" s="149">
        <v>100</v>
      </c>
      <c r="J29" s="149">
        <v>18.787547788093939</v>
      </c>
      <c r="K29" s="119"/>
    </row>
    <row r="30" spans="1:11" s="123" customFormat="1" ht="17.100000000000001" customHeight="1" x14ac:dyDescent="0.15">
      <c r="A30" s="126" t="s">
        <v>73</v>
      </c>
      <c r="B30" s="125"/>
      <c r="C30" s="127"/>
      <c r="D30" s="125"/>
      <c r="E30" s="127"/>
      <c r="F30" s="127"/>
      <c r="G30" s="125"/>
      <c r="H30" s="127"/>
      <c r="I30" s="125"/>
      <c r="J30" s="127"/>
      <c r="K30" s="127"/>
    </row>
    <row r="31" spans="1:11" ht="12" customHeight="1" x14ac:dyDescent="0.15">
      <c r="A31" s="158" t="s">
        <v>346</v>
      </c>
      <c r="B31" s="147">
        <v>11</v>
      </c>
      <c r="C31" s="148">
        <v>11</v>
      </c>
      <c r="D31" s="149">
        <v>0</v>
      </c>
      <c r="E31" s="147">
        <v>833</v>
      </c>
      <c r="F31" s="149">
        <v>40.472175379426631</v>
      </c>
      <c r="G31" s="149">
        <v>63.337334933973587</v>
      </c>
      <c r="H31" s="147">
        <v>839</v>
      </c>
      <c r="I31" s="149">
        <v>99.284862932061984</v>
      </c>
      <c r="J31" s="149">
        <v>62.005611778950453</v>
      </c>
      <c r="K31" s="148"/>
    </row>
    <row r="32" spans="1:11" ht="12" customHeight="1" x14ac:dyDescent="0.15">
      <c r="A32" s="158" t="s">
        <v>347</v>
      </c>
      <c r="B32" s="147">
        <v>16</v>
      </c>
      <c r="C32" s="148">
        <v>15</v>
      </c>
      <c r="D32" s="149">
        <v>0</v>
      </c>
      <c r="E32" s="147">
        <v>744</v>
      </c>
      <c r="F32" s="149">
        <v>0.26954177897573572</v>
      </c>
      <c r="G32" s="149">
        <v>25.949820788530463</v>
      </c>
      <c r="H32" s="147">
        <v>799</v>
      </c>
      <c r="I32" s="149">
        <v>93.116395494367964</v>
      </c>
      <c r="J32" s="149">
        <v>33.733583489681052</v>
      </c>
      <c r="K32" s="148"/>
    </row>
    <row r="33" spans="1:11" s="123" customFormat="1" ht="17.100000000000001" customHeight="1" x14ac:dyDescent="0.15">
      <c r="A33" s="126" t="s">
        <v>74</v>
      </c>
      <c r="B33" s="125"/>
      <c r="C33" s="127"/>
      <c r="D33" s="125"/>
      <c r="E33" s="127"/>
      <c r="F33" s="127"/>
      <c r="G33" s="125"/>
      <c r="H33" s="127"/>
      <c r="I33" s="125"/>
      <c r="J33" s="127"/>
      <c r="K33" s="127"/>
    </row>
    <row r="34" spans="1:11" ht="12" customHeight="1" x14ac:dyDescent="0.15">
      <c r="A34" s="158" t="s">
        <v>348</v>
      </c>
      <c r="B34" s="147">
        <v>13</v>
      </c>
      <c r="C34" s="148">
        <v>13</v>
      </c>
      <c r="D34" s="149">
        <v>0</v>
      </c>
      <c r="E34" s="147">
        <v>856</v>
      </c>
      <c r="F34" s="149">
        <v>-0.69605568445476251</v>
      </c>
      <c r="G34" s="149">
        <v>51.100549300712927</v>
      </c>
      <c r="H34" s="147">
        <v>860</v>
      </c>
      <c r="I34" s="149">
        <v>99.534883720930239</v>
      </c>
      <c r="J34" s="149">
        <v>54.202426701451024</v>
      </c>
      <c r="K34" s="119"/>
    </row>
    <row r="35" spans="1:11" ht="12" customHeight="1" x14ac:dyDescent="0.15">
      <c r="A35" s="158" t="s">
        <v>349</v>
      </c>
      <c r="B35" s="147">
        <v>11</v>
      </c>
      <c r="C35" s="148">
        <v>10</v>
      </c>
      <c r="D35" s="149">
        <v>11.111111111111114</v>
      </c>
      <c r="E35" s="147">
        <v>716</v>
      </c>
      <c r="F35" s="149">
        <v>10.323574730354395</v>
      </c>
      <c r="G35" s="149">
        <v>15.689013035381748</v>
      </c>
      <c r="H35" s="147">
        <v>1117</v>
      </c>
      <c r="I35" s="149">
        <v>64.100268576544323</v>
      </c>
      <c r="J35" s="149">
        <v>41.104465302180664</v>
      </c>
      <c r="K35" s="119"/>
    </row>
    <row r="36" spans="1:11" ht="12" customHeight="1" x14ac:dyDescent="0.15">
      <c r="A36" s="158" t="s">
        <v>350</v>
      </c>
      <c r="B36" s="147">
        <v>6</v>
      </c>
      <c r="C36" s="148">
        <v>4</v>
      </c>
      <c r="D36" s="149">
        <v>0</v>
      </c>
      <c r="E36" s="147">
        <v>111</v>
      </c>
      <c r="F36" s="149">
        <v>9.9009900990099027</v>
      </c>
      <c r="G36" s="149">
        <v>7.4174174174174174</v>
      </c>
      <c r="H36" s="147">
        <v>135</v>
      </c>
      <c r="I36" s="149">
        <v>82.222222222222214</v>
      </c>
      <c r="J36" s="149">
        <v>13.828476664297559</v>
      </c>
      <c r="K36" s="119"/>
    </row>
    <row r="37" spans="1:11" s="123" customFormat="1" ht="17.100000000000001" customHeight="1" x14ac:dyDescent="0.15">
      <c r="A37" s="126" t="s">
        <v>75</v>
      </c>
      <c r="B37" s="125"/>
      <c r="C37" s="127"/>
      <c r="D37" s="125"/>
      <c r="E37" s="127"/>
      <c r="F37" s="127"/>
      <c r="G37" s="125"/>
      <c r="H37" s="127"/>
      <c r="I37" s="125"/>
      <c r="J37" s="127"/>
      <c r="K37" s="127"/>
    </row>
    <row r="38" spans="1:11" ht="12" customHeight="1" x14ac:dyDescent="0.15">
      <c r="A38" s="158" t="s">
        <v>351</v>
      </c>
      <c r="B38" s="147">
        <v>4</v>
      </c>
      <c r="C38" s="148">
        <v>4</v>
      </c>
      <c r="D38" s="149">
        <v>0</v>
      </c>
      <c r="E38" s="147">
        <v>101</v>
      </c>
      <c r="F38" s="149">
        <v>0</v>
      </c>
      <c r="G38" s="149">
        <v>18.448844884488448</v>
      </c>
      <c r="H38" s="147">
        <v>101</v>
      </c>
      <c r="I38" s="149">
        <v>100</v>
      </c>
      <c r="J38" s="149">
        <v>19.665619256536431</v>
      </c>
      <c r="K38" s="119"/>
    </row>
    <row r="39" spans="1:11" ht="12" customHeight="1" x14ac:dyDescent="0.15">
      <c r="A39" s="158" t="s">
        <v>352</v>
      </c>
      <c r="B39" s="147">
        <v>9</v>
      </c>
      <c r="C39" s="148">
        <v>6</v>
      </c>
      <c r="D39" s="149">
        <v>-14.285714285714292</v>
      </c>
      <c r="E39" s="147">
        <v>126</v>
      </c>
      <c r="F39" s="149">
        <v>-10.638297872340431</v>
      </c>
      <c r="G39" s="149">
        <v>18.677248677248677</v>
      </c>
      <c r="H39" s="147">
        <v>186</v>
      </c>
      <c r="I39" s="149">
        <v>67.741935483870961</v>
      </c>
      <c r="J39" s="149">
        <v>26.340456491210261</v>
      </c>
      <c r="K39" s="119"/>
    </row>
    <row r="40" spans="1:11" ht="12" customHeight="1" x14ac:dyDescent="0.15">
      <c r="A40" s="158" t="s">
        <v>353</v>
      </c>
      <c r="B40" s="147">
        <v>12</v>
      </c>
      <c r="C40" s="148">
        <v>12</v>
      </c>
      <c r="D40" s="149">
        <v>0</v>
      </c>
      <c r="E40" s="147">
        <v>433</v>
      </c>
      <c r="F40" s="149">
        <v>-1.5909090909090935</v>
      </c>
      <c r="G40" s="149">
        <v>29.861431870669747</v>
      </c>
      <c r="H40" s="147">
        <v>442</v>
      </c>
      <c r="I40" s="149">
        <v>97.963800904977376</v>
      </c>
      <c r="J40" s="149">
        <v>31.502851463093112</v>
      </c>
      <c r="K40" s="119"/>
    </row>
    <row r="41" spans="1:11" ht="12" customHeight="1" x14ac:dyDescent="0.15">
      <c r="A41" s="158" t="s">
        <v>354</v>
      </c>
      <c r="B41" s="147">
        <v>26</v>
      </c>
      <c r="C41" s="148">
        <v>24</v>
      </c>
      <c r="D41" s="149">
        <v>-4</v>
      </c>
      <c r="E41" s="147">
        <v>2701</v>
      </c>
      <c r="F41" s="149">
        <v>0.14831294030403797</v>
      </c>
      <c r="G41" s="149">
        <v>24.777442353394566</v>
      </c>
      <c r="H41" s="147">
        <v>2749</v>
      </c>
      <c r="I41" s="149">
        <v>98.253910512913791</v>
      </c>
      <c r="J41" s="149">
        <v>39.453733940295621</v>
      </c>
      <c r="K41" s="119"/>
    </row>
    <row r="42" spans="1:11" ht="12" customHeight="1" x14ac:dyDescent="0.15">
      <c r="A42" s="158" t="s">
        <v>469</v>
      </c>
      <c r="B42" s="147">
        <v>4</v>
      </c>
      <c r="C42" s="148">
        <v>4</v>
      </c>
      <c r="D42" s="149">
        <v>300</v>
      </c>
      <c r="E42" s="147">
        <v>113</v>
      </c>
      <c r="F42" s="149">
        <v>94.827586206896541</v>
      </c>
      <c r="G42" s="149">
        <v>6.1570035915854282</v>
      </c>
      <c r="H42" s="147">
        <v>113</v>
      </c>
      <c r="I42" s="149">
        <v>100</v>
      </c>
      <c r="J42" s="149">
        <v>21.826001557790647</v>
      </c>
      <c r="K42" s="119"/>
    </row>
    <row r="43" spans="1:11" ht="12" customHeight="1" x14ac:dyDescent="0.15">
      <c r="A43" s="158" t="s">
        <v>355</v>
      </c>
      <c r="B43" s="147">
        <v>11</v>
      </c>
      <c r="C43" s="148">
        <v>11</v>
      </c>
      <c r="D43" s="149">
        <v>0</v>
      </c>
      <c r="E43" s="147">
        <v>397</v>
      </c>
      <c r="F43" s="149">
        <v>0</v>
      </c>
      <c r="G43" s="149">
        <v>32.031905961376992</v>
      </c>
      <c r="H43" s="147">
        <v>397</v>
      </c>
      <c r="I43" s="149">
        <v>100</v>
      </c>
      <c r="J43" s="149">
        <v>36.008065734223479</v>
      </c>
      <c r="K43" s="119"/>
    </row>
    <row r="44" spans="1:11" ht="12" customHeight="1" x14ac:dyDescent="0.15">
      <c r="A44" s="158" t="s">
        <v>356</v>
      </c>
      <c r="B44" s="147">
        <v>5</v>
      </c>
      <c r="C44" s="148">
        <v>4</v>
      </c>
      <c r="D44" s="149">
        <v>0</v>
      </c>
      <c r="E44" s="147">
        <v>76</v>
      </c>
      <c r="F44" s="149">
        <v>-2.5641025641025692</v>
      </c>
      <c r="G44" s="149">
        <v>16.92982456140351</v>
      </c>
      <c r="H44" s="147">
        <v>110</v>
      </c>
      <c r="I44" s="149">
        <v>69.090909090909093</v>
      </c>
      <c r="J44" s="149">
        <v>22.546396201985324</v>
      </c>
      <c r="K44" s="119"/>
    </row>
    <row r="45" spans="1:11" ht="12" customHeight="1" x14ac:dyDescent="0.15">
      <c r="A45" s="158" t="s">
        <v>357</v>
      </c>
      <c r="B45" s="147">
        <v>14</v>
      </c>
      <c r="C45" s="148">
        <v>9</v>
      </c>
      <c r="D45" s="149">
        <v>-10</v>
      </c>
      <c r="E45" s="147">
        <v>329</v>
      </c>
      <c r="F45" s="149">
        <v>4.1139240506329173</v>
      </c>
      <c r="G45" s="149">
        <v>18.329436217199273</v>
      </c>
      <c r="H45" s="147">
        <v>483</v>
      </c>
      <c r="I45" s="149">
        <v>68.115942028985515</v>
      </c>
      <c r="J45" s="149">
        <v>23.865516223581338</v>
      </c>
      <c r="K45" s="119"/>
    </row>
    <row r="46" spans="1:11" ht="12" customHeight="1" x14ac:dyDescent="0.15">
      <c r="A46" s="158" t="s">
        <v>358</v>
      </c>
      <c r="B46" s="147">
        <v>9</v>
      </c>
      <c r="C46" s="148">
        <v>7</v>
      </c>
      <c r="D46" s="149">
        <v>0</v>
      </c>
      <c r="E46" s="147">
        <v>221</v>
      </c>
      <c r="F46" s="149">
        <v>0</v>
      </c>
      <c r="G46" s="149">
        <v>32.398190045248867</v>
      </c>
      <c r="H46" s="147">
        <v>274</v>
      </c>
      <c r="I46" s="149">
        <v>80.65693430656934</v>
      </c>
      <c r="J46" s="149">
        <v>39.574436202892038</v>
      </c>
      <c r="K46" s="119"/>
    </row>
    <row r="47" spans="1:11" ht="12" customHeight="1" x14ac:dyDescent="0.15">
      <c r="A47" s="158" t="s">
        <v>359</v>
      </c>
      <c r="B47" s="147">
        <v>3</v>
      </c>
      <c r="C47" s="148">
        <v>3</v>
      </c>
      <c r="D47" s="149">
        <v>0</v>
      </c>
      <c r="E47" s="147">
        <v>54</v>
      </c>
      <c r="F47" s="149">
        <v>1.8867924528301927</v>
      </c>
      <c r="G47" s="149">
        <v>13.209876543209875</v>
      </c>
      <c r="H47" s="147">
        <v>55</v>
      </c>
      <c r="I47" s="149">
        <v>98.181818181818187</v>
      </c>
      <c r="J47" s="149">
        <v>8.5302953012526217</v>
      </c>
      <c r="K47" s="119"/>
    </row>
    <row r="51" spans="1:11" ht="20.100000000000001" customHeight="1" x14ac:dyDescent="0.15">
      <c r="A51" s="132" t="s">
        <v>47</v>
      </c>
    </row>
    <row r="52" spans="1:11" ht="9.9499999999999993" customHeight="1" x14ac:dyDescent="0.15">
      <c r="A52" s="297" t="s">
        <v>199</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493</v>
      </c>
      <c r="C2" s="285"/>
      <c r="D2" s="285"/>
      <c r="E2" s="285"/>
      <c r="F2" s="285"/>
      <c r="G2" s="285"/>
      <c r="H2" s="285"/>
      <c r="I2" s="286"/>
      <c r="J2" s="221" t="s">
        <v>495</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20</v>
      </c>
      <c r="D8" s="149">
        <v>-13.043478260869563</v>
      </c>
      <c r="E8" s="147">
        <v>2147</v>
      </c>
      <c r="F8" s="149">
        <v>-4.2799821667409788</v>
      </c>
      <c r="G8" s="149">
        <v>39.854616401283906</v>
      </c>
      <c r="H8" s="147">
        <v>2209</v>
      </c>
      <c r="I8" s="149">
        <v>97.193300135808059</v>
      </c>
      <c r="J8" s="149">
        <v>48.86132086779336</v>
      </c>
      <c r="K8" s="119"/>
    </row>
    <row r="9" spans="1:11" ht="12" customHeight="1" x14ac:dyDescent="0.15">
      <c r="A9" s="158" t="s">
        <v>361</v>
      </c>
      <c r="B9" s="147">
        <v>4</v>
      </c>
      <c r="C9" s="148">
        <v>4</v>
      </c>
      <c r="D9" s="149">
        <v>0</v>
      </c>
      <c r="E9" s="147">
        <v>208</v>
      </c>
      <c r="F9" s="149">
        <v>0.97087378640776478</v>
      </c>
      <c r="G9" s="149">
        <v>21.362179487179485</v>
      </c>
      <c r="H9" s="147">
        <v>210</v>
      </c>
      <c r="I9" s="149">
        <v>99.047619047619051</v>
      </c>
      <c r="J9" s="149">
        <v>34.672102977473678</v>
      </c>
      <c r="K9" s="119"/>
    </row>
    <row r="10" spans="1:11" ht="12" customHeight="1" x14ac:dyDescent="0.15">
      <c r="A10" s="158" t="s">
        <v>362</v>
      </c>
      <c r="B10" s="147">
        <v>15</v>
      </c>
      <c r="C10" s="148">
        <v>15</v>
      </c>
      <c r="D10" s="149">
        <v>0</v>
      </c>
      <c r="E10" s="147">
        <v>1040</v>
      </c>
      <c r="F10" s="149">
        <v>-1.4218009478672968</v>
      </c>
      <c r="G10" s="149">
        <v>40.682692307692307</v>
      </c>
      <c r="H10" s="147">
        <v>1055</v>
      </c>
      <c r="I10" s="149">
        <v>98.578199052132703</v>
      </c>
      <c r="J10" s="149">
        <v>43.579363748344605</v>
      </c>
      <c r="K10" s="119"/>
    </row>
    <row r="11" spans="1:11" ht="12" customHeight="1" x14ac:dyDescent="0.15">
      <c r="A11" s="158" t="s">
        <v>363</v>
      </c>
      <c r="B11" s="147">
        <v>4</v>
      </c>
      <c r="C11" s="148">
        <v>4</v>
      </c>
      <c r="D11" s="149">
        <v>0</v>
      </c>
      <c r="E11" s="147">
        <v>263</v>
      </c>
      <c r="F11" s="149">
        <v>0</v>
      </c>
      <c r="G11" s="149">
        <v>34.169835234474014</v>
      </c>
      <c r="H11" s="147">
        <v>267</v>
      </c>
      <c r="I11" s="149">
        <v>98.50187265917603</v>
      </c>
      <c r="J11" s="149">
        <v>38.430757338062435</v>
      </c>
      <c r="K11" s="119"/>
    </row>
    <row r="12" spans="1:11" ht="12" customHeight="1" x14ac:dyDescent="0.15">
      <c r="A12" s="158" t="s">
        <v>484</v>
      </c>
      <c r="B12" s="147">
        <v>3</v>
      </c>
      <c r="C12" s="148">
        <v>3</v>
      </c>
      <c r="D12" s="149">
        <v>50</v>
      </c>
      <c r="E12" s="147">
        <v>53</v>
      </c>
      <c r="F12" s="149">
        <v>35.897435897435884</v>
      </c>
      <c r="G12" s="149">
        <v>26.855345911949684</v>
      </c>
      <c r="H12" s="147">
        <v>53</v>
      </c>
      <c r="I12" s="149">
        <v>100</v>
      </c>
      <c r="J12" s="149">
        <v>40.043436948554358</v>
      </c>
      <c r="K12" s="119"/>
    </row>
    <row r="13" spans="1:11" ht="12" customHeight="1" x14ac:dyDescent="0.15">
      <c r="A13" s="158" t="s">
        <v>482</v>
      </c>
      <c r="B13" s="147">
        <v>8</v>
      </c>
      <c r="C13" s="148">
        <v>8</v>
      </c>
      <c r="D13" s="149">
        <v>0</v>
      </c>
      <c r="E13" s="147">
        <v>806</v>
      </c>
      <c r="F13" s="149">
        <v>0.24875621890546995</v>
      </c>
      <c r="G13" s="149">
        <v>59.743589743589745</v>
      </c>
      <c r="H13" s="147">
        <v>809</v>
      </c>
      <c r="I13" s="149">
        <v>99.629171817058094</v>
      </c>
      <c r="J13" s="149">
        <v>64.246851177597705</v>
      </c>
      <c r="K13" s="119"/>
    </row>
    <row r="14" spans="1:11" ht="12" customHeight="1" x14ac:dyDescent="0.15">
      <c r="A14" s="158" t="s">
        <v>364</v>
      </c>
      <c r="B14" s="147">
        <v>12</v>
      </c>
      <c r="C14" s="148">
        <v>12</v>
      </c>
      <c r="D14" s="149">
        <v>-7.6923076923076934</v>
      </c>
      <c r="E14" s="147">
        <v>500</v>
      </c>
      <c r="F14" s="149">
        <v>-2.9126213592232943</v>
      </c>
      <c r="G14" s="149">
        <v>12.866666666666667</v>
      </c>
      <c r="H14" s="147">
        <v>501</v>
      </c>
      <c r="I14" s="149">
        <v>99.800399201596804</v>
      </c>
      <c r="J14" s="149">
        <v>18.298680166335203</v>
      </c>
      <c r="K14" s="119"/>
    </row>
    <row r="15" spans="1:11" ht="12" customHeight="1" x14ac:dyDescent="0.15">
      <c r="A15" s="158" t="s">
        <v>365</v>
      </c>
      <c r="B15" s="147">
        <v>6</v>
      </c>
      <c r="C15" s="148">
        <v>5</v>
      </c>
      <c r="D15" s="149">
        <v>25</v>
      </c>
      <c r="E15" s="147">
        <v>124</v>
      </c>
      <c r="F15" s="149">
        <v>39.325842696629223</v>
      </c>
      <c r="G15" s="149">
        <v>20.349462365591396</v>
      </c>
      <c r="H15" s="147">
        <v>159</v>
      </c>
      <c r="I15" s="149">
        <v>77.987421383647799</v>
      </c>
      <c r="J15" s="149">
        <v>36.285910522700895</v>
      </c>
      <c r="K15" s="119"/>
    </row>
    <row r="16" spans="1:11" ht="12" customHeight="1" x14ac:dyDescent="0.15">
      <c r="A16" s="158" t="s">
        <v>366</v>
      </c>
      <c r="B16" s="147">
        <v>5</v>
      </c>
      <c r="C16" s="148">
        <v>5</v>
      </c>
      <c r="D16" s="149">
        <v>0</v>
      </c>
      <c r="E16" s="147">
        <v>117</v>
      </c>
      <c r="F16" s="149">
        <v>0</v>
      </c>
      <c r="G16" s="149">
        <v>29.430199430199433</v>
      </c>
      <c r="H16" s="147">
        <v>117</v>
      </c>
      <c r="I16" s="149">
        <v>100</v>
      </c>
      <c r="J16" s="149">
        <v>30.037416088918235</v>
      </c>
      <c r="K16" s="119"/>
    </row>
    <row r="17" spans="1:11" ht="12" customHeight="1" x14ac:dyDescent="0.15">
      <c r="A17" s="158" t="s">
        <v>367</v>
      </c>
      <c r="B17" s="147">
        <v>3</v>
      </c>
      <c r="C17" s="148">
        <v>3</v>
      </c>
      <c r="D17" s="149">
        <v>0</v>
      </c>
      <c r="E17" s="147">
        <v>295</v>
      </c>
      <c r="F17" s="149">
        <v>0.68259385665528782</v>
      </c>
      <c r="G17" s="149">
        <v>28.135593220338983</v>
      </c>
      <c r="H17" s="147">
        <v>295</v>
      </c>
      <c r="I17" s="149">
        <v>100</v>
      </c>
      <c r="J17" s="149">
        <v>33.766339536588347</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40</v>
      </c>
      <c r="F19" s="149">
        <v>-20</v>
      </c>
      <c r="G19" s="149">
        <v>20.166666666666664</v>
      </c>
      <c r="H19" s="147">
        <v>40</v>
      </c>
      <c r="I19" s="149">
        <v>100</v>
      </c>
      <c r="J19" s="149">
        <v>22.714781602545557</v>
      </c>
      <c r="K19" s="119"/>
    </row>
    <row r="20" spans="1:11" ht="12" customHeight="1" x14ac:dyDescent="0.15">
      <c r="A20" s="158" t="s">
        <v>369</v>
      </c>
      <c r="B20" s="147">
        <v>3</v>
      </c>
      <c r="C20" s="148">
        <v>3</v>
      </c>
      <c r="D20" s="149">
        <v>0</v>
      </c>
      <c r="E20" s="147">
        <v>96</v>
      </c>
      <c r="F20" s="149">
        <v>0</v>
      </c>
      <c r="G20" s="149">
        <v>39.791666666666664</v>
      </c>
      <c r="H20" s="147">
        <v>96</v>
      </c>
      <c r="I20" s="149">
        <v>100</v>
      </c>
      <c r="J20" s="149">
        <v>40.359905189620761</v>
      </c>
      <c r="K20" s="119"/>
    </row>
    <row r="21" spans="1:11" ht="12" customHeight="1" x14ac:dyDescent="0.15">
      <c r="A21" s="158" t="s">
        <v>370</v>
      </c>
      <c r="B21" s="147">
        <v>5</v>
      </c>
      <c r="C21" s="148">
        <v>4</v>
      </c>
      <c r="D21" s="149">
        <v>0</v>
      </c>
      <c r="E21" s="147">
        <v>170</v>
      </c>
      <c r="F21" s="149">
        <v>-0.58479532163742931</v>
      </c>
      <c r="G21" s="149">
        <v>46.411764705882355</v>
      </c>
      <c r="H21" s="147">
        <v>304</v>
      </c>
      <c r="I21" s="149">
        <v>55.921052631578952</v>
      </c>
      <c r="J21" s="149">
        <v>37.878232281722198</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457</v>
      </c>
      <c r="B23" s="147">
        <v>6</v>
      </c>
      <c r="C23" s="148">
        <v>6</v>
      </c>
      <c r="D23" s="149">
        <v>50</v>
      </c>
      <c r="E23" s="147">
        <v>384</v>
      </c>
      <c r="F23" s="149">
        <v>5.7851239669421517</v>
      </c>
      <c r="G23" s="149">
        <v>43.75</v>
      </c>
      <c r="H23" s="147">
        <v>389</v>
      </c>
      <c r="I23" s="149">
        <v>98.714652956298195</v>
      </c>
      <c r="J23" s="149">
        <v>44.686841937336482</v>
      </c>
      <c r="K23" s="119"/>
    </row>
    <row r="24" spans="1:11" ht="12" customHeight="1" x14ac:dyDescent="0.15">
      <c r="A24" s="158" t="s">
        <v>371</v>
      </c>
      <c r="B24" s="147">
        <v>5</v>
      </c>
      <c r="C24" s="148">
        <v>5</v>
      </c>
      <c r="D24" s="149">
        <v>0</v>
      </c>
      <c r="E24" s="147">
        <v>155</v>
      </c>
      <c r="F24" s="149">
        <v>17.424242424242422</v>
      </c>
      <c r="G24" s="149">
        <v>21.589310829817158</v>
      </c>
      <c r="H24" s="147">
        <v>155</v>
      </c>
      <c r="I24" s="149">
        <v>100</v>
      </c>
      <c r="J24" s="149">
        <v>32.959315301296094</v>
      </c>
      <c r="K24" s="119"/>
    </row>
    <row r="25" spans="1:11" ht="12" customHeight="1" x14ac:dyDescent="0.15">
      <c r="A25" s="158" t="s">
        <v>372</v>
      </c>
      <c r="B25" s="147">
        <v>4</v>
      </c>
      <c r="C25" s="148">
        <v>3</v>
      </c>
      <c r="D25" s="149">
        <v>-25</v>
      </c>
      <c r="E25" s="147">
        <v>86</v>
      </c>
      <c r="F25" s="149">
        <v>-13.131313131313135</v>
      </c>
      <c r="G25" s="149">
        <v>19.806201550387598</v>
      </c>
      <c r="H25" s="147">
        <v>99</v>
      </c>
      <c r="I25" s="149">
        <v>86.868686868686879</v>
      </c>
      <c r="J25" s="149">
        <v>18.430002473410834</v>
      </c>
      <c r="K25" s="119"/>
    </row>
    <row r="26" spans="1:11" ht="12" customHeight="1" x14ac:dyDescent="0.15">
      <c r="A26" s="158" t="s">
        <v>373</v>
      </c>
      <c r="B26" s="147">
        <v>6</v>
      </c>
      <c r="C26" s="148">
        <v>6</v>
      </c>
      <c r="D26" s="149">
        <v>0</v>
      </c>
      <c r="E26" s="147">
        <v>114</v>
      </c>
      <c r="F26" s="149">
        <v>-8.0645161290322562</v>
      </c>
      <c r="G26" s="149">
        <v>3.0409356725146197</v>
      </c>
      <c r="H26" s="147">
        <v>124</v>
      </c>
      <c r="I26" s="149">
        <v>91.935483870967744</v>
      </c>
      <c r="J26" s="149">
        <v>23.388862192322069</v>
      </c>
      <c r="K26" s="119"/>
    </row>
    <row r="27" spans="1:11" ht="12" customHeight="1" x14ac:dyDescent="0.15">
      <c r="A27" s="158" t="s">
        <v>426</v>
      </c>
      <c r="B27" s="147">
        <v>4</v>
      </c>
      <c r="C27" s="148">
        <v>3</v>
      </c>
      <c r="D27" s="149">
        <v>0</v>
      </c>
      <c r="E27" s="147">
        <v>75</v>
      </c>
      <c r="F27" s="149">
        <v>0</v>
      </c>
      <c r="G27" s="149">
        <v>13.511111111111109</v>
      </c>
      <c r="H27" s="147">
        <v>93</v>
      </c>
      <c r="I27" s="149">
        <v>80.645161290322577</v>
      </c>
      <c r="J27" s="149">
        <v>24.960437347144296</v>
      </c>
      <c r="K27" s="119"/>
    </row>
    <row r="28" spans="1:11" ht="12" customHeight="1" x14ac:dyDescent="0.15">
      <c r="A28" s="158" t="s">
        <v>374</v>
      </c>
      <c r="B28" s="147">
        <v>7</v>
      </c>
      <c r="C28" s="148">
        <v>5</v>
      </c>
      <c r="D28" s="149">
        <v>0</v>
      </c>
      <c r="E28" s="147">
        <v>269</v>
      </c>
      <c r="F28" s="149">
        <v>-4.270462633451956</v>
      </c>
      <c r="G28" s="149">
        <v>13.432465923172243</v>
      </c>
      <c r="H28" s="147">
        <v>400</v>
      </c>
      <c r="I28" s="149">
        <v>67.25</v>
      </c>
      <c r="J28" s="149">
        <v>24.242165922187745</v>
      </c>
      <c r="K28" s="119"/>
    </row>
    <row r="29" spans="1:11" ht="12" customHeight="1" x14ac:dyDescent="0.15">
      <c r="A29" s="158" t="s">
        <v>375</v>
      </c>
      <c r="B29" s="147">
        <v>19</v>
      </c>
      <c r="C29" s="148">
        <v>17</v>
      </c>
      <c r="D29" s="149">
        <v>-5.5555555555555571</v>
      </c>
      <c r="E29" s="147">
        <v>1219</v>
      </c>
      <c r="F29" s="149">
        <v>-7.9305135951661612</v>
      </c>
      <c r="G29" s="149">
        <v>44.396278952031388</v>
      </c>
      <c r="H29" s="147">
        <v>1376</v>
      </c>
      <c r="I29" s="149">
        <v>88.590116279069761</v>
      </c>
      <c r="J29" s="149">
        <v>48.35792468179006</v>
      </c>
      <c r="K29" s="119"/>
    </row>
    <row r="30" spans="1:11" ht="12" customHeight="1" x14ac:dyDescent="0.15">
      <c r="A30" s="158" t="s">
        <v>376</v>
      </c>
      <c r="B30" s="147">
        <v>3</v>
      </c>
      <c r="C30" s="148">
        <v>3</v>
      </c>
      <c r="D30" s="149">
        <v>0</v>
      </c>
      <c r="E30" s="147">
        <v>72</v>
      </c>
      <c r="F30" s="149">
        <v>0</v>
      </c>
      <c r="G30" s="149">
        <v>13.333333333333334</v>
      </c>
      <c r="H30" s="147">
        <v>72</v>
      </c>
      <c r="I30" s="149">
        <v>100</v>
      </c>
      <c r="J30" s="149">
        <v>21.040723981900452</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0</v>
      </c>
      <c r="E32" s="147">
        <v>441</v>
      </c>
      <c r="F32" s="149">
        <v>-0.45146726862301989</v>
      </c>
      <c r="G32" s="149">
        <v>29.644746787603932</v>
      </c>
      <c r="H32" s="147">
        <v>447</v>
      </c>
      <c r="I32" s="149">
        <v>98.65771812080537</v>
      </c>
      <c r="J32" s="149">
        <v>34.497107958333054</v>
      </c>
      <c r="K32" s="119"/>
    </row>
    <row r="33" spans="1:11" ht="12" customHeight="1" x14ac:dyDescent="0.15">
      <c r="A33" s="158" t="s">
        <v>378</v>
      </c>
      <c r="B33" s="147">
        <v>4</v>
      </c>
      <c r="C33" s="148">
        <v>3</v>
      </c>
      <c r="D33" s="149">
        <v>-25</v>
      </c>
      <c r="E33" s="147">
        <v>107</v>
      </c>
      <c r="F33" s="149">
        <v>-15.748031496062993</v>
      </c>
      <c r="G33" s="149">
        <v>18.535825545171338</v>
      </c>
      <c r="H33" s="147">
        <v>127</v>
      </c>
      <c r="I33" s="149">
        <v>84.251968503937007</v>
      </c>
      <c r="J33" s="149">
        <v>31.948651377470071</v>
      </c>
      <c r="K33" s="119"/>
    </row>
    <row r="34" spans="1:11" ht="12" customHeight="1" x14ac:dyDescent="0.15">
      <c r="A34" s="158" t="s">
        <v>379</v>
      </c>
      <c r="B34" s="147">
        <v>3</v>
      </c>
      <c r="C34" s="148">
        <v>3</v>
      </c>
      <c r="D34" s="149">
        <v>0</v>
      </c>
      <c r="E34" s="147">
        <v>108</v>
      </c>
      <c r="F34" s="149">
        <v>0</v>
      </c>
      <c r="G34" s="149">
        <v>4.6604938271604937</v>
      </c>
      <c r="H34" s="147">
        <v>121</v>
      </c>
      <c r="I34" s="149">
        <v>89.256198347107443</v>
      </c>
      <c r="J34" s="149">
        <v>17.279945134657488</v>
      </c>
      <c r="K34" s="119"/>
    </row>
    <row r="35" spans="1:11" ht="12" customHeight="1" x14ac:dyDescent="0.15">
      <c r="A35" s="158" t="s">
        <v>380</v>
      </c>
      <c r="B35" s="147">
        <v>5</v>
      </c>
      <c r="C35" s="148">
        <v>5</v>
      </c>
      <c r="D35" s="149">
        <v>-16.666666666666671</v>
      </c>
      <c r="E35" s="147">
        <v>160</v>
      </c>
      <c r="F35" s="149">
        <v>-32.773109243697476</v>
      </c>
      <c r="G35" s="149">
        <v>11.589253187613844</v>
      </c>
      <c r="H35" s="147">
        <v>164</v>
      </c>
      <c r="I35" s="149">
        <v>97.560975609756099</v>
      </c>
      <c r="J35" s="149">
        <v>39.210246209146902</v>
      </c>
      <c r="K35" s="119"/>
    </row>
    <row r="36" spans="1:11" ht="12" customHeight="1" x14ac:dyDescent="0.15">
      <c r="A36" s="158" t="s">
        <v>381</v>
      </c>
      <c r="B36" s="147">
        <v>5</v>
      </c>
      <c r="C36" s="148">
        <v>4</v>
      </c>
      <c r="D36" s="149">
        <v>33.333333333333343</v>
      </c>
      <c r="E36" s="147">
        <v>92</v>
      </c>
      <c r="F36" s="149">
        <v>21.05263157894737</v>
      </c>
      <c r="G36" s="149">
        <v>5.5232558139534884</v>
      </c>
      <c r="H36" s="147">
        <v>156</v>
      </c>
      <c r="I36" s="149">
        <v>58.974358974358978</v>
      </c>
      <c r="J36" s="149">
        <v>23.652401176086247</v>
      </c>
      <c r="K36" s="119"/>
    </row>
    <row r="37" spans="1:11" ht="12" customHeight="1" x14ac:dyDescent="0.15">
      <c r="A37" s="158" t="s">
        <v>382</v>
      </c>
      <c r="B37" s="147">
        <v>3</v>
      </c>
      <c r="C37" s="148">
        <v>3</v>
      </c>
      <c r="D37" s="149">
        <v>0</v>
      </c>
      <c r="E37" s="147">
        <v>111</v>
      </c>
      <c r="F37" s="149">
        <v>0</v>
      </c>
      <c r="G37" s="149">
        <v>8.8888888888888893</v>
      </c>
      <c r="H37" s="147">
        <v>111</v>
      </c>
      <c r="I37" s="149">
        <v>100</v>
      </c>
      <c r="J37" s="149">
        <v>28.132923342504178</v>
      </c>
      <c r="K37" s="119"/>
    </row>
    <row r="38" spans="1:11" ht="12" customHeight="1" x14ac:dyDescent="0.15">
      <c r="A38" s="158" t="s">
        <v>438</v>
      </c>
      <c r="B38" s="147">
        <v>4</v>
      </c>
      <c r="C38" s="148">
        <v>4</v>
      </c>
      <c r="D38" s="149">
        <v>33.333333333333343</v>
      </c>
      <c r="E38" s="147">
        <v>110</v>
      </c>
      <c r="F38" s="149">
        <v>77.419354838709666</v>
      </c>
      <c r="G38" s="149">
        <v>20.81818181818182</v>
      </c>
      <c r="H38" s="147">
        <v>110</v>
      </c>
      <c r="I38" s="149">
        <v>100</v>
      </c>
      <c r="J38" s="149">
        <v>21.68593100957197</v>
      </c>
      <c r="K38" s="119"/>
    </row>
    <row r="39" spans="1:11" ht="12" customHeight="1" x14ac:dyDescent="0.15">
      <c r="A39" s="158" t="s">
        <v>383</v>
      </c>
      <c r="B39" s="147">
        <v>15</v>
      </c>
      <c r="C39" s="148">
        <v>15</v>
      </c>
      <c r="D39" s="149">
        <v>0</v>
      </c>
      <c r="E39" s="147">
        <v>1025</v>
      </c>
      <c r="F39" s="149">
        <v>0.98522167487685408</v>
      </c>
      <c r="G39" s="149">
        <v>23.071957600054361</v>
      </c>
      <c r="H39" s="147">
        <v>1041</v>
      </c>
      <c r="I39" s="149">
        <v>98.463016330451495</v>
      </c>
      <c r="J39" s="149">
        <v>32.217211486786454</v>
      </c>
      <c r="K39" s="119"/>
    </row>
    <row r="40" spans="1:11" ht="12" customHeight="1" x14ac:dyDescent="0.15">
      <c r="A40" s="158" t="s">
        <v>384</v>
      </c>
      <c r="B40" s="147">
        <v>5</v>
      </c>
      <c r="C40" s="148">
        <v>5</v>
      </c>
      <c r="D40" s="149">
        <v>0</v>
      </c>
      <c r="E40" s="147">
        <v>239</v>
      </c>
      <c r="F40" s="149">
        <v>0</v>
      </c>
      <c r="G40" s="149">
        <v>45.775355042318175</v>
      </c>
      <c r="H40" s="147">
        <v>239</v>
      </c>
      <c r="I40" s="149">
        <v>100</v>
      </c>
      <c r="J40" s="149">
        <v>57.264784351410469</v>
      </c>
      <c r="K40" s="119"/>
    </row>
    <row r="41" spans="1:11" ht="12" customHeight="1" x14ac:dyDescent="0.15">
      <c r="A41" s="158" t="s">
        <v>385</v>
      </c>
      <c r="B41" s="147">
        <v>8</v>
      </c>
      <c r="C41" s="148">
        <v>5</v>
      </c>
      <c r="D41" s="149">
        <v>-28.571428571428569</v>
      </c>
      <c r="E41" s="147">
        <v>114</v>
      </c>
      <c r="F41" s="149">
        <v>-31.736526946107787</v>
      </c>
      <c r="G41" s="149">
        <v>15.256257449344456</v>
      </c>
      <c r="H41" s="147">
        <v>183</v>
      </c>
      <c r="I41" s="149">
        <v>62.295081967213115</v>
      </c>
      <c r="J41" s="149">
        <v>28.746095968199885</v>
      </c>
      <c r="K41" s="119"/>
    </row>
    <row r="42" spans="1:11" ht="12" customHeight="1" x14ac:dyDescent="0.15">
      <c r="A42" s="158" t="s">
        <v>481</v>
      </c>
      <c r="B42" s="147">
        <v>3</v>
      </c>
      <c r="C42" s="148">
        <v>3</v>
      </c>
      <c r="D42" s="149">
        <v>0</v>
      </c>
      <c r="E42" s="147">
        <v>62</v>
      </c>
      <c r="F42" s="149">
        <v>0</v>
      </c>
      <c r="G42" s="149">
        <v>22.526881720430108</v>
      </c>
      <c r="H42" s="147">
        <v>62</v>
      </c>
      <c r="I42" s="149">
        <v>100</v>
      </c>
      <c r="J42" s="149">
        <v>34.160383126146321</v>
      </c>
      <c r="K42" s="119"/>
    </row>
    <row r="43" spans="1:11" ht="12" customHeight="1" x14ac:dyDescent="0.15">
      <c r="A43" s="158" t="s">
        <v>386</v>
      </c>
      <c r="B43" s="147">
        <v>4</v>
      </c>
      <c r="C43" s="148">
        <v>4</v>
      </c>
      <c r="D43" s="149">
        <v>0</v>
      </c>
      <c r="E43" s="147">
        <v>165</v>
      </c>
      <c r="F43" s="149">
        <v>0</v>
      </c>
      <c r="G43" s="149">
        <v>15.01010101010101</v>
      </c>
      <c r="H43" s="147">
        <v>167</v>
      </c>
      <c r="I43" s="149">
        <v>98.802395209580837</v>
      </c>
      <c r="J43" s="149">
        <v>26.618053067504054</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418</v>
      </c>
      <c r="F45" s="149">
        <v>0</v>
      </c>
      <c r="G45" s="149">
        <v>25.598086124401913</v>
      </c>
      <c r="H45" s="147">
        <v>418</v>
      </c>
      <c r="I45" s="149">
        <v>100</v>
      </c>
      <c r="J45" s="149">
        <v>34.682202163976164</v>
      </c>
      <c r="K45" s="119"/>
    </row>
    <row r="46" spans="1:11" ht="12" customHeight="1" x14ac:dyDescent="0.15">
      <c r="A46" s="158" t="s">
        <v>388</v>
      </c>
      <c r="B46" s="147">
        <v>8</v>
      </c>
      <c r="C46" s="148">
        <v>8</v>
      </c>
      <c r="D46" s="149">
        <v>-11.111111111111114</v>
      </c>
      <c r="E46" s="147">
        <v>591</v>
      </c>
      <c r="F46" s="149">
        <v>-2.4752475247524757</v>
      </c>
      <c r="G46" s="149">
        <v>60.755781161872534</v>
      </c>
      <c r="H46" s="147">
        <v>591</v>
      </c>
      <c r="I46" s="149">
        <v>100</v>
      </c>
      <c r="J46" s="149">
        <v>58.9059470841622</v>
      </c>
      <c r="K46" s="119"/>
    </row>
    <row r="47" spans="1:11" ht="12" customHeight="1" x14ac:dyDescent="0.15">
      <c r="A47" s="158" t="s">
        <v>389</v>
      </c>
      <c r="B47" s="147">
        <v>14</v>
      </c>
      <c r="C47" s="148">
        <v>12</v>
      </c>
      <c r="D47" s="149">
        <v>0</v>
      </c>
      <c r="E47" s="147">
        <v>973</v>
      </c>
      <c r="F47" s="149">
        <v>0</v>
      </c>
      <c r="G47" s="149">
        <v>65.426515930113055</v>
      </c>
      <c r="H47" s="147">
        <v>1039</v>
      </c>
      <c r="I47" s="149">
        <v>93.647738209817135</v>
      </c>
      <c r="J47" s="149">
        <v>65.566575277869305</v>
      </c>
      <c r="K47" s="119"/>
    </row>
    <row r="48" spans="1:11" ht="12" customHeight="1" x14ac:dyDescent="0.15">
      <c r="A48" s="158" t="s">
        <v>461</v>
      </c>
      <c r="B48" s="147">
        <v>3</v>
      </c>
      <c r="C48" s="148">
        <v>3</v>
      </c>
      <c r="D48" s="149">
        <v>0</v>
      </c>
      <c r="E48" s="147">
        <v>207</v>
      </c>
      <c r="F48" s="149">
        <v>0</v>
      </c>
      <c r="G48" s="149">
        <v>40.756843800322059</v>
      </c>
      <c r="H48" s="147">
        <v>207</v>
      </c>
      <c r="I48" s="149">
        <v>100</v>
      </c>
      <c r="J48" s="149">
        <v>31.624317371485311</v>
      </c>
      <c r="K48" s="119"/>
    </row>
    <row r="49" spans="1:11" ht="12" customHeight="1" x14ac:dyDescent="0.15">
      <c r="A49" s="158" t="s">
        <v>390</v>
      </c>
      <c r="B49" s="147">
        <v>3</v>
      </c>
      <c r="C49" s="148">
        <v>3</v>
      </c>
      <c r="D49" s="149">
        <v>0</v>
      </c>
      <c r="E49" s="147">
        <v>160</v>
      </c>
      <c r="F49" s="149">
        <v>0</v>
      </c>
      <c r="G49" s="149">
        <v>29.4375</v>
      </c>
      <c r="H49" s="147">
        <v>160</v>
      </c>
      <c r="I49" s="149">
        <v>100</v>
      </c>
      <c r="J49" s="149">
        <v>33.915470644814519</v>
      </c>
      <c r="K49" s="119"/>
    </row>
    <row r="50" spans="1:11" ht="12" customHeight="1" x14ac:dyDescent="0.15">
      <c r="A50" s="158" t="s">
        <v>391</v>
      </c>
      <c r="B50" s="147">
        <v>3</v>
      </c>
      <c r="C50" s="148">
        <v>3</v>
      </c>
      <c r="D50" s="149">
        <v>0</v>
      </c>
      <c r="E50" s="147">
        <v>114</v>
      </c>
      <c r="F50" s="149">
        <v>3.6363636363636402</v>
      </c>
      <c r="G50" s="149">
        <v>18.391812865497077</v>
      </c>
      <c r="H50" s="147">
        <v>114</v>
      </c>
      <c r="I50" s="149">
        <v>100</v>
      </c>
      <c r="J50" s="149">
        <v>15.752662533778414</v>
      </c>
      <c r="K50" s="119"/>
    </row>
    <row r="54" spans="1:11" ht="20.100000000000001" customHeight="1" x14ac:dyDescent="0.15">
      <c r="A54" s="132" t="s">
        <v>47</v>
      </c>
    </row>
    <row r="55" spans="1:11" ht="9.9499999999999993" customHeight="1" x14ac:dyDescent="0.15">
      <c r="A55" s="297" t="s">
        <v>199</v>
      </c>
      <c r="B55" s="297"/>
      <c r="C55" s="297"/>
      <c r="D55" s="297"/>
      <c r="E55" s="297"/>
      <c r="F55" s="297"/>
      <c r="G55" s="297"/>
      <c r="H55" s="297"/>
      <c r="I55" s="297"/>
      <c r="J55" s="297"/>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493</v>
      </c>
      <c r="C2" s="285"/>
      <c r="D2" s="285"/>
      <c r="E2" s="285"/>
      <c r="F2" s="285"/>
      <c r="G2" s="285"/>
      <c r="H2" s="285"/>
      <c r="I2" s="286"/>
      <c r="J2" s="221" t="s">
        <v>495</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16.547619047619047</v>
      </c>
      <c r="H8" s="147">
        <v>112</v>
      </c>
      <c r="I8" s="149">
        <v>100</v>
      </c>
      <c r="J8" s="149">
        <v>28.370936698032505</v>
      </c>
      <c r="K8" s="119"/>
    </row>
    <row r="9" spans="1:11" ht="12" customHeight="1" x14ac:dyDescent="0.15">
      <c r="A9" s="158" t="s">
        <v>393</v>
      </c>
      <c r="B9" s="147">
        <v>13</v>
      </c>
      <c r="C9" s="148">
        <v>11</v>
      </c>
      <c r="D9" s="149">
        <v>10</v>
      </c>
      <c r="E9" s="147">
        <v>439</v>
      </c>
      <c r="F9" s="149">
        <v>5.0239234449760772</v>
      </c>
      <c r="G9" s="149">
        <v>31.738800303720577</v>
      </c>
      <c r="H9" s="147">
        <v>486</v>
      </c>
      <c r="I9" s="149">
        <v>90.329218106995896</v>
      </c>
      <c r="J9" s="149">
        <v>38.149206593206955</v>
      </c>
      <c r="K9" s="119"/>
    </row>
    <row r="10" spans="1:11" ht="12" customHeight="1" x14ac:dyDescent="0.15">
      <c r="A10" s="158" t="s">
        <v>394</v>
      </c>
      <c r="B10" s="147">
        <v>4</v>
      </c>
      <c r="C10" s="148">
        <v>4</v>
      </c>
      <c r="D10" s="149">
        <v>0</v>
      </c>
      <c r="E10" s="147">
        <v>151</v>
      </c>
      <c r="F10" s="149">
        <v>0</v>
      </c>
      <c r="G10" s="149">
        <v>18.035320088300221</v>
      </c>
      <c r="H10" s="147">
        <v>151</v>
      </c>
      <c r="I10" s="149">
        <v>100</v>
      </c>
      <c r="J10" s="149">
        <v>31.891204071894386</v>
      </c>
      <c r="K10" s="119"/>
    </row>
    <row r="11" spans="1:11" ht="12" customHeight="1" x14ac:dyDescent="0.15">
      <c r="A11" s="158" t="s">
        <v>395</v>
      </c>
      <c r="B11" s="147">
        <v>10</v>
      </c>
      <c r="C11" s="148">
        <v>10</v>
      </c>
      <c r="D11" s="149">
        <v>-9.0909090909090935</v>
      </c>
      <c r="E11" s="147">
        <v>352</v>
      </c>
      <c r="F11" s="149">
        <v>-4.0871934604904681</v>
      </c>
      <c r="G11" s="149">
        <v>16.590909090909093</v>
      </c>
      <c r="H11" s="147">
        <v>352</v>
      </c>
      <c r="I11" s="149">
        <v>100</v>
      </c>
      <c r="J11" s="149">
        <v>26.48837129410148</v>
      </c>
      <c r="K11" s="119"/>
    </row>
    <row r="12" spans="1:11" ht="12" customHeight="1" x14ac:dyDescent="0.15">
      <c r="A12" s="158" t="s">
        <v>396</v>
      </c>
      <c r="B12" s="147">
        <v>5</v>
      </c>
      <c r="C12" s="148">
        <v>5</v>
      </c>
      <c r="D12" s="149">
        <v>0</v>
      </c>
      <c r="E12" s="147">
        <v>240</v>
      </c>
      <c r="F12" s="149">
        <v>0</v>
      </c>
      <c r="G12" s="149">
        <v>7.9027777777777777</v>
      </c>
      <c r="H12" s="147">
        <v>240</v>
      </c>
      <c r="I12" s="149">
        <v>100</v>
      </c>
      <c r="J12" s="149">
        <v>13.844062023595335</v>
      </c>
      <c r="K12" s="119"/>
    </row>
    <row r="13" spans="1:11" ht="12" customHeight="1" x14ac:dyDescent="0.15">
      <c r="A13" s="158" t="s">
        <v>397</v>
      </c>
      <c r="B13" s="147">
        <v>5</v>
      </c>
      <c r="C13" s="148">
        <v>5</v>
      </c>
      <c r="D13" s="149">
        <v>25</v>
      </c>
      <c r="E13" s="147">
        <v>250</v>
      </c>
      <c r="F13" s="149">
        <v>150</v>
      </c>
      <c r="G13" s="149">
        <v>8.6</v>
      </c>
      <c r="H13" s="147">
        <v>260</v>
      </c>
      <c r="I13" s="149">
        <v>96.15384615384616</v>
      </c>
      <c r="J13" s="149">
        <v>19.941614362866737</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509</v>
      </c>
      <c r="F15" s="149">
        <v>5.8212058212058224</v>
      </c>
      <c r="G15" s="149">
        <v>32.809430255402752</v>
      </c>
      <c r="H15" s="147">
        <v>549</v>
      </c>
      <c r="I15" s="149">
        <v>92.714025500910751</v>
      </c>
      <c r="J15" s="149">
        <v>36.954380781541275</v>
      </c>
      <c r="K15" s="119"/>
    </row>
    <row r="16" spans="1:11" ht="12" customHeight="1" x14ac:dyDescent="0.15">
      <c r="A16" s="158" t="s">
        <v>399</v>
      </c>
      <c r="B16" s="147">
        <v>3</v>
      </c>
      <c r="C16" s="148">
        <v>3</v>
      </c>
      <c r="D16" s="149">
        <v>-25</v>
      </c>
      <c r="E16" s="147">
        <v>136</v>
      </c>
      <c r="F16" s="149">
        <v>-27.272727272727266</v>
      </c>
      <c r="G16" s="149">
        <v>32.434108527131784</v>
      </c>
      <c r="H16" s="147">
        <v>136</v>
      </c>
      <c r="I16" s="149">
        <v>100</v>
      </c>
      <c r="J16" s="149">
        <v>24.039892297881384</v>
      </c>
      <c r="K16" s="119"/>
    </row>
    <row r="17" spans="1:11" ht="12" customHeight="1" x14ac:dyDescent="0.15">
      <c r="A17" s="158" t="s">
        <v>400</v>
      </c>
      <c r="B17" s="147">
        <v>3</v>
      </c>
      <c r="C17" s="148">
        <v>3</v>
      </c>
      <c r="D17" s="149">
        <v>0</v>
      </c>
      <c r="E17" s="147">
        <v>155</v>
      </c>
      <c r="F17" s="149">
        <v>20.155038759689916</v>
      </c>
      <c r="G17" s="149">
        <v>10.150537634408602</v>
      </c>
      <c r="H17" s="147">
        <v>161</v>
      </c>
      <c r="I17" s="149">
        <v>96.273291925465841</v>
      </c>
      <c r="J17" s="149">
        <v>14.440878312262711</v>
      </c>
      <c r="K17" s="119"/>
    </row>
    <row r="18" spans="1:11" ht="12" customHeight="1" x14ac:dyDescent="0.15">
      <c r="A18" s="158" t="s">
        <v>401</v>
      </c>
      <c r="B18" s="147">
        <v>4</v>
      </c>
      <c r="C18" s="148">
        <v>4</v>
      </c>
      <c r="D18" s="149">
        <v>0</v>
      </c>
      <c r="E18" s="147">
        <v>82</v>
      </c>
      <c r="F18" s="149">
        <v>0</v>
      </c>
      <c r="G18" s="149">
        <v>3.0081300813008132</v>
      </c>
      <c r="H18" s="147">
        <v>82</v>
      </c>
      <c r="I18" s="149">
        <v>100</v>
      </c>
      <c r="J18" s="149">
        <v>15.4403298295138</v>
      </c>
      <c r="K18" s="119"/>
    </row>
    <row r="19" spans="1:11" ht="12" customHeight="1" x14ac:dyDescent="0.15">
      <c r="A19" s="158" t="s">
        <v>464</v>
      </c>
      <c r="B19" s="147">
        <v>3</v>
      </c>
      <c r="C19" s="148">
        <v>3</v>
      </c>
      <c r="D19" s="149">
        <v>50</v>
      </c>
      <c r="E19" s="147">
        <v>81</v>
      </c>
      <c r="F19" s="149">
        <v>42.10526315789474</v>
      </c>
      <c r="G19" s="149">
        <v>5.3909465020576137</v>
      </c>
      <c r="H19" s="147">
        <v>81</v>
      </c>
      <c r="I19" s="149">
        <v>100</v>
      </c>
      <c r="J19" s="149">
        <v>13.184236966471923</v>
      </c>
      <c r="K19" s="119"/>
    </row>
    <row r="20" spans="1:11" ht="12" customHeight="1" x14ac:dyDescent="0.15">
      <c r="A20" s="158" t="s">
        <v>402</v>
      </c>
      <c r="B20" s="147">
        <v>7</v>
      </c>
      <c r="C20" s="148">
        <v>7</v>
      </c>
      <c r="D20" s="149">
        <v>0</v>
      </c>
      <c r="E20" s="147">
        <v>342</v>
      </c>
      <c r="F20" s="149">
        <v>0</v>
      </c>
      <c r="G20" s="149">
        <v>37.78840157971316</v>
      </c>
      <c r="H20" s="147">
        <v>344</v>
      </c>
      <c r="I20" s="149">
        <v>99.418604651162795</v>
      </c>
      <c r="J20" s="149">
        <v>41.481553192987398</v>
      </c>
      <c r="K20" s="119"/>
    </row>
    <row r="21" spans="1:11" ht="12" customHeight="1" x14ac:dyDescent="0.15">
      <c r="A21" s="158" t="s">
        <v>403</v>
      </c>
      <c r="B21" s="147">
        <v>15</v>
      </c>
      <c r="C21" s="148">
        <v>15</v>
      </c>
      <c r="D21" s="149">
        <v>-6.25</v>
      </c>
      <c r="E21" s="147">
        <v>749</v>
      </c>
      <c r="F21" s="149">
        <v>-2.8534370946822349</v>
      </c>
      <c r="G21" s="149">
        <v>34.272363150867825</v>
      </c>
      <c r="H21" s="147">
        <v>751</v>
      </c>
      <c r="I21" s="149">
        <v>99.733688415446082</v>
      </c>
      <c r="J21" s="149">
        <v>38.884756282894209</v>
      </c>
      <c r="K21" s="119"/>
    </row>
    <row r="22" spans="1:11" ht="12" customHeight="1" x14ac:dyDescent="0.15">
      <c r="A22" s="158" t="s">
        <v>404</v>
      </c>
      <c r="B22" s="147">
        <v>5</v>
      </c>
      <c r="C22" s="148">
        <v>3</v>
      </c>
      <c r="D22" s="149">
        <v>-25</v>
      </c>
      <c r="E22" s="147">
        <v>107</v>
      </c>
      <c r="F22" s="149">
        <v>-47.290640394088669</v>
      </c>
      <c r="G22" s="149">
        <v>26.57320872274143</v>
      </c>
      <c r="H22" s="147">
        <v>321</v>
      </c>
      <c r="I22" s="149">
        <v>33.333333333333329</v>
      </c>
      <c r="J22" s="149">
        <v>24.505317598144227</v>
      </c>
      <c r="K22" s="119"/>
    </row>
    <row r="23" spans="1:11" ht="12" customHeight="1" x14ac:dyDescent="0.15">
      <c r="A23" s="158" t="s">
        <v>405</v>
      </c>
      <c r="B23" s="147">
        <v>5</v>
      </c>
      <c r="C23" s="148">
        <v>5</v>
      </c>
      <c r="D23" s="149">
        <v>0</v>
      </c>
      <c r="E23" s="147">
        <v>166</v>
      </c>
      <c r="F23" s="149">
        <v>0</v>
      </c>
      <c r="G23" s="149">
        <v>4.1365461847389557</v>
      </c>
      <c r="H23" s="147">
        <v>166</v>
      </c>
      <c r="I23" s="149">
        <v>100</v>
      </c>
      <c r="J23" s="149">
        <v>25.761128345718205</v>
      </c>
      <c r="K23" s="119"/>
    </row>
    <row r="24" spans="1:11" ht="12" customHeight="1" x14ac:dyDescent="0.15">
      <c r="A24" s="158" t="s">
        <v>406</v>
      </c>
      <c r="B24" s="147">
        <v>9</v>
      </c>
      <c r="C24" s="148">
        <v>8</v>
      </c>
      <c r="D24" s="149">
        <v>0</v>
      </c>
      <c r="E24" s="147">
        <v>475</v>
      </c>
      <c r="F24" s="149">
        <v>-0.41928721174004124</v>
      </c>
      <c r="G24" s="149">
        <v>9.4727694090382375</v>
      </c>
      <c r="H24" s="147">
        <v>580</v>
      </c>
      <c r="I24" s="149">
        <v>81.896551724137936</v>
      </c>
      <c r="J24" s="149">
        <v>19.680164763606626</v>
      </c>
      <c r="K24" s="119"/>
    </row>
    <row r="25" spans="1:11" ht="12" customHeight="1" x14ac:dyDescent="0.15">
      <c r="A25" s="158" t="s">
        <v>407</v>
      </c>
      <c r="B25" s="147">
        <v>7</v>
      </c>
      <c r="C25" s="148">
        <v>6</v>
      </c>
      <c r="D25" s="149">
        <v>0</v>
      </c>
      <c r="E25" s="147">
        <v>252</v>
      </c>
      <c r="F25" s="149">
        <v>0.39840637450198813</v>
      </c>
      <c r="G25" s="149">
        <v>33.06878306878307</v>
      </c>
      <c r="H25" s="147">
        <v>279</v>
      </c>
      <c r="I25" s="149">
        <v>90.322580645161281</v>
      </c>
      <c r="J25" s="149">
        <v>38.452341493441921</v>
      </c>
      <c r="K25" s="119"/>
    </row>
    <row r="26" spans="1:11" ht="12" customHeight="1" x14ac:dyDescent="0.15">
      <c r="A26" s="158" t="s">
        <v>408</v>
      </c>
      <c r="B26" s="147">
        <v>5</v>
      </c>
      <c r="C26" s="148">
        <v>5</v>
      </c>
      <c r="D26" s="149">
        <v>0</v>
      </c>
      <c r="E26" s="147">
        <v>133</v>
      </c>
      <c r="F26" s="149">
        <v>-5.6737588652482316</v>
      </c>
      <c r="G26" s="149">
        <v>14.160401002506266</v>
      </c>
      <c r="H26" s="147">
        <v>141</v>
      </c>
      <c r="I26" s="149">
        <v>94.326241134751783</v>
      </c>
      <c r="J26" s="149">
        <v>25.166759620747353</v>
      </c>
      <c r="K26" s="119"/>
    </row>
    <row r="27" spans="1:11" ht="12" customHeight="1" x14ac:dyDescent="0.15">
      <c r="A27" s="158" t="s">
        <v>409</v>
      </c>
      <c r="B27" s="147">
        <v>4</v>
      </c>
      <c r="C27" s="148">
        <v>4</v>
      </c>
      <c r="D27" s="149">
        <v>0</v>
      </c>
      <c r="E27" s="147">
        <v>94</v>
      </c>
      <c r="F27" s="149">
        <v>-3.0927835051546424</v>
      </c>
      <c r="G27" s="149">
        <v>24.893617021276597</v>
      </c>
      <c r="H27" s="147">
        <v>102</v>
      </c>
      <c r="I27" s="149">
        <v>92.156862745098039</v>
      </c>
      <c r="J27" s="149">
        <v>29.992867332382311</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715</v>
      </c>
      <c r="F29" s="149">
        <v>-0.8321775312066535</v>
      </c>
      <c r="G29" s="149">
        <v>83.944055944055947</v>
      </c>
      <c r="H29" s="147">
        <v>723</v>
      </c>
      <c r="I29" s="149">
        <v>98.893499308437072</v>
      </c>
      <c r="J29" s="149">
        <v>84.115078733228856</v>
      </c>
      <c r="K29" s="119"/>
    </row>
    <row r="30" spans="1:11" ht="12" customHeight="1" x14ac:dyDescent="0.15">
      <c r="A30" s="158" t="s">
        <v>411</v>
      </c>
      <c r="B30" s="147">
        <v>4</v>
      </c>
      <c r="C30" s="148">
        <v>4</v>
      </c>
      <c r="D30" s="149">
        <v>33.333333333333343</v>
      </c>
      <c r="E30" s="147">
        <v>191</v>
      </c>
      <c r="F30" s="149">
        <v>15.757575757575751</v>
      </c>
      <c r="G30" s="149">
        <v>9.9650959860383939</v>
      </c>
      <c r="H30" s="147">
        <v>203</v>
      </c>
      <c r="I30" s="149">
        <v>94.088669950738918</v>
      </c>
      <c r="J30" s="149">
        <v>26.518632758403626</v>
      </c>
      <c r="K30" s="119"/>
    </row>
    <row r="31" spans="1:11" ht="12" customHeight="1" x14ac:dyDescent="0.15">
      <c r="A31" s="158" t="s">
        <v>412</v>
      </c>
      <c r="B31" s="147">
        <v>4</v>
      </c>
      <c r="C31" s="148">
        <v>3</v>
      </c>
      <c r="D31" s="149">
        <v>-25</v>
      </c>
      <c r="E31" s="147">
        <v>86</v>
      </c>
      <c r="F31" s="149">
        <v>-11.340206185567013</v>
      </c>
      <c r="G31" s="149">
        <v>16.2015503875969</v>
      </c>
      <c r="H31" s="147">
        <v>97</v>
      </c>
      <c r="I31" s="149">
        <v>88.659793814432987</v>
      </c>
      <c r="J31" s="149">
        <v>16.198058382881523</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413</v>
      </c>
      <c r="B33" s="147">
        <v>6</v>
      </c>
      <c r="C33" s="148">
        <v>6</v>
      </c>
      <c r="D33" s="149">
        <v>-14.285714285714292</v>
      </c>
      <c r="E33" s="147">
        <v>366</v>
      </c>
      <c r="F33" s="149">
        <v>-3.4300791556728285</v>
      </c>
      <c r="G33" s="149">
        <v>61.375227686703091</v>
      </c>
      <c r="H33" s="147">
        <v>366</v>
      </c>
      <c r="I33" s="149">
        <v>100</v>
      </c>
      <c r="J33" s="149">
        <v>59.021212681022639</v>
      </c>
      <c r="K33" s="119"/>
    </row>
    <row r="34" spans="1:11" ht="12" customHeight="1" x14ac:dyDescent="0.15">
      <c r="A34" s="158" t="s">
        <v>414</v>
      </c>
      <c r="B34" s="147">
        <v>7</v>
      </c>
      <c r="C34" s="148">
        <v>7</v>
      </c>
      <c r="D34" s="149">
        <v>0</v>
      </c>
      <c r="E34" s="147">
        <v>191</v>
      </c>
      <c r="F34" s="149">
        <v>0</v>
      </c>
      <c r="G34" s="149">
        <v>11.535776614310645</v>
      </c>
      <c r="H34" s="147">
        <v>193</v>
      </c>
      <c r="I34" s="149">
        <v>98.963730569948183</v>
      </c>
      <c r="J34" s="149">
        <v>17.336922102596581</v>
      </c>
      <c r="K34" s="119"/>
    </row>
    <row r="35" spans="1:11" ht="12" customHeight="1" x14ac:dyDescent="0.15">
      <c r="A35" s="158" t="s">
        <v>483</v>
      </c>
      <c r="B35" s="147">
        <v>3</v>
      </c>
      <c r="C35" s="148">
        <v>3</v>
      </c>
      <c r="D35" s="149">
        <v>50</v>
      </c>
      <c r="E35" s="147">
        <v>65</v>
      </c>
      <c r="F35" s="149">
        <v>58.536585365853654</v>
      </c>
      <c r="G35" s="149">
        <v>22.910052910052912</v>
      </c>
      <c r="H35" s="147">
        <v>67</v>
      </c>
      <c r="I35" s="149">
        <v>97.014925373134332</v>
      </c>
      <c r="J35" s="149">
        <v>31.327953044754221</v>
      </c>
      <c r="K35" s="119"/>
    </row>
    <row r="36" spans="1:11" ht="12" customHeight="1" x14ac:dyDescent="0.15">
      <c r="A36" s="158" t="s">
        <v>415</v>
      </c>
      <c r="B36" s="147">
        <v>3</v>
      </c>
      <c r="C36" s="148">
        <v>3</v>
      </c>
      <c r="D36" s="149">
        <v>0</v>
      </c>
      <c r="E36" s="147">
        <v>112</v>
      </c>
      <c r="F36" s="149">
        <v>3.7037037037037095</v>
      </c>
      <c r="G36" s="149">
        <v>11.25</v>
      </c>
      <c r="H36" s="147">
        <v>142</v>
      </c>
      <c r="I36" s="149">
        <v>78.873239436619713</v>
      </c>
      <c r="J36" s="149">
        <v>25.840079066265059</v>
      </c>
      <c r="K36" s="119"/>
    </row>
    <row r="37" spans="1:11" ht="12" customHeight="1" x14ac:dyDescent="0.15">
      <c r="A37" s="158" t="s">
        <v>416</v>
      </c>
      <c r="B37" s="147">
        <v>6</v>
      </c>
      <c r="C37" s="148">
        <v>5</v>
      </c>
      <c r="D37" s="149">
        <v>25</v>
      </c>
      <c r="E37" s="147">
        <v>156</v>
      </c>
      <c r="F37" s="149">
        <v>12.230215827338128</v>
      </c>
      <c r="G37" s="149">
        <v>31.368739205526769</v>
      </c>
      <c r="H37" s="147">
        <v>175</v>
      </c>
      <c r="I37" s="149">
        <v>89.142857142857139</v>
      </c>
      <c r="J37" s="149">
        <v>48.89934957126394</v>
      </c>
      <c r="K37" s="119"/>
    </row>
    <row r="38" spans="1:11" ht="12" customHeight="1" x14ac:dyDescent="0.15">
      <c r="A38" s="158" t="s">
        <v>465</v>
      </c>
      <c r="B38" s="147">
        <v>3</v>
      </c>
      <c r="C38" s="148">
        <v>3</v>
      </c>
      <c r="D38" s="149">
        <v>200</v>
      </c>
      <c r="E38" s="147">
        <v>304</v>
      </c>
      <c r="F38" s="149">
        <v>12.592592592592595</v>
      </c>
      <c r="G38" s="149">
        <v>19.830193068155385</v>
      </c>
      <c r="H38" s="147">
        <v>304</v>
      </c>
      <c r="I38" s="149">
        <v>100</v>
      </c>
      <c r="J38" s="149">
        <v>43.228465013075521</v>
      </c>
      <c r="K38" s="119"/>
    </row>
    <row r="39" spans="1:11" ht="12" customHeight="1" x14ac:dyDescent="0.15">
      <c r="A39" s="158" t="s">
        <v>417</v>
      </c>
      <c r="B39" s="147">
        <v>9</v>
      </c>
      <c r="C39" s="148">
        <v>5</v>
      </c>
      <c r="D39" s="149">
        <v>-37.5</v>
      </c>
      <c r="E39" s="147">
        <v>154</v>
      </c>
      <c r="F39" s="149">
        <v>-32.751091703056773</v>
      </c>
      <c r="G39" s="149">
        <v>10.086580086580087</v>
      </c>
      <c r="H39" s="147">
        <v>418</v>
      </c>
      <c r="I39" s="149">
        <v>36.84210526315789</v>
      </c>
      <c r="J39" s="149">
        <v>37.388712358953676</v>
      </c>
      <c r="K39" s="119"/>
    </row>
    <row r="40" spans="1:11" s="123" customFormat="1" ht="17.100000000000001" customHeight="1" x14ac:dyDescent="0.15">
      <c r="A40" s="126" t="s">
        <v>187</v>
      </c>
      <c r="B40" s="125"/>
      <c r="C40" s="127"/>
      <c r="D40" s="125"/>
      <c r="E40" s="127"/>
      <c r="F40" s="127"/>
      <c r="G40" s="125"/>
      <c r="H40" s="127"/>
      <c r="I40" s="125"/>
      <c r="J40" s="127"/>
      <c r="K40" s="127"/>
    </row>
    <row r="41" spans="1:11" ht="12" customHeight="1" x14ac:dyDescent="0.15">
      <c r="A41" s="158" t="s">
        <v>473</v>
      </c>
      <c r="B41" s="147">
        <v>4</v>
      </c>
      <c r="C41" s="148">
        <v>3</v>
      </c>
      <c r="D41" s="149">
        <v>50</v>
      </c>
      <c r="E41" s="147">
        <v>87</v>
      </c>
      <c r="F41" s="149">
        <v>70.588235294117652</v>
      </c>
      <c r="G41" s="149">
        <v>5.6704980842911876</v>
      </c>
      <c r="H41" s="147">
        <v>117</v>
      </c>
      <c r="I41" s="149">
        <v>74.358974358974365</v>
      </c>
      <c r="J41" s="149">
        <v>16.539790174002047</v>
      </c>
      <c r="K41" s="119"/>
    </row>
    <row r="42" spans="1:11" ht="12" customHeight="1" x14ac:dyDescent="0.15">
      <c r="A42" s="158" t="s">
        <v>418</v>
      </c>
      <c r="B42" s="147">
        <v>7</v>
      </c>
      <c r="C42" s="148">
        <v>5</v>
      </c>
      <c r="D42" s="149">
        <v>-16.666666666666671</v>
      </c>
      <c r="E42" s="147">
        <v>125</v>
      </c>
      <c r="F42" s="149">
        <v>-18.831168831168824</v>
      </c>
      <c r="G42" s="149">
        <v>18.852941176470591</v>
      </c>
      <c r="H42" s="147">
        <v>168</v>
      </c>
      <c r="I42" s="149">
        <v>74.404761904761912</v>
      </c>
      <c r="J42" s="149">
        <v>27.945029083966077</v>
      </c>
      <c r="K42" s="119"/>
    </row>
    <row r="43" spans="1:11" ht="12" customHeight="1" x14ac:dyDescent="0.15">
      <c r="A43" s="158" t="s">
        <v>458</v>
      </c>
      <c r="B43" s="147">
        <v>3</v>
      </c>
      <c r="C43" s="148">
        <v>3</v>
      </c>
      <c r="D43" s="149">
        <v>0</v>
      </c>
      <c r="E43" s="147">
        <v>111</v>
      </c>
      <c r="F43" s="149">
        <v>0</v>
      </c>
      <c r="G43" s="149">
        <v>16.726726726726724</v>
      </c>
      <c r="H43" s="147">
        <v>111</v>
      </c>
      <c r="I43" s="149">
        <v>100</v>
      </c>
      <c r="J43" s="149">
        <v>14.563508481588746</v>
      </c>
      <c r="K43" s="119"/>
    </row>
    <row r="44" spans="1:11" ht="12" customHeight="1" x14ac:dyDescent="0.15">
      <c r="A44" s="158" t="s">
        <v>419</v>
      </c>
      <c r="B44" s="147">
        <v>3</v>
      </c>
      <c r="C44" s="148">
        <v>3</v>
      </c>
      <c r="D44" s="149">
        <v>0</v>
      </c>
      <c r="E44" s="147">
        <v>70</v>
      </c>
      <c r="F44" s="149">
        <v>0</v>
      </c>
      <c r="G44" s="149">
        <v>10.761904761904761</v>
      </c>
      <c r="H44" s="147">
        <v>70</v>
      </c>
      <c r="I44" s="149">
        <v>100</v>
      </c>
      <c r="J44" s="149">
        <v>15.835196972303459</v>
      </c>
      <c r="K44" s="119"/>
    </row>
    <row r="45" spans="1:11" ht="12" customHeight="1" x14ac:dyDescent="0.15">
      <c r="A45" s="158" t="s">
        <v>420</v>
      </c>
      <c r="B45" s="147">
        <v>7</v>
      </c>
      <c r="C45" s="148">
        <v>6</v>
      </c>
      <c r="D45" s="149">
        <v>0</v>
      </c>
      <c r="E45" s="147">
        <v>612</v>
      </c>
      <c r="F45" s="149">
        <v>34.801762114537439</v>
      </c>
      <c r="G45" s="149">
        <v>22.094801223241589</v>
      </c>
      <c r="H45" s="147">
        <v>627</v>
      </c>
      <c r="I45" s="149">
        <v>97.607655502392348</v>
      </c>
      <c r="J45" s="149">
        <v>32.588326897049065</v>
      </c>
      <c r="K45" s="119"/>
    </row>
    <row r="46" spans="1:11" ht="12" customHeight="1" x14ac:dyDescent="0.15">
      <c r="A46" s="158" t="s">
        <v>478</v>
      </c>
      <c r="B46" s="147">
        <v>3</v>
      </c>
      <c r="C46" s="148">
        <v>3</v>
      </c>
      <c r="D46" s="149">
        <v>0</v>
      </c>
      <c r="E46" s="147">
        <v>92</v>
      </c>
      <c r="F46" s="149">
        <v>-1.0752688172043037</v>
      </c>
      <c r="G46" s="149">
        <v>24.130434782608695</v>
      </c>
      <c r="H46" s="147">
        <v>93</v>
      </c>
      <c r="I46" s="149">
        <v>98.924731182795696</v>
      </c>
      <c r="J46" s="149">
        <v>42.75843563426578</v>
      </c>
      <c r="K46" s="119"/>
    </row>
    <row r="47" spans="1:11" s="123" customFormat="1" ht="17.100000000000001" customHeight="1" x14ac:dyDescent="0.15">
      <c r="A47" s="126" t="s">
        <v>84</v>
      </c>
      <c r="B47" s="125"/>
      <c r="C47" s="127"/>
      <c r="D47" s="125"/>
      <c r="E47" s="127"/>
      <c r="F47" s="127"/>
      <c r="G47" s="125"/>
      <c r="H47" s="127"/>
      <c r="I47" s="125"/>
      <c r="J47" s="127"/>
      <c r="K47" s="127"/>
    </row>
    <row r="48" spans="1:11" ht="12" customHeight="1" x14ac:dyDescent="0.15">
      <c r="A48" s="158" t="s">
        <v>421</v>
      </c>
      <c r="B48" s="147">
        <v>7</v>
      </c>
      <c r="C48" s="148">
        <v>7</v>
      </c>
      <c r="D48" s="149">
        <v>0</v>
      </c>
      <c r="E48" s="147">
        <v>365</v>
      </c>
      <c r="F48" s="149">
        <v>-2.1447721179624608</v>
      </c>
      <c r="G48" s="149">
        <v>24.712328767123289</v>
      </c>
      <c r="H48" s="147">
        <v>377</v>
      </c>
      <c r="I48" s="149">
        <v>96.816976127320956</v>
      </c>
      <c r="J48" s="149">
        <v>28.705374688194297</v>
      </c>
      <c r="K48" s="148"/>
    </row>
    <row r="49" spans="1:11" ht="12" customHeight="1" x14ac:dyDescent="0.15">
      <c r="A49" s="158" t="s">
        <v>422</v>
      </c>
      <c r="B49" s="147">
        <v>5</v>
      </c>
      <c r="C49" s="148">
        <v>4</v>
      </c>
      <c r="D49" s="149">
        <v>0</v>
      </c>
      <c r="E49" s="147">
        <v>65</v>
      </c>
      <c r="F49" s="149">
        <v>0</v>
      </c>
      <c r="G49" s="149">
        <v>30.974358974358974</v>
      </c>
      <c r="H49" s="147">
        <v>79</v>
      </c>
      <c r="I49" s="149">
        <v>82.278481012658233</v>
      </c>
      <c r="J49" s="149">
        <v>29.672685299694944</v>
      </c>
      <c r="K49" s="148"/>
    </row>
    <row r="50" spans="1:11" ht="12" customHeight="1" x14ac:dyDescent="0.15">
      <c r="A50" s="158" t="s">
        <v>423</v>
      </c>
      <c r="B50" s="147">
        <v>3</v>
      </c>
      <c r="C50" s="148">
        <v>3</v>
      </c>
      <c r="D50" s="149">
        <v>0</v>
      </c>
      <c r="E50" s="147">
        <v>97</v>
      </c>
      <c r="F50" s="149">
        <v>0</v>
      </c>
      <c r="G50" s="149">
        <v>31.134020618556701</v>
      </c>
      <c r="H50" s="147">
        <v>97</v>
      </c>
      <c r="I50" s="149">
        <v>100</v>
      </c>
      <c r="J50" s="149">
        <v>28.773381072905735</v>
      </c>
      <c r="K50" s="148"/>
    </row>
    <row r="51" spans="1:11" ht="20.100000000000001" customHeight="1" x14ac:dyDescent="0.15">
      <c r="A51" s="132" t="s">
        <v>47</v>
      </c>
    </row>
    <row r="52" spans="1:11" ht="9.9499999999999993" customHeight="1" x14ac:dyDescent="0.15">
      <c r="A52" s="297" t="s">
        <v>199</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v>
      </c>
      <c r="B1" s="237"/>
      <c r="C1" s="237"/>
      <c r="D1" s="237"/>
      <c r="E1" s="237"/>
      <c r="F1" s="237"/>
      <c r="G1" s="237"/>
      <c r="H1" s="237"/>
      <c r="I1" s="237"/>
      <c r="J1" s="237"/>
    </row>
    <row r="2" spans="1:10" ht="20.100000000000001" customHeight="1" x14ac:dyDescent="0.15">
      <c r="A2" s="254" t="s">
        <v>15</v>
      </c>
      <c r="B2" s="284" t="s">
        <v>493</v>
      </c>
      <c r="C2" s="285"/>
      <c r="D2" s="285"/>
      <c r="E2" s="285"/>
      <c r="F2" s="285"/>
      <c r="G2" s="285"/>
      <c r="H2" s="285"/>
      <c r="I2" s="286"/>
      <c r="J2" s="221" t="s">
        <v>495</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166" t="s">
        <v>421</v>
      </c>
      <c r="B7" s="144">
        <v>7</v>
      </c>
      <c r="C7" s="144">
        <v>7</v>
      </c>
      <c r="D7" s="142">
        <v>0</v>
      </c>
      <c r="E7" s="141">
        <v>365</v>
      </c>
      <c r="F7" s="142">
        <v>-2.1447721179624608</v>
      </c>
      <c r="G7" s="142">
        <v>24.712328767123289</v>
      </c>
      <c r="H7" s="141">
        <v>377</v>
      </c>
      <c r="I7" s="142">
        <v>96.816976127320956</v>
      </c>
      <c r="J7" s="142">
        <v>28.705374688194297</v>
      </c>
    </row>
    <row r="8" spans="1:10" s="3" customFormat="1" ht="20.100000000000001" customHeight="1" x14ac:dyDescent="0.15">
      <c r="A8" s="109" t="s">
        <v>387</v>
      </c>
      <c r="B8" s="144">
        <v>3</v>
      </c>
      <c r="C8" s="144">
        <v>3</v>
      </c>
      <c r="D8" s="142">
        <v>0</v>
      </c>
      <c r="E8" s="141">
        <v>418</v>
      </c>
      <c r="F8" s="142">
        <v>0</v>
      </c>
      <c r="G8" s="142">
        <v>25.598086124401913</v>
      </c>
      <c r="H8" s="141">
        <v>418</v>
      </c>
      <c r="I8" s="142">
        <v>100</v>
      </c>
      <c r="J8" s="142">
        <v>34.682202163976164</v>
      </c>
    </row>
    <row r="9" spans="1:10" s="3" customFormat="1" ht="20.100000000000001" customHeight="1" x14ac:dyDescent="0.15">
      <c r="A9" s="109" t="s">
        <v>377</v>
      </c>
      <c r="B9" s="144">
        <v>10</v>
      </c>
      <c r="C9" s="144">
        <v>10</v>
      </c>
      <c r="D9" s="142">
        <v>0</v>
      </c>
      <c r="E9" s="141">
        <v>441</v>
      </c>
      <c r="F9" s="142">
        <v>-0.45146726862301989</v>
      </c>
      <c r="G9" s="142">
        <v>29.644746787603932</v>
      </c>
      <c r="H9" s="141">
        <v>447</v>
      </c>
      <c r="I9" s="142">
        <v>98.65771812080537</v>
      </c>
      <c r="J9" s="142">
        <v>34.497107958333054</v>
      </c>
    </row>
    <row r="10" spans="1:10" s="3" customFormat="1" ht="20.100000000000001" customHeight="1" x14ac:dyDescent="0.15">
      <c r="A10" s="109" t="s">
        <v>346</v>
      </c>
      <c r="B10" s="144">
        <v>11</v>
      </c>
      <c r="C10" s="144">
        <v>11</v>
      </c>
      <c r="D10" s="142">
        <v>0</v>
      </c>
      <c r="E10" s="141">
        <v>833</v>
      </c>
      <c r="F10" s="142">
        <v>40.472175379426631</v>
      </c>
      <c r="G10" s="142">
        <v>63.337334933973587</v>
      </c>
      <c r="H10" s="141">
        <v>839</v>
      </c>
      <c r="I10" s="142">
        <v>99.284862932061984</v>
      </c>
      <c r="J10" s="142">
        <v>62.005611778950453</v>
      </c>
    </row>
    <row r="11" spans="1:10" s="3" customFormat="1" ht="20.100000000000001" customHeight="1" x14ac:dyDescent="0.15">
      <c r="A11" s="109" t="s">
        <v>427</v>
      </c>
      <c r="B11" s="144">
        <v>30</v>
      </c>
      <c r="C11" s="144">
        <v>30</v>
      </c>
      <c r="D11" s="142">
        <v>-3.2258064516128968</v>
      </c>
      <c r="E11" s="141">
        <v>2069</v>
      </c>
      <c r="F11" s="142">
        <v>-1.146679407548973</v>
      </c>
      <c r="G11" s="142">
        <v>38.789995127497157</v>
      </c>
      <c r="H11" s="141">
        <v>2076</v>
      </c>
      <c r="I11" s="142">
        <v>99.662813102119458</v>
      </c>
      <c r="J11" s="142">
        <v>48.901304623363757</v>
      </c>
    </row>
    <row r="12" spans="1:10" s="3" customFormat="1" ht="20.100000000000001" customHeight="1" x14ac:dyDescent="0.15">
      <c r="A12" s="109" t="s">
        <v>428</v>
      </c>
      <c r="B12" s="144">
        <v>66</v>
      </c>
      <c r="C12" s="144">
        <v>65</v>
      </c>
      <c r="D12" s="142">
        <v>-1.5151515151515156</v>
      </c>
      <c r="E12" s="141">
        <v>5234</v>
      </c>
      <c r="F12" s="142">
        <v>-2.1133345801383996</v>
      </c>
      <c r="G12" s="142">
        <v>43.79887912367851</v>
      </c>
      <c r="H12" s="141">
        <v>5376</v>
      </c>
      <c r="I12" s="142">
        <v>97.358630952380949</v>
      </c>
      <c r="J12" s="142">
        <v>47.198172527638121</v>
      </c>
    </row>
    <row r="13" spans="1:10" s="3" customFormat="1" ht="20.100000000000001" customHeight="1" x14ac:dyDescent="0.15">
      <c r="A13" s="109" t="s">
        <v>429</v>
      </c>
      <c r="B13" s="144">
        <v>17</v>
      </c>
      <c r="C13" s="144">
        <v>17</v>
      </c>
      <c r="D13" s="142">
        <v>0</v>
      </c>
      <c r="E13" s="141">
        <v>1473</v>
      </c>
      <c r="F13" s="142">
        <v>-6.7842605156045011E-2</v>
      </c>
      <c r="G13" s="142">
        <v>30.500113147770989</v>
      </c>
      <c r="H13" s="141">
        <v>1476</v>
      </c>
      <c r="I13" s="142">
        <v>99.796747967479675</v>
      </c>
      <c r="J13" s="142">
        <v>33.078413295372854</v>
      </c>
    </row>
    <row r="14" spans="1:10" s="3" customFormat="1" ht="20.100000000000001" customHeight="1" x14ac:dyDescent="0.15">
      <c r="A14" s="109" t="s">
        <v>362</v>
      </c>
      <c r="B14" s="144">
        <v>15</v>
      </c>
      <c r="C14" s="144">
        <v>15</v>
      </c>
      <c r="D14" s="142">
        <v>0</v>
      </c>
      <c r="E14" s="141">
        <v>1040</v>
      </c>
      <c r="F14" s="142">
        <v>-1.4218009478672968</v>
      </c>
      <c r="G14" s="142">
        <v>40.682692307692307</v>
      </c>
      <c r="H14" s="141">
        <v>1055</v>
      </c>
      <c r="I14" s="142">
        <v>98.578199052132703</v>
      </c>
      <c r="J14" s="142">
        <v>43.579363748344605</v>
      </c>
    </row>
    <row r="15" spans="1:10" s="3" customFormat="1" ht="20.100000000000001" customHeight="1" x14ac:dyDescent="0.15">
      <c r="A15" s="109" t="s">
        <v>383</v>
      </c>
      <c r="B15" s="144">
        <v>15</v>
      </c>
      <c r="C15" s="144">
        <v>15</v>
      </c>
      <c r="D15" s="142">
        <v>0</v>
      </c>
      <c r="E15" s="141">
        <v>1025</v>
      </c>
      <c r="F15" s="142">
        <v>0.98522167487685408</v>
      </c>
      <c r="G15" s="142">
        <v>23.071957600054361</v>
      </c>
      <c r="H15" s="141">
        <v>1041</v>
      </c>
      <c r="I15" s="142">
        <v>98.463016330451495</v>
      </c>
      <c r="J15" s="142">
        <v>32.217211486786454</v>
      </c>
    </row>
    <row r="16" spans="1:10" s="3" customFormat="1" ht="20.100000000000001" customHeight="1" x14ac:dyDescent="0.15">
      <c r="A16" s="166" t="s">
        <v>430</v>
      </c>
      <c r="B16" s="144">
        <v>30</v>
      </c>
      <c r="C16" s="144">
        <v>30</v>
      </c>
      <c r="D16" s="142">
        <v>7.1428571428571388</v>
      </c>
      <c r="E16" s="141">
        <v>2002</v>
      </c>
      <c r="F16" s="142">
        <v>4.5977011494252906</v>
      </c>
      <c r="G16" s="142">
        <v>46.142191142191145</v>
      </c>
      <c r="H16" s="141">
        <v>2025</v>
      </c>
      <c r="I16" s="142">
        <v>98.864197530864189</v>
      </c>
      <c r="J16" s="142">
        <v>47.009746505883712</v>
      </c>
    </row>
    <row r="17" spans="1:11" s="3" customFormat="1" ht="20.100000000000001" customHeight="1" x14ac:dyDescent="0.15">
      <c r="A17" s="109" t="s">
        <v>353</v>
      </c>
      <c r="B17" s="144">
        <v>12</v>
      </c>
      <c r="C17" s="144">
        <v>12</v>
      </c>
      <c r="D17" s="142">
        <v>0</v>
      </c>
      <c r="E17" s="141">
        <v>433</v>
      </c>
      <c r="F17" s="142">
        <v>-1.5909090909090935</v>
      </c>
      <c r="G17" s="142">
        <v>29.861431870669747</v>
      </c>
      <c r="H17" s="141">
        <v>442</v>
      </c>
      <c r="I17" s="142">
        <v>97.963800904977376</v>
      </c>
      <c r="J17" s="142">
        <v>31.502851463093112</v>
      </c>
    </row>
    <row r="18" spans="1:11" s="3" customFormat="1" ht="20.100000000000001" customHeight="1" x14ac:dyDescent="0.15">
      <c r="A18" s="109" t="s">
        <v>347</v>
      </c>
      <c r="B18" s="144">
        <v>16</v>
      </c>
      <c r="C18" s="144">
        <v>15</v>
      </c>
      <c r="D18" s="142">
        <v>0</v>
      </c>
      <c r="E18" s="141">
        <v>744</v>
      </c>
      <c r="F18" s="142">
        <v>0.26954177897573572</v>
      </c>
      <c r="G18" s="142">
        <v>25.949820788530463</v>
      </c>
      <c r="H18" s="141">
        <v>799</v>
      </c>
      <c r="I18" s="142">
        <v>93.116395494367964</v>
      </c>
      <c r="J18" s="142">
        <v>33.733583489681052</v>
      </c>
    </row>
    <row r="19" spans="1:11" s="3" customFormat="1" ht="20.100000000000001" customHeight="1" x14ac:dyDescent="0.15">
      <c r="A19" s="109" t="s">
        <v>335</v>
      </c>
      <c r="B19" s="144">
        <v>13</v>
      </c>
      <c r="C19" s="144">
        <v>12</v>
      </c>
      <c r="D19" s="142">
        <v>-7.6923076923076934</v>
      </c>
      <c r="E19" s="141">
        <v>636</v>
      </c>
      <c r="F19" s="142">
        <v>0.952380952380949</v>
      </c>
      <c r="G19" s="142">
        <v>27.783669141039237</v>
      </c>
      <c r="H19" s="141">
        <v>704</v>
      </c>
      <c r="I19" s="142">
        <v>90.340909090909093</v>
      </c>
      <c r="J19" s="142">
        <v>36.162113106610619</v>
      </c>
    </row>
    <row r="20" spans="1:11" s="3" customFormat="1" ht="20.100000000000001" customHeight="1" x14ac:dyDescent="0.15">
      <c r="A20" s="109" t="s">
        <v>402</v>
      </c>
      <c r="B20" s="144">
        <v>7</v>
      </c>
      <c r="C20" s="144">
        <v>7</v>
      </c>
      <c r="D20" s="142">
        <v>0</v>
      </c>
      <c r="E20" s="141">
        <v>342</v>
      </c>
      <c r="F20" s="142">
        <v>0</v>
      </c>
      <c r="G20" s="142">
        <v>37.78840157971316</v>
      </c>
      <c r="H20" s="141">
        <v>344</v>
      </c>
      <c r="I20" s="142">
        <v>99.418604651162795</v>
      </c>
      <c r="J20" s="142">
        <v>41.481553192987398</v>
      </c>
    </row>
    <row r="21" spans="1:11" s="3" customFormat="1" ht="20.100000000000001" customHeight="1" x14ac:dyDescent="0.15">
      <c r="A21" s="109" t="s">
        <v>403</v>
      </c>
      <c r="B21" s="144">
        <v>15</v>
      </c>
      <c r="C21" s="144">
        <v>15</v>
      </c>
      <c r="D21" s="142">
        <v>-6.25</v>
      </c>
      <c r="E21" s="141">
        <v>749</v>
      </c>
      <c r="F21" s="142">
        <v>-2.8534370946822349</v>
      </c>
      <c r="G21" s="142">
        <v>34.272363150867825</v>
      </c>
      <c r="H21" s="141">
        <v>751</v>
      </c>
      <c r="I21" s="142">
        <v>99.733688415446082</v>
      </c>
      <c r="J21" s="142">
        <v>38.884756282894209</v>
      </c>
    </row>
    <row r="22" spans="1:11" s="3" customFormat="1" ht="20.100000000000001" customHeight="1" x14ac:dyDescent="0.15">
      <c r="A22" s="109" t="s">
        <v>355</v>
      </c>
      <c r="B22" s="144">
        <v>11</v>
      </c>
      <c r="C22" s="144">
        <v>11</v>
      </c>
      <c r="D22" s="142">
        <v>0</v>
      </c>
      <c r="E22" s="141">
        <v>397</v>
      </c>
      <c r="F22" s="142">
        <v>0</v>
      </c>
      <c r="G22" s="142">
        <v>32.031905961376992</v>
      </c>
      <c r="H22" s="141">
        <v>397</v>
      </c>
      <c r="I22" s="142">
        <v>100</v>
      </c>
      <c r="J22" s="142">
        <v>36.008065734223479</v>
      </c>
    </row>
    <row r="23" spans="1:11" s="3" customFormat="1" ht="20.100000000000001" customHeight="1" x14ac:dyDescent="0.15">
      <c r="A23" s="109" t="s">
        <v>349</v>
      </c>
      <c r="B23" s="144">
        <v>11</v>
      </c>
      <c r="C23" s="144">
        <v>10</v>
      </c>
      <c r="D23" s="142">
        <v>11.111111111111114</v>
      </c>
      <c r="E23" s="141">
        <v>716</v>
      </c>
      <c r="F23" s="142">
        <v>10.323574730354395</v>
      </c>
      <c r="G23" s="142">
        <v>15.689013035381748</v>
      </c>
      <c r="H23" s="141">
        <v>1117</v>
      </c>
      <c r="I23" s="142">
        <v>64.100268576544323</v>
      </c>
      <c r="J23" s="142">
        <v>41.104465302180664</v>
      </c>
    </row>
    <row r="24" spans="1:11" s="3" customFormat="1" ht="20.100000000000001" customHeight="1" x14ac:dyDescent="0.15">
      <c r="A24" s="109" t="s">
        <v>431</v>
      </c>
      <c r="B24" s="144">
        <v>20</v>
      </c>
      <c r="C24" s="144">
        <v>18</v>
      </c>
      <c r="D24" s="142">
        <v>-10</v>
      </c>
      <c r="E24" s="141">
        <v>1797</v>
      </c>
      <c r="F24" s="142">
        <v>1.0118043844856714</v>
      </c>
      <c r="G24" s="142">
        <v>36.790299038137654</v>
      </c>
      <c r="H24" s="141">
        <v>1830</v>
      </c>
      <c r="I24" s="142">
        <v>98.196721311475414</v>
      </c>
      <c r="J24" s="142">
        <v>38.519809333184078</v>
      </c>
    </row>
    <row r="25" spans="1:11" s="3" customFormat="1" ht="20.100000000000001" customHeight="1" x14ac:dyDescent="0.15">
      <c r="A25" s="166" t="s">
        <v>432</v>
      </c>
      <c r="B25" s="144">
        <v>47</v>
      </c>
      <c r="C25" s="144">
        <v>47</v>
      </c>
      <c r="D25" s="142">
        <v>6.818181818181813</v>
      </c>
      <c r="E25" s="141">
        <v>4354</v>
      </c>
      <c r="F25" s="142">
        <v>2.6886792452830122</v>
      </c>
      <c r="G25" s="142">
        <v>35.940131679681521</v>
      </c>
      <c r="H25" s="141">
        <v>4446</v>
      </c>
      <c r="I25" s="142">
        <v>97.930724246513719</v>
      </c>
      <c r="J25" s="142">
        <v>47.874417631840856</v>
      </c>
    </row>
    <row r="26" spans="1:11" s="5" customFormat="1" ht="35.1" customHeight="1" x14ac:dyDescent="0.15">
      <c r="A26" s="168" t="s">
        <v>173</v>
      </c>
      <c r="B26" s="143">
        <v>356</v>
      </c>
      <c r="C26" s="143">
        <v>350</v>
      </c>
      <c r="D26" s="140">
        <v>0</v>
      </c>
      <c r="E26" s="139">
        <v>25068</v>
      </c>
      <c r="F26" s="140">
        <v>1.4282824195832546</v>
      </c>
      <c r="G26" s="140">
        <v>37.259612174753705</v>
      </c>
      <c r="H26" s="139">
        <v>25960</v>
      </c>
      <c r="I26" s="140">
        <v>96.563944530046214</v>
      </c>
      <c r="J26" s="140">
        <v>43.268584457752389</v>
      </c>
    </row>
    <row r="27" spans="1:11" s="3" customFormat="1" ht="20.100000000000001" customHeight="1" x14ac:dyDescent="0.15">
      <c r="A27" s="12" t="s">
        <v>47</v>
      </c>
    </row>
    <row r="28" spans="1:11" ht="9.9499999999999993" customHeight="1" x14ac:dyDescent="0.15">
      <c r="A28" s="281" t="s">
        <v>199</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5" t="s">
        <v>301</v>
      </c>
      <c r="B1" s="305"/>
      <c r="C1" s="305"/>
      <c r="D1" s="305"/>
      <c r="E1" s="305"/>
      <c r="F1" s="305"/>
    </row>
    <row r="2" spans="1:10" ht="16.5" customHeight="1" x14ac:dyDescent="0.15">
      <c r="A2" s="306" t="s">
        <v>40</v>
      </c>
      <c r="B2" s="309" t="s">
        <v>493</v>
      </c>
      <c r="C2" s="310"/>
      <c r="D2" s="310"/>
      <c r="E2" s="311"/>
      <c r="F2" s="96" t="s">
        <v>495</v>
      </c>
    </row>
    <row r="3" spans="1:10" ht="9.9499999999999993" customHeight="1" x14ac:dyDescent="0.15">
      <c r="A3" s="307"/>
      <c r="B3" s="312" t="s">
        <v>290</v>
      </c>
      <c r="C3" s="318" t="s">
        <v>307</v>
      </c>
      <c r="D3" s="319"/>
      <c r="E3" s="313" t="s">
        <v>305</v>
      </c>
      <c r="F3" s="314"/>
    </row>
    <row r="4" spans="1:10" ht="9.9499999999999993" customHeight="1" x14ac:dyDescent="0.15">
      <c r="A4" s="307"/>
      <c r="B4" s="312"/>
      <c r="C4" s="320"/>
      <c r="D4" s="321"/>
      <c r="E4" s="313"/>
      <c r="F4" s="314"/>
    </row>
    <row r="5" spans="1:10" ht="27.95" customHeight="1" x14ac:dyDescent="0.15">
      <c r="A5" s="307"/>
      <c r="B5" s="312"/>
      <c r="C5" s="97" t="s">
        <v>177</v>
      </c>
      <c r="D5" s="97" t="s">
        <v>291</v>
      </c>
      <c r="E5" s="313"/>
      <c r="F5" s="314"/>
    </row>
    <row r="6" spans="1:10" ht="9.9499999999999993" customHeight="1" x14ac:dyDescent="0.15">
      <c r="A6" s="308"/>
      <c r="B6" s="315" t="s">
        <v>137</v>
      </c>
      <c r="C6" s="316"/>
      <c r="D6" s="316" t="s">
        <v>138</v>
      </c>
      <c r="E6" s="316"/>
      <c r="F6" s="317"/>
    </row>
    <row r="7" spans="1:10" ht="20.100000000000001" customHeight="1" x14ac:dyDescent="0.15">
      <c r="A7" s="101" t="s">
        <v>191</v>
      </c>
      <c r="B7" s="150">
        <v>233</v>
      </c>
      <c r="C7" s="150">
        <v>228</v>
      </c>
      <c r="D7" s="151">
        <v>1.8</v>
      </c>
      <c r="E7" s="151">
        <v>52.4</v>
      </c>
      <c r="F7" s="151">
        <v>55.5</v>
      </c>
    </row>
    <row r="8" spans="1:10" ht="15" customHeight="1" x14ac:dyDescent="0.15">
      <c r="A8" s="102" t="s">
        <v>60</v>
      </c>
      <c r="B8" s="152">
        <v>191</v>
      </c>
      <c r="C8" s="152">
        <v>186</v>
      </c>
      <c r="D8" s="153">
        <v>1.1000000000000001</v>
      </c>
      <c r="E8" s="153">
        <v>52.2</v>
      </c>
      <c r="F8" s="153">
        <v>55</v>
      </c>
    </row>
    <row r="9" spans="1:10" ht="15" customHeight="1" x14ac:dyDescent="0.15">
      <c r="A9" s="102" t="s">
        <v>50</v>
      </c>
      <c r="B9" s="152">
        <v>28</v>
      </c>
      <c r="C9" s="152">
        <v>28</v>
      </c>
      <c r="D9" s="193">
        <v>3.7</v>
      </c>
      <c r="E9" s="153">
        <v>56.2</v>
      </c>
      <c r="F9" s="153">
        <v>60.9</v>
      </c>
    </row>
    <row r="10" spans="1:10" ht="15" customHeight="1" x14ac:dyDescent="0.15">
      <c r="A10" s="102" t="s">
        <v>51</v>
      </c>
      <c r="B10" s="152">
        <v>9</v>
      </c>
      <c r="C10" s="152">
        <v>9</v>
      </c>
      <c r="D10" s="193">
        <v>12.5</v>
      </c>
      <c r="E10" s="153">
        <v>41.4</v>
      </c>
      <c r="F10" s="153">
        <v>42.4</v>
      </c>
    </row>
    <row r="11" spans="1:10" ht="15" customHeight="1" x14ac:dyDescent="0.15">
      <c r="A11" s="102" t="s">
        <v>52</v>
      </c>
      <c r="B11" s="152">
        <v>5</v>
      </c>
      <c r="C11" s="152">
        <v>5</v>
      </c>
      <c r="D11" s="193" t="s">
        <v>541</v>
      </c>
      <c r="E11" s="153">
        <v>52.5</v>
      </c>
      <c r="F11" s="153">
        <v>58.1</v>
      </c>
    </row>
    <row r="12" spans="1:10" ht="15" customHeight="1" x14ac:dyDescent="0.15">
      <c r="A12" s="93" t="s">
        <v>47</v>
      </c>
    </row>
    <row r="13" spans="1:10" ht="9.9499999999999993" customHeight="1" x14ac:dyDescent="0.15">
      <c r="A13" s="304" t="s">
        <v>292</v>
      </c>
      <c r="B13" s="304"/>
      <c r="C13" s="304"/>
      <c r="D13" s="304"/>
      <c r="E13" s="304"/>
      <c r="F13" s="304"/>
    </row>
    <row r="14" spans="1:10" s="3" customFormat="1" ht="15" customHeight="1" x14ac:dyDescent="0.15">
      <c r="A14" s="303" t="s">
        <v>548</v>
      </c>
      <c r="B14" s="303"/>
      <c r="C14" s="303"/>
      <c r="D14" s="303"/>
      <c r="E14" s="303"/>
    </row>
    <row r="15" spans="1:10" ht="39.950000000000003" customHeight="1" x14ac:dyDescent="0.15">
      <c r="A15" s="305" t="s">
        <v>302</v>
      </c>
      <c r="B15" s="305"/>
      <c r="C15" s="305"/>
      <c r="D15" s="305"/>
      <c r="E15" s="305"/>
      <c r="F15" s="305"/>
    </row>
    <row r="16" spans="1:10" ht="16.5" x14ac:dyDescent="0.15">
      <c r="A16" s="306" t="s">
        <v>200</v>
      </c>
      <c r="B16" s="309" t="s">
        <v>493</v>
      </c>
      <c r="C16" s="310"/>
      <c r="D16" s="310"/>
      <c r="E16" s="311"/>
      <c r="F16" s="96" t="s">
        <v>495</v>
      </c>
      <c r="J16" s="103"/>
    </row>
    <row r="17" spans="1:6" ht="8.25" customHeight="1" x14ac:dyDescent="0.15">
      <c r="A17" s="307"/>
      <c r="B17" s="312" t="s">
        <v>290</v>
      </c>
      <c r="C17" s="318" t="s">
        <v>307</v>
      </c>
      <c r="D17" s="319"/>
      <c r="E17" s="313" t="s">
        <v>305</v>
      </c>
      <c r="F17" s="314"/>
    </row>
    <row r="18" spans="1:6" ht="9.9499999999999993" customHeight="1" x14ac:dyDescent="0.15">
      <c r="A18" s="307"/>
      <c r="B18" s="312"/>
      <c r="C18" s="320"/>
      <c r="D18" s="321"/>
      <c r="E18" s="313"/>
      <c r="F18" s="314"/>
    </row>
    <row r="19" spans="1:6" ht="27.95" customHeight="1" x14ac:dyDescent="0.15">
      <c r="A19" s="307"/>
      <c r="B19" s="312"/>
      <c r="C19" s="97" t="s">
        <v>177</v>
      </c>
      <c r="D19" s="97" t="s">
        <v>291</v>
      </c>
      <c r="E19" s="313"/>
      <c r="F19" s="314"/>
    </row>
    <row r="20" spans="1:6" ht="9.9499999999999993" customHeight="1" x14ac:dyDescent="0.15">
      <c r="A20" s="308"/>
      <c r="B20" s="315" t="s">
        <v>137</v>
      </c>
      <c r="C20" s="316"/>
      <c r="D20" s="316" t="s">
        <v>138</v>
      </c>
      <c r="E20" s="316"/>
      <c r="F20" s="317"/>
    </row>
    <row r="21" spans="1:6" ht="20.100000000000001" customHeight="1" x14ac:dyDescent="0.15">
      <c r="A21" s="104" t="s">
        <v>10</v>
      </c>
      <c r="B21" s="159">
        <v>23</v>
      </c>
      <c r="C21" s="159">
        <v>23</v>
      </c>
      <c r="D21" s="160" t="s">
        <v>541</v>
      </c>
      <c r="E21" s="160">
        <v>68.3</v>
      </c>
      <c r="F21" s="160">
        <v>67</v>
      </c>
    </row>
    <row r="22" spans="1:6" ht="15" customHeight="1" x14ac:dyDescent="0.15">
      <c r="A22" s="104" t="s">
        <v>11</v>
      </c>
      <c r="B22" s="159">
        <v>6</v>
      </c>
      <c r="C22" s="159">
        <v>6</v>
      </c>
      <c r="D22" s="160" t="s">
        <v>541</v>
      </c>
      <c r="E22" s="160">
        <v>46.2</v>
      </c>
      <c r="F22" s="160">
        <v>43.3</v>
      </c>
    </row>
    <row r="23" spans="1:6" ht="15" customHeight="1" x14ac:dyDescent="0.15">
      <c r="A23" s="105" t="s">
        <v>12</v>
      </c>
      <c r="B23" s="159">
        <v>9</v>
      </c>
      <c r="C23" s="159">
        <v>9</v>
      </c>
      <c r="D23" s="192">
        <v>12.5</v>
      </c>
      <c r="E23" s="160">
        <v>66.099999999999994</v>
      </c>
      <c r="F23" s="160">
        <v>62</v>
      </c>
    </row>
    <row r="24" spans="1:6" ht="15" customHeight="1" x14ac:dyDescent="0.15">
      <c r="A24" s="104" t="s">
        <v>13</v>
      </c>
      <c r="B24" s="159">
        <v>6</v>
      </c>
      <c r="C24" s="159">
        <v>6</v>
      </c>
      <c r="D24" s="192" t="s">
        <v>541</v>
      </c>
      <c r="E24" s="160">
        <v>57.8</v>
      </c>
      <c r="F24" s="160">
        <v>53.3</v>
      </c>
    </row>
    <row r="25" spans="1:6" ht="15" customHeight="1" x14ac:dyDescent="0.15">
      <c r="A25" s="105" t="s">
        <v>14</v>
      </c>
      <c r="B25" s="159">
        <v>15</v>
      </c>
      <c r="C25" s="159">
        <v>15</v>
      </c>
      <c r="D25" s="192">
        <v>7.1</v>
      </c>
      <c r="E25" s="160">
        <v>56</v>
      </c>
      <c r="F25" s="160">
        <v>64.2</v>
      </c>
    </row>
    <row r="26" spans="1:6" ht="15" customHeight="1" x14ac:dyDescent="0.15">
      <c r="A26" s="104" t="s">
        <v>9</v>
      </c>
      <c r="B26" s="159">
        <v>14</v>
      </c>
      <c r="C26" s="159">
        <v>14</v>
      </c>
      <c r="D26" s="192" t="s">
        <v>541</v>
      </c>
      <c r="E26" s="160">
        <v>60.8</v>
      </c>
      <c r="F26" s="160">
        <v>66</v>
      </c>
    </row>
    <row r="27" spans="1:6" ht="15" customHeight="1" x14ac:dyDescent="0.15">
      <c r="A27" s="105" t="s">
        <v>70</v>
      </c>
      <c r="B27" s="159">
        <v>4</v>
      </c>
      <c r="C27" s="159">
        <v>4</v>
      </c>
      <c r="D27" s="192" t="s">
        <v>541</v>
      </c>
      <c r="E27" s="160">
        <v>63.9</v>
      </c>
      <c r="F27" s="160">
        <v>56.5</v>
      </c>
    </row>
    <row r="28" spans="1:6" ht="15" customHeight="1" x14ac:dyDescent="0.15">
      <c r="A28" s="104" t="s">
        <v>101</v>
      </c>
      <c r="B28" s="159">
        <v>11</v>
      </c>
      <c r="C28" s="159">
        <v>11</v>
      </c>
      <c r="D28" s="160" t="s">
        <v>541</v>
      </c>
      <c r="E28" s="160">
        <v>35.299999999999997</v>
      </c>
      <c r="F28" s="160">
        <v>45.8</v>
      </c>
    </row>
    <row r="29" spans="1:6" ht="15" customHeight="1" x14ac:dyDescent="0.15">
      <c r="A29" s="105" t="s">
        <v>102</v>
      </c>
      <c r="B29" s="159">
        <v>11</v>
      </c>
      <c r="C29" s="159">
        <v>11</v>
      </c>
      <c r="D29" s="192" t="s">
        <v>541</v>
      </c>
      <c r="E29" s="160">
        <v>40.4</v>
      </c>
      <c r="F29" s="160">
        <v>53.4</v>
      </c>
    </row>
    <row r="30" spans="1:6" ht="15" customHeight="1" x14ac:dyDescent="0.15">
      <c r="A30" s="104" t="s">
        <v>103</v>
      </c>
      <c r="B30" s="159">
        <v>7</v>
      </c>
      <c r="C30" s="159">
        <v>7</v>
      </c>
      <c r="D30" s="192">
        <v>16.7</v>
      </c>
      <c r="E30" s="160">
        <v>56.9</v>
      </c>
      <c r="F30" s="160">
        <v>57.5</v>
      </c>
    </row>
    <row r="31" spans="1:6" ht="15" customHeight="1" x14ac:dyDescent="0.15">
      <c r="A31" s="105" t="s">
        <v>104</v>
      </c>
      <c r="B31" s="159">
        <v>5</v>
      </c>
      <c r="C31" s="159">
        <v>5</v>
      </c>
      <c r="D31" s="160" t="s">
        <v>541</v>
      </c>
      <c r="E31" s="160">
        <v>54.8</v>
      </c>
      <c r="F31" s="160">
        <v>55.6</v>
      </c>
    </row>
    <row r="32" spans="1:6" ht="15" customHeight="1" x14ac:dyDescent="0.15">
      <c r="A32" s="104" t="s">
        <v>105</v>
      </c>
      <c r="B32" s="159">
        <v>22</v>
      </c>
      <c r="C32" s="159">
        <v>21</v>
      </c>
      <c r="D32" s="160" t="s">
        <v>541</v>
      </c>
      <c r="E32" s="160">
        <v>46.2</v>
      </c>
      <c r="F32" s="160">
        <v>45.4</v>
      </c>
    </row>
    <row r="33" spans="1:6" ht="15" customHeight="1" x14ac:dyDescent="0.15">
      <c r="A33" s="105" t="s">
        <v>186</v>
      </c>
      <c r="B33" s="159">
        <v>20</v>
      </c>
      <c r="C33" s="159">
        <v>19</v>
      </c>
      <c r="D33" s="192">
        <v>-5</v>
      </c>
      <c r="E33" s="160">
        <v>52.7</v>
      </c>
      <c r="F33" s="160">
        <v>58.2</v>
      </c>
    </row>
    <row r="34" spans="1:6" ht="15" customHeight="1" x14ac:dyDescent="0.15">
      <c r="A34" s="104" t="s">
        <v>106</v>
      </c>
      <c r="B34" s="159">
        <v>5</v>
      </c>
      <c r="C34" s="159">
        <v>5</v>
      </c>
      <c r="D34" s="160" t="s">
        <v>541</v>
      </c>
      <c r="E34" s="160">
        <v>51.6</v>
      </c>
      <c r="F34" s="160">
        <v>52.8</v>
      </c>
    </row>
    <row r="35" spans="1:6" ht="15" customHeight="1" x14ac:dyDescent="0.15">
      <c r="A35" s="104" t="s">
        <v>107</v>
      </c>
      <c r="B35" s="159">
        <v>9</v>
      </c>
      <c r="C35" s="159">
        <v>8</v>
      </c>
      <c r="D35" s="192">
        <v>-11.1</v>
      </c>
      <c r="E35" s="160">
        <v>27</v>
      </c>
      <c r="F35" s="160">
        <v>42.7</v>
      </c>
    </row>
    <row r="36" spans="1:6" ht="15" customHeight="1" x14ac:dyDescent="0.15">
      <c r="A36" s="104" t="s">
        <v>108</v>
      </c>
      <c r="B36" s="159">
        <v>14</v>
      </c>
      <c r="C36" s="159">
        <v>13</v>
      </c>
      <c r="D36" s="160" t="s">
        <v>541</v>
      </c>
      <c r="E36" s="160">
        <v>43</v>
      </c>
      <c r="F36" s="160">
        <v>47.9</v>
      </c>
    </row>
    <row r="37" spans="1:6" ht="15" customHeight="1" x14ac:dyDescent="0.15">
      <c r="A37" s="104" t="s">
        <v>109</v>
      </c>
      <c r="B37" s="159">
        <v>10</v>
      </c>
      <c r="C37" s="159">
        <v>10</v>
      </c>
      <c r="D37" s="192">
        <v>11.1</v>
      </c>
      <c r="E37" s="160">
        <v>54.9</v>
      </c>
      <c r="F37" s="160">
        <v>59</v>
      </c>
    </row>
    <row r="38" spans="1:6" ht="15" customHeight="1" x14ac:dyDescent="0.15">
      <c r="A38" s="104" t="s">
        <v>110</v>
      </c>
      <c r="B38" s="159">
        <v>2</v>
      </c>
      <c r="C38" s="159">
        <v>2</v>
      </c>
      <c r="D38" s="160" t="s">
        <v>542</v>
      </c>
      <c r="E38" s="160" t="s">
        <v>542</v>
      </c>
      <c r="F38" s="160" t="s">
        <v>542</v>
      </c>
    </row>
    <row r="39" spans="1:6" ht="15" customHeight="1" x14ac:dyDescent="0.15">
      <c r="A39" s="104" t="s">
        <v>111</v>
      </c>
      <c r="B39" s="159">
        <v>20</v>
      </c>
      <c r="C39" s="159">
        <v>19</v>
      </c>
      <c r="D39" s="192" t="s">
        <v>541</v>
      </c>
      <c r="E39" s="160">
        <v>30.6</v>
      </c>
      <c r="F39" s="160">
        <v>36.200000000000003</v>
      </c>
    </row>
    <row r="40" spans="1:6" ht="15" customHeight="1" x14ac:dyDescent="0.15">
      <c r="A40" s="104" t="s">
        <v>112</v>
      </c>
      <c r="B40" s="159">
        <v>6</v>
      </c>
      <c r="C40" s="159">
        <v>6</v>
      </c>
      <c r="D40" s="192">
        <v>20</v>
      </c>
      <c r="E40" s="160">
        <v>53.8</v>
      </c>
      <c r="F40" s="160">
        <v>60</v>
      </c>
    </row>
    <row r="41" spans="1:6" ht="15" customHeight="1" x14ac:dyDescent="0.15">
      <c r="A41" s="104" t="s">
        <v>113</v>
      </c>
      <c r="B41" s="159">
        <v>6</v>
      </c>
      <c r="C41" s="159">
        <v>6</v>
      </c>
      <c r="D41" s="192">
        <v>20</v>
      </c>
      <c r="E41" s="160">
        <v>31</v>
      </c>
      <c r="F41" s="160">
        <v>45.8</v>
      </c>
    </row>
    <row r="42" spans="1:6" ht="15" customHeight="1" x14ac:dyDescent="0.15">
      <c r="A42" s="104" t="s">
        <v>114</v>
      </c>
      <c r="B42" s="159">
        <v>4</v>
      </c>
      <c r="C42" s="159">
        <v>4</v>
      </c>
      <c r="D42" s="192" t="s">
        <v>541</v>
      </c>
      <c r="E42" s="160">
        <v>43.3</v>
      </c>
      <c r="F42" s="160">
        <v>54.2</v>
      </c>
    </row>
    <row r="43" spans="1:6" ht="15" customHeight="1" x14ac:dyDescent="0.15">
      <c r="A43" s="105" t="s">
        <v>84</v>
      </c>
      <c r="B43" s="159">
        <v>4</v>
      </c>
      <c r="C43" s="159">
        <v>4</v>
      </c>
      <c r="D43" s="160" t="s">
        <v>542</v>
      </c>
      <c r="E43" s="160" t="s">
        <v>542</v>
      </c>
      <c r="F43" s="160" t="s">
        <v>542</v>
      </c>
    </row>
    <row r="44" spans="1:6" s="92" customFormat="1" ht="15" customHeight="1" x14ac:dyDescent="0.15">
      <c r="A44" s="106" t="s">
        <v>41</v>
      </c>
      <c r="B44" s="169">
        <v>233</v>
      </c>
      <c r="C44" s="169">
        <v>228</v>
      </c>
      <c r="D44" s="170">
        <v>1.8</v>
      </c>
      <c r="E44" s="170">
        <v>52.4</v>
      </c>
      <c r="F44" s="170">
        <v>55.5</v>
      </c>
    </row>
    <row r="45" spans="1:6" ht="15" customHeight="1" x14ac:dyDescent="0.15">
      <c r="A45" s="93" t="s">
        <v>47</v>
      </c>
    </row>
    <row r="46" spans="1:6" ht="9.9499999999999993" customHeight="1" x14ac:dyDescent="0.15">
      <c r="A46" s="303" t="s">
        <v>292</v>
      </c>
      <c r="B46" s="303"/>
      <c r="C46" s="303"/>
      <c r="D46" s="303"/>
      <c r="E46" s="303"/>
    </row>
    <row r="47" spans="1:6" ht="9" customHeight="1" x14ac:dyDescent="0.15">
      <c r="A47" s="303" t="s">
        <v>306</v>
      </c>
      <c r="B47" s="303"/>
      <c r="C47" s="303"/>
      <c r="D47" s="303"/>
      <c r="E47" s="303"/>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J28" sqref="J28"/>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6" t="s">
        <v>268</v>
      </c>
      <c r="D3" s="226"/>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07">
        <v>264613</v>
      </c>
      <c r="P15" s="177">
        <v>634434</v>
      </c>
    </row>
    <row r="16" spans="1:16" x14ac:dyDescent="0.2">
      <c r="A16" s="177"/>
      <c r="B16" s="176" t="s">
        <v>260</v>
      </c>
      <c r="C16" s="175">
        <f t="shared" si="0"/>
        <v>258.25200000000001</v>
      </c>
      <c r="D16" s="174">
        <f t="shared" si="1"/>
        <v>639.12699999999995</v>
      </c>
      <c r="E16" s="81" t="s">
        <v>260</v>
      </c>
      <c r="F16" s="81"/>
      <c r="O16" s="208">
        <v>258252</v>
      </c>
      <c r="P16" s="208">
        <v>639127</v>
      </c>
    </row>
    <row r="17" spans="1:16" ht="12.75" customHeight="1" x14ac:dyDescent="0.2">
      <c r="A17" s="178">
        <v>2017</v>
      </c>
      <c r="B17" s="176" t="s">
        <v>265</v>
      </c>
      <c r="C17" s="175">
        <f t="shared" si="0"/>
        <v>205.59</v>
      </c>
      <c r="D17" s="174">
        <f t="shared" si="1"/>
        <v>534.71900000000005</v>
      </c>
      <c r="E17" s="81" t="s">
        <v>265</v>
      </c>
      <c r="F17" s="81"/>
      <c r="O17" s="173">
        <v>205590</v>
      </c>
      <c r="P17" s="173">
        <v>534719</v>
      </c>
    </row>
    <row r="18" spans="1:16" x14ac:dyDescent="0.2">
      <c r="A18" s="177"/>
      <c r="B18" s="176" t="s">
        <v>267</v>
      </c>
      <c r="C18" s="175">
        <f t="shared" si="0"/>
        <v>216.11799999999999</v>
      </c>
      <c r="D18" s="174">
        <f t="shared" si="1"/>
        <v>590.70299999999997</v>
      </c>
      <c r="E18" s="81" t="s">
        <v>267</v>
      </c>
      <c r="F18" s="81"/>
      <c r="O18" s="173">
        <v>216118</v>
      </c>
      <c r="P18" s="173">
        <v>590703</v>
      </c>
    </row>
    <row r="19" spans="1:16" x14ac:dyDescent="0.2">
      <c r="A19" s="177"/>
      <c r="B19" s="176" t="s">
        <v>266</v>
      </c>
      <c r="C19" s="175">
        <f t="shared" si="0"/>
        <v>257.67200000000003</v>
      </c>
      <c r="D19" s="174">
        <f t="shared" si="1"/>
        <v>635.40800000000002</v>
      </c>
      <c r="E19" s="81" t="s">
        <v>266</v>
      </c>
      <c r="F19" s="81"/>
      <c r="O19" s="173">
        <v>257672</v>
      </c>
      <c r="P19" s="173">
        <v>635408</v>
      </c>
    </row>
    <row r="20" spans="1:16" x14ac:dyDescent="0.2">
      <c r="A20" s="177"/>
      <c r="B20" s="176" t="s">
        <v>264</v>
      </c>
      <c r="C20" s="175">
        <f t="shared" si="0"/>
        <v>304.46699999999998</v>
      </c>
      <c r="D20" s="174">
        <f t="shared" si="1"/>
        <v>784.82399999999996</v>
      </c>
      <c r="E20" s="81" t="s">
        <v>264</v>
      </c>
      <c r="F20" s="81"/>
      <c r="O20" s="173">
        <v>304467</v>
      </c>
      <c r="P20" s="173">
        <v>784824</v>
      </c>
    </row>
    <row r="21" spans="1:16" x14ac:dyDescent="0.2">
      <c r="A21" s="177"/>
      <c r="B21" s="176" t="s">
        <v>266</v>
      </c>
      <c r="C21" s="175">
        <f t="shared" si="0"/>
        <v>368.02199999999999</v>
      </c>
      <c r="D21" s="174">
        <f t="shared" si="1"/>
        <v>879.11699999999996</v>
      </c>
      <c r="E21" s="81" t="s">
        <v>266</v>
      </c>
      <c r="F21" s="81"/>
      <c r="O21" s="173">
        <v>368022</v>
      </c>
      <c r="P21" s="173">
        <v>879117</v>
      </c>
    </row>
    <row r="22" spans="1:16" x14ac:dyDescent="0.2">
      <c r="A22" s="177"/>
      <c r="B22" s="176" t="s">
        <v>265</v>
      </c>
      <c r="C22" s="175">
        <f t="shared" si="0"/>
        <v>380.95400000000001</v>
      </c>
      <c r="D22" s="174">
        <f t="shared" si="1"/>
        <v>923.81700000000001</v>
      </c>
      <c r="E22" s="81" t="s">
        <v>265</v>
      </c>
      <c r="F22" s="81"/>
      <c r="O22" s="173">
        <v>380954</v>
      </c>
      <c r="P22" s="173">
        <v>923817</v>
      </c>
    </row>
    <row r="23" spans="1:16" x14ac:dyDescent="0.2">
      <c r="A23" s="177"/>
      <c r="B23" s="176" t="s">
        <v>265</v>
      </c>
      <c r="C23" s="175">
        <f t="shared" si="0"/>
        <v>340.43700000000001</v>
      </c>
      <c r="D23" s="174">
        <f t="shared" si="1"/>
        <v>935.74400000000003</v>
      </c>
      <c r="E23" s="81" t="s">
        <v>265</v>
      </c>
      <c r="F23" s="81"/>
      <c r="O23" s="173">
        <v>340437</v>
      </c>
      <c r="P23" s="173">
        <v>935744</v>
      </c>
    </row>
    <row r="24" spans="1:16" x14ac:dyDescent="0.2">
      <c r="A24" s="177"/>
      <c r="B24" s="176" t="s">
        <v>264</v>
      </c>
      <c r="C24" s="175">
        <f t="shared" si="0"/>
        <v>352.57600000000002</v>
      </c>
      <c r="D24" s="174">
        <f t="shared" si="1"/>
        <v>936.39400000000001</v>
      </c>
      <c r="E24" s="81" t="s">
        <v>264</v>
      </c>
      <c r="F24" s="81"/>
      <c r="O24" s="173">
        <v>352576</v>
      </c>
      <c r="P24" s="173">
        <v>936394</v>
      </c>
    </row>
    <row r="25" spans="1:16" x14ac:dyDescent="0.2">
      <c r="A25" s="177"/>
      <c r="B25" s="176" t="s">
        <v>263</v>
      </c>
      <c r="C25" s="175">
        <f t="shared" si="0"/>
        <v>384.04899999999998</v>
      </c>
      <c r="D25" s="174">
        <f t="shared" si="1"/>
        <v>922.45600000000002</v>
      </c>
      <c r="E25" s="81" t="s">
        <v>263</v>
      </c>
      <c r="F25" s="81"/>
      <c r="O25" s="173">
        <v>384049</v>
      </c>
      <c r="P25" s="173">
        <v>922456</v>
      </c>
    </row>
    <row r="26" spans="1:16" x14ac:dyDescent="0.2">
      <c r="A26" s="177"/>
      <c r="B26" s="176" t="s">
        <v>262</v>
      </c>
      <c r="C26" s="175">
        <f t="shared" si="0"/>
        <v>347.411</v>
      </c>
      <c r="D26" s="174">
        <f t="shared" si="1"/>
        <v>904.70100000000002</v>
      </c>
      <c r="E26" s="81" t="s">
        <v>262</v>
      </c>
      <c r="F26" s="81"/>
      <c r="O26" s="173">
        <v>347411</v>
      </c>
      <c r="P26" s="173">
        <v>904701</v>
      </c>
    </row>
    <row r="27" spans="1:16" x14ac:dyDescent="0.2">
      <c r="A27" s="177"/>
      <c r="B27" s="176" t="s">
        <v>261</v>
      </c>
      <c r="C27" s="175">
        <f t="shared" si="0"/>
        <v>264.75200000000001</v>
      </c>
      <c r="D27" s="174">
        <f t="shared" si="1"/>
        <v>638.50900000000001</v>
      </c>
      <c r="E27" s="81" t="s">
        <v>261</v>
      </c>
      <c r="F27" s="81"/>
      <c r="O27" s="173">
        <v>264752</v>
      </c>
      <c r="P27" s="173">
        <v>638509</v>
      </c>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543</v>
      </c>
    </row>
    <row r="32" spans="1:16" x14ac:dyDescent="0.2">
      <c r="B32" s="85"/>
      <c r="C32" s="84"/>
    </row>
    <row r="33" spans="2:8" x14ac:dyDescent="0.2">
      <c r="B33" s="83" t="s">
        <v>60</v>
      </c>
      <c r="C33" s="194">
        <v>313552</v>
      </c>
      <c r="D33" s="172">
        <f t="shared" ref="D33:D40" si="2">C33/SUM(C$33:C$37,C$38:C$40)</f>
        <v>0.48933626730340057</v>
      </c>
      <c r="F33" s="171">
        <f t="shared" ref="F33:F40" si="3">ROUND(D33*100,1)-D33*100</f>
        <v>-3.3626730340060362E-2</v>
      </c>
      <c r="H33" s="85"/>
    </row>
    <row r="34" spans="2:8" x14ac:dyDescent="0.2">
      <c r="B34" s="83" t="s">
        <v>50</v>
      </c>
      <c r="C34" s="194">
        <v>49645</v>
      </c>
      <c r="D34" s="172">
        <f t="shared" si="2"/>
        <v>7.7477097866629208E-2</v>
      </c>
      <c r="F34" s="171">
        <f t="shared" si="3"/>
        <v>-4.7709786662920806E-2</v>
      </c>
    </row>
    <row r="35" spans="2:8" x14ac:dyDescent="0.2">
      <c r="B35" s="83" t="s">
        <v>51</v>
      </c>
      <c r="C35" s="194">
        <v>34456</v>
      </c>
      <c r="D35" s="172">
        <f t="shared" si="2"/>
        <v>5.3772804594472277E-2</v>
      </c>
      <c r="F35" s="171">
        <f t="shared" si="3"/>
        <v>2.2719540552772699E-2</v>
      </c>
    </row>
    <row r="36" spans="2:8" x14ac:dyDescent="0.2">
      <c r="B36" s="83" t="s">
        <v>52</v>
      </c>
      <c r="C36" s="194">
        <v>26481</v>
      </c>
      <c r="D36" s="172">
        <f t="shared" si="2"/>
        <v>4.1326841144248325E-2</v>
      </c>
      <c r="F36" s="171">
        <f t="shared" si="3"/>
        <v>-3.2684114424832877E-2</v>
      </c>
    </row>
    <row r="37" spans="2:8" x14ac:dyDescent="0.2">
      <c r="B37" s="83" t="s">
        <v>258</v>
      </c>
      <c r="C37" s="194">
        <v>2261</v>
      </c>
      <c r="D37" s="172">
        <f t="shared" si="2"/>
        <v>3.5285671925964074E-3</v>
      </c>
      <c r="F37" s="171">
        <f t="shared" si="3"/>
        <v>4.7143280740359284E-2</v>
      </c>
    </row>
    <row r="38" spans="2:8" x14ac:dyDescent="0.2">
      <c r="B38" s="86" t="s">
        <v>462</v>
      </c>
      <c r="C38" s="194">
        <v>46743</v>
      </c>
      <c r="D38" s="172">
        <f t="shared" si="2"/>
        <v>7.2948171730886274E-2</v>
      </c>
      <c r="F38" s="171">
        <f t="shared" si="3"/>
        <v>5.1828269113727288E-3</v>
      </c>
    </row>
    <row r="39" spans="2:8" x14ac:dyDescent="0.2">
      <c r="B39" s="83" t="s">
        <v>257</v>
      </c>
      <c r="C39" s="194">
        <v>146027</v>
      </c>
      <c r="D39" s="172">
        <f t="shared" si="2"/>
        <v>0.22789300372988747</v>
      </c>
      <c r="F39" s="171">
        <f t="shared" si="3"/>
        <v>1.0699627011252488E-2</v>
      </c>
    </row>
    <row r="40" spans="2:8" x14ac:dyDescent="0.2">
      <c r="B40" s="83" t="s">
        <v>37</v>
      </c>
      <c r="C40" s="194">
        <v>21605</v>
      </c>
      <c r="D40" s="172">
        <f t="shared" si="2"/>
        <v>3.3717246437879426E-2</v>
      </c>
      <c r="F40" s="171">
        <f t="shared" si="3"/>
        <v>2.8275356212057456E-2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J17" sqref="J1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544</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25300</v>
      </c>
      <c r="C4" s="184"/>
      <c r="D4" s="186"/>
      <c r="E4" s="180"/>
      <c r="F4" s="180"/>
      <c r="G4" s="180"/>
      <c r="H4" s="180"/>
      <c r="I4" s="180"/>
      <c r="J4" s="180"/>
      <c r="K4" s="180"/>
    </row>
    <row r="5" spans="1:11" x14ac:dyDescent="0.2">
      <c r="A5" s="180" t="s">
        <v>293</v>
      </c>
      <c r="B5" s="195">
        <v>33715</v>
      </c>
      <c r="C5" s="184"/>
      <c r="D5" s="186"/>
      <c r="E5" s="180"/>
      <c r="F5" s="180"/>
      <c r="G5" s="180"/>
      <c r="H5" s="180"/>
      <c r="I5" s="180"/>
      <c r="J5" s="180"/>
      <c r="K5" s="180"/>
    </row>
    <row r="6" spans="1:11" x14ac:dyDescent="0.2">
      <c r="A6" s="180" t="s">
        <v>294</v>
      </c>
      <c r="B6" s="195">
        <v>20303</v>
      </c>
      <c r="C6" s="184"/>
      <c r="D6" s="186"/>
      <c r="E6" s="180"/>
      <c r="F6" s="180"/>
      <c r="G6" s="180"/>
      <c r="H6" s="180"/>
      <c r="I6" s="180"/>
      <c r="J6" s="180"/>
      <c r="K6" s="180"/>
    </row>
    <row r="7" spans="1:11" x14ac:dyDescent="0.2">
      <c r="A7" s="180" t="s">
        <v>295</v>
      </c>
      <c r="B7" s="195">
        <v>30892</v>
      </c>
      <c r="C7" s="184"/>
      <c r="D7" s="186"/>
      <c r="E7" s="180"/>
      <c r="F7" s="180"/>
      <c r="G7" s="180"/>
      <c r="H7" s="180"/>
      <c r="I7" s="180"/>
      <c r="J7" s="180"/>
      <c r="K7" s="180"/>
    </row>
    <row r="8" spans="1:11" x14ac:dyDescent="0.2">
      <c r="A8" s="188" t="s">
        <v>276</v>
      </c>
      <c r="B8" s="195">
        <v>167401</v>
      </c>
      <c r="C8" s="184"/>
      <c r="D8" s="186"/>
      <c r="E8" s="180"/>
      <c r="F8" s="180"/>
      <c r="G8" s="180"/>
      <c r="H8" s="180"/>
      <c r="I8" s="180"/>
      <c r="J8" s="180"/>
      <c r="K8" s="180"/>
    </row>
    <row r="9" spans="1:11" x14ac:dyDescent="0.2">
      <c r="A9" s="180" t="s">
        <v>274</v>
      </c>
      <c r="B9" s="195">
        <v>10495</v>
      </c>
      <c r="C9" s="184"/>
      <c r="D9" s="186"/>
      <c r="E9" s="180"/>
      <c r="F9" s="180"/>
      <c r="G9" s="180"/>
      <c r="H9" s="180"/>
      <c r="I9" s="180"/>
      <c r="J9" s="180"/>
      <c r="K9" s="180"/>
    </row>
    <row r="10" spans="1:11" x14ac:dyDescent="0.2">
      <c r="A10" s="180" t="s">
        <v>272</v>
      </c>
      <c r="B10" s="195">
        <v>34727</v>
      </c>
      <c r="C10" s="184"/>
      <c r="D10" s="186"/>
      <c r="E10" s="180"/>
      <c r="F10" s="180"/>
      <c r="G10" s="180"/>
      <c r="H10" s="180"/>
      <c r="I10" s="180"/>
      <c r="J10" s="180"/>
      <c r="K10" s="180"/>
    </row>
    <row r="11" spans="1:11" x14ac:dyDescent="0.2">
      <c r="A11" s="180" t="s">
        <v>273</v>
      </c>
      <c r="B11" s="195">
        <v>23350</v>
      </c>
      <c r="C11" s="184"/>
      <c r="D11" s="186"/>
      <c r="E11" s="180"/>
      <c r="F11" s="180"/>
      <c r="G11" s="180"/>
      <c r="H11" s="180"/>
      <c r="I11" s="180"/>
      <c r="J11" s="180"/>
      <c r="K11" s="180"/>
    </row>
    <row r="12" spans="1:11" x14ac:dyDescent="0.2">
      <c r="A12" s="187" t="s">
        <v>271</v>
      </c>
      <c r="B12" s="195">
        <v>240507</v>
      </c>
      <c r="C12" s="184"/>
      <c r="D12" s="186"/>
      <c r="E12" s="180"/>
      <c r="F12" s="180"/>
      <c r="G12" s="180"/>
      <c r="H12" s="180"/>
      <c r="I12" s="180"/>
      <c r="J12" s="180"/>
      <c r="K12" s="180"/>
    </row>
    <row r="13" spans="1:11" x14ac:dyDescent="0.2">
      <c r="A13" s="180" t="s">
        <v>270</v>
      </c>
      <c r="B13" s="195">
        <v>54080</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545</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12.704477611940305</v>
      </c>
      <c r="C20" s="189">
        <v>14.051300545462738</v>
      </c>
      <c r="D20" s="180"/>
      <c r="E20" s="180"/>
      <c r="F20" s="180"/>
      <c r="G20" s="180"/>
      <c r="H20" s="180"/>
      <c r="I20" s="180"/>
      <c r="J20" s="180"/>
      <c r="K20" s="180"/>
    </row>
    <row r="21" spans="1:11" x14ac:dyDescent="0.2">
      <c r="A21" s="180" t="s">
        <v>293</v>
      </c>
      <c r="B21" s="189">
        <v>33.38754065549162</v>
      </c>
      <c r="C21" s="189">
        <v>34.806077568972398</v>
      </c>
      <c r="D21" s="180"/>
      <c r="E21" s="180"/>
      <c r="F21" s="180"/>
      <c r="G21" s="180"/>
      <c r="H21" s="180"/>
      <c r="I21" s="180"/>
      <c r="J21" s="180"/>
      <c r="K21" s="180"/>
    </row>
    <row r="22" spans="1:11" x14ac:dyDescent="0.2">
      <c r="A22" s="180" t="s">
        <v>294</v>
      </c>
      <c r="B22" s="189">
        <v>19.482862297053515</v>
      </c>
      <c r="C22" s="189">
        <v>13.475296221775096</v>
      </c>
      <c r="D22" s="180"/>
      <c r="E22" s="180"/>
      <c r="F22" s="180"/>
      <c r="G22" s="180"/>
      <c r="H22" s="180"/>
      <c r="I22" s="180"/>
      <c r="J22" s="180"/>
      <c r="K22" s="180"/>
    </row>
    <row r="23" spans="1:11" x14ac:dyDescent="0.2">
      <c r="A23" s="180" t="s">
        <v>295</v>
      </c>
      <c r="B23" s="189">
        <v>6.1833417978669445</v>
      </c>
      <c r="C23" s="189">
        <v>-0.12608709708706556</v>
      </c>
      <c r="D23" s="180"/>
      <c r="E23" s="180"/>
      <c r="F23" s="180"/>
      <c r="G23" s="180"/>
      <c r="H23" s="180"/>
      <c r="I23" s="180"/>
      <c r="J23" s="180"/>
      <c r="K23" s="180"/>
    </row>
    <row r="24" spans="1:11" ht="25.5" x14ac:dyDescent="0.2">
      <c r="A24" s="181" t="s">
        <v>456</v>
      </c>
      <c r="B24" s="189">
        <v>-4.3832138590203158</v>
      </c>
      <c r="C24" s="189">
        <v>-4.6142713063892131</v>
      </c>
      <c r="D24" s="180"/>
      <c r="E24" s="180"/>
      <c r="F24" s="180"/>
      <c r="G24" s="180"/>
      <c r="H24" s="180"/>
      <c r="I24" s="180"/>
      <c r="J24" s="180"/>
      <c r="K24" s="180"/>
    </row>
    <row r="25" spans="1:11" x14ac:dyDescent="0.2">
      <c r="A25" s="180" t="s">
        <v>274</v>
      </c>
      <c r="B25" s="189">
        <v>-13.474025974025977</v>
      </c>
      <c r="C25" s="189">
        <v>-17.251438934006146</v>
      </c>
      <c r="D25" s="180"/>
      <c r="E25" s="180"/>
      <c r="F25" s="180"/>
      <c r="G25" s="180"/>
      <c r="H25" s="180"/>
      <c r="I25" s="180"/>
      <c r="J25" s="180"/>
      <c r="K25" s="180"/>
    </row>
    <row r="26" spans="1:11" x14ac:dyDescent="0.2">
      <c r="A26" s="180" t="s">
        <v>272</v>
      </c>
      <c r="B26" s="189">
        <v>5.7722308892355727</v>
      </c>
      <c r="C26" s="189">
        <v>3.5359709012849976</v>
      </c>
      <c r="D26" s="180"/>
      <c r="E26" s="180"/>
      <c r="F26" s="180"/>
      <c r="G26" s="180"/>
      <c r="H26" s="180"/>
      <c r="I26" s="180"/>
      <c r="J26" s="180"/>
      <c r="K26" s="180"/>
    </row>
    <row r="27" spans="1:11" x14ac:dyDescent="0.2">
      <c r="A27" s="180" t="s">
        <v>273</v>
      </c>
      <c r="B27" s="189">
        <v>2.0266706848489378</v>
      </c>
      <c r="C27" s="189">
        <v>0.79861860565507925</v>
      </c>
      <c r="D27" s="180"/>
      <c r="E27" s="180"/>
      <c r="F27" s="180"/>
      <c r="G27" s="180"/>
      <c r="H27" s="180"/>
      <c r="I27" s="180"/>
      <c r="J27" s="180"/>
      <c r="K27" s="180"/>
    </row>
    <row r="28" spans="1:11" x14ac:dyDescent="0.2">
      <c r="A28" s="180" t="s">
        <v>271</v>
      </c>
      <c r="B28" s="189">
        <v>1.1049723756906076</v>
      </c>
      <c r="C28" s="189">
        <v>0.41920142962717932</v>
      </c>
      <c r="D28" s="180"/>
      <c r="E28" s="180"/>
      <c r="F28" s="180"/>
      <c r="G28" s="180"/>
      <c r="H28" s="180"/>
      <c r="I28" s="180"/>
      <c r="J28" s="180"/>
      <c r="K28" s="180"/>
    </row>
    <row r="29" spans="1:11" x14ac:dyDescent="0.2">
      <c r="A29" s="180" t="s">
        <v>270</v>
      </c>
      <c r="B29" s="189">
        <v>-4.7922977066205164</v>
      </c>
      <c r="C29" s="189">
        <v>-3.2540832573033498</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9" sqref="H9"/>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546</v>
      </c>
      <c r="B3" s="83"/>
      <c r="C3" s="83"/>
    </row>
    <row r="4" spans="1:4" x14ac:dyDescent="0.2">
      <c r="A4" s="88"/>
      <c r="B4" s="84" t="s">
        <v>133</v>
      </c>
      <c r="C4" s="84" t="s">
        <v>135</v>
      </c>
      <c r="D4" s="84" t="s">
        <v>279</v>
      </c>
    </row>
    <row r="5" spans="1:4" x14ac:dyDescent="0.2">
      <c r="A5" s="191" t="s">
        <v>322</v>
      </c>
      <c r="B5" s="190">
        <v>4738</v>
      </c>
      <c r="C5" s="190">
        <v>1451</v>
      </c>
      <c r="D5" s="84" t="s">
        <v>90</v>
      </c>
    </row>
    <row r="6" spans="1:4" x14ac:dyDescent="0.2">
      <c r="A6" s="191" t="s">
        <v>66</v>
      </c>
      <c r="B6" s="190">
        <v>2354</v>
      </c>
      <c r="C6" s="190">
        <v>1413</v>
      </c>
      <c r="D6" s="84" t="s">
        <v>91</v>
      </c>
    </row>
    <row r="7" spans="1:4" x14ac:dyDescent="0.2">
      <c r="A7" s="191" t="s">
        <v>321</v>
      </c>
      <c r="B7" s="190">
        <v>2322</v>
      </c>
      <c r="C7" s="190">
        <v>1202</v>
      </c>
      <c r="D7" s="84" t="s">
        <v>92</v>
      </c>
    </row>
    <row r="8" spans="1:4" x14ac:dyDescent="0.2">
      <c r="A8" s="191" t="s">
        <v>323</v>
      </c>
      <c r="B8" s="190">
        <v>2095</v>
      </c>
      <c r="C8" s="190">
        <v>1182</v>
      </c>
      <c r="D8" s="84" t="s">
        <v>93</v>
      </c>
    </row>
    <row r="9" spans="1:4" x14ac:dyDescent="0.2">
      <c r="A9" s="191" t="s">
        <v>64</v>
      </c>
      <c r="B9" s="190">
        <v>1991</v>
      </c>
      <c r="C9" s="190">
        <v>1268</v>
      </c>
      <c r="D9" s="84" t="s">
        <v>94</v>
      </c>
    </row>
    <row r="10" spans="1:4" x14ac:dyDescent="0.2">
      <c r="A10" s="191" t="s">
        <v>326</v>
      </c>
      <c r="B10" s="190">
        <v>1905</v>
      </c>
      <c r="C10" s="190">
        <v>1185</v>
      </c>
      <c r="D10" s="84" t="s">
        <v>95</v>
      </c>
    </row>
    <row r="11" spans="1:4" x14ac:dyDescent="0.2">
      <c r="A11" s="191" t="s">
        <v>485</v>
      </c>
      <c r="B11" s="190">
        <v>1711</v>
      </c>
      <c r="C11" s="190">
        <v>200</v>
      </c>
      <c r="D11" s="84" t="s">
        <v>96</v>
      </c>
    </row>
    <row r="12" spans="1:4" x14ac:dyDescent="0.2">
      <c r="A12" s="191" t="s">
        <v>325</v>
      </c>
      <c r="B12" s="190">
        <v>1467</v>
      </c>
      <c r="C12" s="190">
        <v>679</v>
      </c>
      <c r="D12" s="84" t="s">
        <v>97</v>
      </c>
    </row>
    <row r="13" spans="1:4" x14ac:dyDescent="0.2">
      <c r="A13" s="191" t="s">
        <v>486</v>
      </c>
      <c r="B13" s="190">
        <v>1458</v>
      </c>
      <c r="C13" s="190">
        <v>218</v>
      </c>
      <c r="D13" s="84" t="s">
        <v>98</v>
      </c>
    </row>
    <row r="14" spans="1:4" x14ac:dyDescent="0.2">
      <c r="A14" s="191" t="s">
        <v>324</v>
      </c>
      <c r="B14" s="190">
        <v>1445</v>
      </c>
      <c r="C14" s="190">
        <v>729</v>
      </c>
      <c r="D14" s="84" t="s">
        <v>99</v>
      </c>
    </row>
    <row r="15" spans="1:4" x14ac:dyDescent="0.2">
      <c r="A15" s="191" t="s">
        <v>65</v>
      </c>
      <c r="B15" s="190">
        <v>1266</v>
      </c>
      <c r="C15" s="190">
        <v>763</v>
      </c>
      <c r="D15" s="84" t="s">
        <v>124</v>
      </c>
    </row>
    <row r="16" spans="1:4" x14ac:dyDescent="0.2">
      <c r="A16" s="191" t="s">
        <v>487</v>
      </c>
      <c r="B16" s="190">
        <v>1234</v>
      </c>
      <c r="C16" s="190">
        <v>407</v>
      </c>
      <c r="D16" s="84" t="s">
        <v>125</v>
      </c>
    </row>
    <row r="17" spans="1:4" x14ac:dyDescent="0.2">
      <c r="A17" s="191" t="s">
        <v>511</v>
      </c>
      <c r="B17" s="190">
        <v>1216</v>
      </c>
      <c r="C17" s="190">
        <v>523</v>
      </c>
      <c r="D17" s="84" t="s">
        <v>190</v>
      </c>
    </row>
    <row r="18" spans="1:4" x14ac:dyDescent="0.2">
      <c r="A18" s="191" t="s">
        <v>67</v>
      </c>
      <c r="B18" s="190">
        <v>1202</v>
      </c>
      <c r="C18" s="190">
        <v>655</v>
      </c>
      <c r="D18" s="84" t="s">
        <v>217</v>
      </c>
    </row>
    <row r="19" spans="1:4" x14ac:dyDescent="0.2">
      <c r="A19" s="191" t="s">
        <v>516</v>
      </c>
      <c r="B19" s="190">
        <v>986</v>
      </c>
      <c r="C19" s="190">
        <v>348</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15" sqref="G1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463</v>
      </c>
    </row>
    <row r="3" spans="1:3" x14ac:dyDescent="0.2">
      <c r="A3" s="87" t="s">
        <v>547</v>
      </c>
    </row>
    <row r="4" spans="1:3" x14ac:dyDescent="0.2">
      <c r="A4" t="s">
        <v>278</v>
      </c>
      <c r="B4" s="84" t="s">
        <v>133</v>
      </c>
      <c r="C4" s="84" t="s">
        <v>135</v>
      </c>
    </row>
    <row r="5" spans="1:3" x14ac:dyDescent="0.2">
      <c r="A5" s="83" t="s">
        <v>115</v>
      </c>
      <c r="B5" s="190">
        <v>68773</v>
      </c>
      <c r="C5" s="190">
        <v>43556</v>
      </c>
    </row>
    <row r="6" spans="1:3" x14ac:dyDescent="0.2">
      <c r="A6" s="83" t="s">
        <v>116</v>
      </c>
      <c r="B6" s="190">
        <v>13478</v>
      </c>
      <c r="C6" s="190">
        <v>8170</v>
      </c>
    </row>
    <row r="7" spans="1:3" x14ac:dyDescent="0.2">
      <c r="A7" s="83" t="s">
        <v>117</v>
      </c>
      <c r="B7" s="190">
        <v>27713</v>
      </c>
      <c r="C7" s="190">
        <v>16545</v>
      </c>
    </row>
    <row r="8" spans="1:3" x14ac:dyDescent="0.2">
      <c r="A8" s="83" t="s">
        <v>118</v>
      </c>
      <c r="B8" s="190">
        <v>19660</v>
      </c>
      <c r="C8" s="190">
        <v>7912</v>
      </c>
    </row>
    <row r="9" spans="1:3" x14ac:dyDescent="0.2">
      <c r="A9" s="83" t="s">
        <v>119</v>
      </c>
      <c r="B9" s="190">
        <v>46945</v>
      </c>
      <c r="C9" s="190">
        <v>27094</v>
      </c>
    </row>
    <row r="10" spans="1:3" x14ac:dyDescent="0.2">
      <c r="A10" s="83" t="s">
        <v>120</v>
      </c>
      <c r="B10" s="190">
        <v>23883</v>
      </c>
      <c r="C10" s="190">
        <v>15183</v>
      </c>
    </row>
    <row r="11" spans="1:3" x14ac:dyDescent="0.2">
      <c r="A11" s="83"/>
      <c r="B11" s="190"/>
      <c r="C11" s="190"/>
    </row>
    <row r="12" spans="1:3" x14ac:dyDescent="0.2">
      <c r="A12" s="83" t="s">
        <v>156</v>
      </c>
      <c r="B12" s="190">
        <v>24703</v>
      </c>
      <c r="C12" s="190">
        <v>9093</v>
      </c>
    </row>
    <row r="13" spans="1:3" x14ac:dyDescent="0.2">
      <c r="A13" s="83" t="s">
        <v>157</v>
      </c>
      <c r="B13" s="190">
        <v>10446</v>
      </c>
      <c r="C13" s="190">
        <v>5316</v>
      </c>
    </row>
    <row r="14" spans="1:3" x14ac:dyDescent="0.2">
      <c r="A14" s="83" t="s">
        <v>158</v>
      </c>
      <c r="B14" s="190">
        <v>58775</v>
      </c>
      <c r="C14" s="190">
        <v>9131</v>
      </c>
    </row>
    <row r="15" spans="1:3" x14ac:dyDescent="0.2">
      <c r="A15" s="83" t="s">
        <v>159</v>
      </c>
      <c r="B15" s="190">
        <v>31329</v>
      </c>
      <c r="C15" s="190">
        <v>9488</v>
      </c>
    </row>
    <row r="16" spans="1:3" x14ac:dyDescent="0.2">
      <c r="A16" s="83" t="s">
        <v>160</v>
      </c>
      <c r="B16" s="190">
        <v>20142</v>
      </c>
      <c r="C16" s="190">
        <v>5864</v>
      </c>
    </row>
    <row r="17" spans="1:3" x14ac:dyDescent="0.2">
      <c r="A17" s="83" t="s">
        <v>161</v>
      </c>
      <c r="B17" s="190">
        <v>35483</v>
      </c>
      <c r="C17" s="190">
        <v>17791</v>
      </c>
    </row>
    <row r="18" spans="1:3" x14ac:dyDescent="0.2">
      <c r="A18" s="83" t="s">
        <v>162</v>
      </c>
      <c r="B18" s="190">
        <v>64750</v>
      </c>
      <c r="C18" s="190">
        <v>24671</v>
      </c>
    </row>
    <row r="19" spans="1:3" x14ac:dyDescent="0.2">
      <c r="A19" s="83" t="s">
        <v>163</v>
      </c>
      <c r="B19" s="190">
        <v>5375</v>
      </c>
      <c r="C19" s="190">
        <v>1951</v>
      </c>
    </row>
    <row r="20" spans="1:3" x14ac:dyDescent="0.2">
      <c r="A20" s="83" t="s">
        <v>164</v>
      </c>
      <c r="B20" s="190">
        <v>23337</v>
      </c>
      <c r="C20" s="190">
        <v>5236</v>
      </c>
    </row>
    <row r="21" spans="1:3" x14ac:dyDescent="0.2">
      <c r="A21" s="83" t="s">
        <v>165</v>
      </c>
      <c r="B21" s="190">
        <v>21018</v>
      </c>
      <c r="C21" s="190">
        <v>10106</v>
      </c>
    </row>
    <row r="22" spans="1:3" x14ac:dyDescent="0.2">
      <c r="A22" s="83" t="s">
        <v>166</v>
      </c>
      <c r="B22" s="190">
        <v>42985</v>
      </c>
      <c r="C22" s="190">
        <v>12733</v>
      </c>
    </row>
    <row r="23" spans="1:3" x14ac:dyDescent="0.2">
      <c r="A23" s="83" t="s">
        <v>167</v>
      </c>
      <c r="B23" s="190">
        <v>11140</v>
      </c>
      <c r="C23" s="190">
        <v>3488</v>
      </c>
    </row>
    <row r="24" spans="1:3" x14ac:dyDescent="0.2">
      <c r="A24" s="83" t="s">
        <v>168</v>
      </c>
      <c r="B24" s="190">
        <v>27461</v>
      </c>
      <c r="C24" s="190">
        <v>10688</v>
      </c>
    </row>
    <row r="25" spans="1:3" x14ac:dyDescent="0.2">
      <c r="A25" s="83" t="s">
        <v>169</v>
      </c>
      <c r="B25" s="190">
        <v>28333</v>
      </c>
      <c r="C25" s="190">
        <v>7663</v>
      </c>
    </row>
    <row r="26" spans="1:3" x14ac:dyDescent="0.2">
      <c r="A26" s="83" t="s">
        <v>170</v>
      </c>
      <c r="B26" s="190">
        <v>17685</v>
      </c>
      <c r="C26" s="190">
        <v>4934</v>
      </c>
    </row>
    <row r="27" spans="1:3" x14ac:dyDescent="0.2">
      <c r="A27" s="83" t="s">
        <v>171</v>
      </c>
      <c r="B27" s="190">
        <v>8543</v>
      </c>
      <c r="C27" s="190">
        <v>4680</v>
      </c>
    </row>
    <row r="28" spans="1:3" x14ac:dyDescent="0.2">
      <c r="A28" s="83" t="s">
        <v>172</v>
      </c>
      <c r="B28" s="190">
        <v>6552</v>
      </c>
      <c r="C28" s="190">
        <v>3459</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topLeftCell="A4" zoomScaleNormal="100" zoomScaleSheetLayoutView="115" workbookViewId="0">
      <selection activeCell="A4" sqref="A4:B4"/>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1" t="s">
        <v>128</v>
      </c>
      <c r="B1" s="232"/>
      <c r="D1" s="201"/>
    </row>
    <row r="2" spans="1:4" ht="30" customHeight="1" x14ac:dyDescent="0.2">
      <c r="A2" s="227" t="s">
        <v>234</v>
      </c>
      <c r="B2" s="228"/>
      <c r="D2" s="203"/>
    </row>
    <row r="3" spans="1:4" ht="69" customHeight="1" x14ac:dyDescent="0.2">
      <c r="A3" s="230" t="s">
        <v>459</v>
      </c>
      <c r="B3" s="230"/>
    </row>
    <row r="4" spans="1:4" ht="30" customHeight="1" x14ac:dyDescent="0.2">
      <c r="A4" s="227" t="s">
        <v>235</v>
      </c>
      <c r="B4" s="228"/>
      <c r="D4" s="203"/>
    </row>
    <row r="5" spans="1:4" ht="54.75" customHeight="1" x14ac:dyDescent="0.2">
      <c r="A5" s="230" t="s">
        <v>300</v>
      </c>
      <c r="B5" s="230"/>
    </row>
    <row r="6" spans="1:4" ht="30" customHeight="1" x14ac:dyDescent="0.2">
      <c r="A6" s="227" t="s">
        <v>236</v>
      </c>
      <c r="B6" s="228"/>
      <c r="D6" s="203"/>
    </row>
    <row r="7" spans="1:4" ht="33.75" customHeight="1" x14ac:dyDescent="0.2">
      <c r="A7" s="230" t="s">
        <v>285</v>
      </c>
      <c r="B7" s="230"/>
    </row>
    <row r="8" spans="1:4" ht="30" customHeight="1" x14ac:dyDescent="0.2">
      <c r="A8" s="227" t="s">
        <v>237</v>
      </c>
      <c r="B8" s="228"/>
      <c r="D8" s="203"/>
    </row>
    <row r="9" spans="1:4" ht="33.75" customHeight="1" x14ac:dyDescent="0.2">
      <c r="A9" s="230" t="s">
        <v>310</v>
      </c>
      <c r="B9" s="230"/>
      <c r="D9" s="203"/>
    </row>
    <row r="10" spans="1:4" ht="11.25" customHeight="1" x14ac:dyDescent="0.2">
      <c r="A10" s="210"/>
      <c r="B10" s="210"/>
      <c r="D10" s="203"/>
    </row>
    <row r="11" spans="1:4" ht="33.75" customHeight="1" x14ac:dyDescent="0.2">
      <c r="A11" s="230" t="s">
        <v>475</v>
      </c>
      <c r="B11" s="230"/>
      <c r="D11" s="203"/>
    </row>
    <row r="12" spans="1:4" ht="11.25" customHeight="1" x14ac:dyDescent="0.2">
      <c r="A12" s="209"/>
      <c r="B12" s="209"/>
      <c r="D12" s="203"/>
    </row>
    <row r="13" spans="1:4" ht="90" customHeight="1" x14ac:dyDescent="0.2">
      <c r="A13" s="230" t="s">
        <v>476</v>
      </c>
      <c r="B13" s="230"/>
    </row>
    <row r="14" spans="1:4" ht="11.25" customHeight="1" x14ac:dyDescent="0.2">
      <c r="A14" s="209"/>
      <c r="B14" s="209"/>
      <c r="D14" s="203"/>
    </row>
    <row r="15" spans="1:4" ht="67.5" customHeight="1" x14ac:dyDescent="0.2">
      <c r="A15" s="230" t="s">
        <v>238</v>
      </c>
      <c r="B15" s="230"/>
    </row>
    <row r="16" spans="1:4" s="200" customFormat="1" ht="35.1" customHeight="1" x14ac:dyDescent="0.2">
      <c r="A16" s="231" t="s">
        <v>132</v>
      </c>
      <c r="B16" s="232"/>
      <c r="D16" s="201"/>
    </row>
    <row r="17" spans="1:4" ht="30" customHeight="1" x14ac:dyDescent="0.2">
      <c r="A17" s="227" t="s">
        <v>239</v>
      </c>
      <c r="B17" s="228"/>
      <c r="D17" s="203"/>
    </row>
    <row r="18" spans="1:4" ht="11.25" customHeight="1" x14ac:dyDescent="0.2">
      <c r="A18" s="209"/>
      <c r="B18" s="209"/>
      <c r="D18" s="203"/>
    </row>
    <row r="19" spans="1:4" ht="45" customHeight="1" x14ac:dyDescent="0.2">
      <c r="A19" s="229" t="s">
        <v>36</v>
      </c>
      <c r="B19" s="230"/>
    </row>
    <row r="20" spans="1:4" ht="11.25" customHeight="1" x14ac:dyDescent="0.2">
      <c r="A20" s="209"/>
      <c r="B20" s="209"/>
      <c r="D20" s="203"/>
    </row>
    <row r="21" spans="1:4" ht="33.75" customHeight="1" x14ac:dyDescent="0.2">
      <c r="A21" s="229" t="s">
        <v>283</v>
      </c>
      <c r="B21" s="230"/>
      <c r="D21" s="203"/>
    </row>
    <row r="22" spans="1:4" ht="22.5" customHeight="1" x14ac:dyDescent="0.2">
      <c r="A22" s="229" t="s">
        <v>284</v>
      </c>
      <c r="B22" s="230"/>
    </row>
    <row r="23" spans="1:4" ht="11.25" customHeight="1" x14ac:dyDescent="0.2">
      <c r="A23" s="209"/>
      <c r="B23" s="209"/>
      <c r="D23" s="203"/>
    </row>
    <row r="24" spans="1:4" ht="78" customHeight="1" x14ac:dyDescent="0.2">
      <c r="A24" s="229" t="s">
        <v>49</v>
      </c>
      <c r="B24" s="230"/>
    </row>
    <row r="25" spans="1:4" ht="11.25" customHeight="1" x14ac:dyDescent="0.2">
      <c r="A25" s="209"/>
      <c r="B25" s="209"/>
      <c r="D25" s="203"/>
    </row>
    <row r="26" spans="1:4" ht="67.5" customHeight="1" x14ac:dyDescent="0.2">
      <c r="A26" s="229" t="s">
        <v>17</v>
      </c>
      <c r="B26" s="230"/>
      <c r="D26" s="203"/>
    </row>
    <row r="27" spans="1:4" ht="11.25" customHeight="1" x14ac:dyDescent="0.2">
      <c r="A27" s="209"/>
      <c r="B27" s="209"/>
      <c r="D27" s="203"/>
    </row>
    <row r="28" spans="1:4" ht="22.5" customHeight="1" x14ac:dyDescent="0.2">
      <c r="A28" s="229" t="s">
        <v>53</v>
      </c>
      <c r="B28" s="230"/>
    </row>
    <row r="29" spans="1:4" ht="11.25" customHeight="1" x14ac:dyDescent="0.2">
      <c r="A29" s="209"/>
      <c r="B29" s="209"/>
      <c r="D29" s="203"/>
    </row>
    <row r="30" spans="1:4" ht="22.5" customHeight="1" x14ac:dyDescent="0.2">
      <c r="A30" s="229" t="s">
        <v>54</v>
      </c>
      <c r="B30" s="230"/>
    </row>
    <row r="31" spans="1:4" ht="11.25" customHeight="1" x14ac:dyDescent="0.2">
      <c r="A31" s="209"/>
      <c r="B31" s="209"/>
      <c r="D31" s="203"/>
    </row>
    <row r="32" spans="1:4" ht="33.75" customHeight="1" x14ac:dyDescent="0.2">
      <c r="A32" s="229" t="s">
        <v>16</v>
      </c>
      <c r="B32" s="230"/>
      <c r="D32" s="203"/>
    </row>
    <row r="33" spans="1:4" ht="11.25" customHeight="1" x14ac:dyDescent="0.2">
      <c r="A33" s="209"/>
      <c r="B33" s="209"/>
      <c r="D33" s="203"/>
    </row>
    <row r="34" spans="1:4" ht="56.1" customHeight="1" x14ac:dyDescent="0.2">
      <c r="A34" s="229" t="s">
        <v>304</v>
      </c>
      <c r="B34" s="230"/>
    </row>
    <row r="35" spans="1:4" ht="11.25" customHeight="1" x14ac:dyDescent="0.2">
      <c r="A35" s="209"/>
      <c r="B35" s="209"/>
      <c r="D35" s="203"/>
    </row>
    <row r="36" spans="1:4" ht="22.5" customHeight="1" x14ac:dyDescent="0.2">
      <c r="A36" s="229" t="s">
        <v>18</v>
      </c>
      <c r="B36" s="230"/>
    </row>
    <row r="37" spans="1:4" ht="11.25" customHeight="1" x14ac:dyDescent="0.2">
      <c r="A37" s="209"/>
      <c r="B37" s="209"/>
      <c r="D37" s="203"/>
    </row>
    <row r="38" spans="1:4" ht="30" customHeight="1" x14ac:dyDescent="0.2">
      <c r="A38" s="227" t="s">
        <v>19</v>
      </c>
      <c r="B38" s="228"/>
      <c r="D38" s="203"/>
    </row>
    <row r="39" spans="1:4" s="204" customFormat="1" ht="22.5" customHeight="1" x14ac:dyDescent="0.2">
      <c r="A39" s="229" t="s">
        <v>303</v>
      </c>
      <c r="B39" s="230"/>
    </row>
    <row r="40" spans="1:4" s="204" customFormat="1" ht="11.25" customHeight="1" x14ac:dyDescent="0.2">
      <c r="B40" s="210"/>
    </row>
    <row r="41" spans="1:4" s="204" customFormat="1" ht="55.5" customHeight="1" x14ac:dyDescent="0.2">
      <c r="A41" s="229" t="s">
        <v>474</v>
      </c>
      <c r="B41" s="230"/>
    </row>
    <row r="42" spans="1:4" s="204" customFormat="1" ht="11.25" customHeight="1" x14ac:dyDescent="0.2">
      <c r="B42" s="210"/>
    </row>
    <row r="43" spans="1:4" s="204" customFormat="1" ht="11.25" customHeight="1" x14ac:dyDescent="0.2">
      <c r="A43" s="229" t="s">
        <v>55</v>
      </c>
      <c r="B43" s="230"/>
    </row>
    <row r="44" spans="1:4" s="204" customFormat="1" ht="11.25" customHeight="1" x14ac:dyDescent="0.2">
      <c r="A44" s="211"/>
      <c r="B44" s="210"/>
    </row>
    <row r="45" spans="1:4" s="204" customFormat="1" ht="11.25" customHeight="1" x14ac:dyDescent="0.2">
      <c r="A45" s="211" t="s">
        <v>90</v>
      </c>
      <c r="B45" s="211" t="s">
        <v>20</v>
      </c>
    </row>
    <row r="46" spans="1:4" s="204" customFormat="1" ht="11.25" customHeight="1" x14ac:dyDescent="0.2">
      <c r="B46" s="210"/>
    </row>
    <row r="47" spans="1:4" s="204" customFormat="1" ht="33.75" customHeight="1" x14ac:dyDescent="0.2">
      <c r="B47" s="211" t="s">
        <v>56</v>
      </c>
      <c r="D47" s="210"/>
    </row>
    <row r="48" spans="1:4" s="204" customFormat="1" ht="11.25" customHeight="1" x14ac:dyDescent="0.2">
      <c r="B48" s="210"/>
    </row>
    <row r="49" spans="1:2" s="204" customFormat="1" ht="22.5" customHeight="1" x14ac:dyDescent="0.2">
      <c r="B49" s="211" t="s">
        <v>21</v>
      </c>
    </row>
    <row r="50" spans="1:2" s="204" customFormat="1" ht="11.25" customHeight="1" x14ac:dyDescent="0.2">
      <c r="B50" s="210"/>
    </row>
    <row r="51" spans="1:2" s="204" customFormat="1" ht="22.5" customHeight="1" x14ac:dyDescent="0.2">
      <c r="B51" s="211" t="s">
        <v>22</v>
      </c>
    </row>
    <row r="52" spans="1:2" s="204" customFormat="1" ht="11.25" customHeight="1" x14ac:dyDescent="0.2">
      <c r="B52" s="211"/>
    </row>
    <row r="53" spans="1:2" s="204" customFormat="1" ht="22.5" customHeight="1" x14ac:dyDescent="0.2">
      <c r="B53" s="211" t="s">
        <v>68</v>
      </c>
    </row>
    <row r="54" spans="1:2" s="204" customFormat="1" ht="11.25" customHeight="1" x14ac:dyDescent="0.2">
      <c r="B54" s="210"/>
    </row>
    <row r="55" spans="1:2" s="204" customFormat="1" ht="11.25" customHeight="1" x14ac:dyDescent="0.2">
      <c r="A55" s="205" t="s">
        <v>91</v>
      </c>
      <c r="B55" s="211" t="s">
        <v>23</v>
      </c>
    </row>
    <row r="56" spans="1:2" s="204" customFormat="1" ht="11.25" customHeight="1" x14ac:dyDescent="0.2">
      <c r="B56" s="210"/>
    </row>
    <row r="57" spans="1:2" s="204" customFormat="1" ht="33.75" customHeight="1" x14ac:dyDescent="0.2">
      <c r="B57" s="211" t="s">
        <v>69</v>
      </c>
    </row>
    <row r="58" spans="1:2" s="204" customFormat="1" ht="11.25" customHeight="1" x14ac:dyDescent="0.2">
      <c r="B58" s="210"/>
    </row>
    <row r="59" spans="1:2" s="204" customFormat="1" ht="33.75" customHeight="1" x14ac:dyDescent="0.2">
      <c r="B59" s="211" t="s">
        <v>24</v>
      </c>
    </row>
    <row r="60" spans="1:2" s="204" customFormat="1" ht="11.25" customHeight="1" x14ac:dyDescent="0.2">
      <c r="B60" s="210"/>
    </row>
    <row r="61" spans="1:2" s="204" customFormat="1" ht="77.099999999999994" customHeight="1" x14ac:dyDescent="0.2">
      <c r="B61" s="211" t="s">
        <v>85</v>
      </c>
    </row>
    <row r="62" spans="1:2" s="204" customFormat="1" ht="11.25" customHeight="1" x14ac:dyDescent="0.2">
      <c r="B62" s="210"/>
    </row>
    <row r="63" spans="1:2" s="204" customFormat="1" ht="22.5" customHeight="1" x14ac:dyDescent="0.2">
      <c r="B63" s="211" t="s">
        <v>25</v>
      </c>
    </row>
    <row r="64" spans="1:2" s="204" customFormat="1" ht="11.25" customHeight="1" x14ac:dyDescent="0.2">
      <c r="B64" s="210"/>
    </row>
    <row r="65" spans="1:2" s="204" customFormat="1" ht="11.25" customHeight="1" x14ac:dyDescent="0.2">
      <c r="A65" s="205" t="s">
        <v>92</v>
      </c>
      <c r="B65" s="211" t="s">
        <v>26</v>
      </c>
    </row>
    <row r="66" spans="1:2" s="204" customFormat="1" ht="11.25" customHeight="1" x14ac:dyDescent="0.2">
      <c r="A66" s="205"/>
      <c r="B66" s="211"/>
    </row>
    <row r="67" spans="1:2" s="204" customFormat="1" ht="67.5" x14ac:dyDescent="0.2">
      <c r="A67" s="205"/>
      <c r="B67" s="211" t="s">
        <v>27</v>
      </c>
    </row>
    <row r="68" spans="1:2" s="204" customFormat="1" ht="11.25" x14ac:dyDescent="0.2">
      <c r="A68" s="205"/>
      <c r="B68" s="211"/>
    </row>
    <row r="69" spans="1:2" s="204" customFormat="1" ht="11.25" x14ac:dyDescent="0.2">
      <c r="A69" s="205" t="s">
        <v>93</v>
      </c>
      <c r="B69" s="211" t="s">
        <v>28</v>
      </c>
    </row>
    <row r="70" spans="1:2" s="204" customFormat="1" ht="11.25" customHeight="1" x14ac:dyDescent="0.2">
      <c r="B70" s="211"/>
    </row>
    <row r="71" spans="1:2" s="204" customFormat="1" ht="87.95" customHeight="1" x14ac:dyDescent="0.2">
      <c r="B71" s="211" t="s">
        <v>255</v>
      </c>
    </row>
    <row r="72" spans="1:2" s="204" customFormat="1" ht="11.25" customHeight="1" x14ac:dyDescent="0.2">
      <c r="B72" s="210"/>
    </row>
    <row r="73" spans="1:2" s="204" customFormat="1" ht="22.5" customHeight="1" x14ac:dyDescent="0.2">
      <c r="B73" s="211" t="s">
        <v>29</v>
      </c>
    </row>
    <row r="74" spans="1:2" ht="11.25" customHeight="1" x14ac:dyDescent="0.2">
      <c r="B74" s="210"/>
    </row>
    <row r="75" spans="1:2" ht="12.95" customHeight="1" x14ac:dyDescent="0.2">
      <c r="B75" s="210"/>
    </row>
    <row r="76" spans="1:2" ht="12.95" customHeight="1" x14ac:dyDescent="0.2">
      <c r="B76" s="210"/>
    </row>
    <row r="77" spans="1:2" ht="12.95" customHeight="1" x14ac:dyDescent="0.2">
      <c r="B77" s="206"/>
    </row>
    <row r="78" spans="1:2" ht="12.95" customHeight="1" x14ac:dyDescent="0.2">
      <c r="B78" s="210"/>
    </row>
    <row r="79" spans="1:2" ht="12.95" customHeight="1" x14ac:dyDescent="0.2">
      <c r="B79" s="210"/>
    </row>
    <row r="80" spans="1:2" ht="12.95" customHeight="1" x14ac:dyDescent="0.2">
      <c r="B80" s="210"/>
    </row>
    <row r="81" spans="2:2" ht="12.95" customHeight="1" x14ac:dyDescent="0.2">
      <c r="B81" s="210"/>
    </row>
    <row r="82" spans="2:2" ht="12.95" customHeight="1" x14ac:dyDescent="0.2">
      <c r="B82" s="210"/>
    </row>
    <row r="83" spans="2:2" ht="12.95" customHeight="1" x14ac:dyDescent="0.2">
      <c r="B83" s="210"/>
    </row>
    <row r="84" spans="2:2" ht="12.95" customHeight="1" x14ac:dyDescent="0.2">
      <c r="B84" s="210"/>
    </row>
    <row r="85" spans="2:2" ht="12.95" customHeight="1" x14ac:dyDescent="0.2">
      <c r="B85" s="210"/>
    </row>
    <row r="86" spans="2:2" ht="12.95" customHeight="1" x14ac:dyDescent="0.2">
      <c r="B86" s="210"/>
    </row>
    <row r="87" spans="2:2" ht="12.95" customHeight="1" x14ac:dyDescent="0.2">
      <c r="B87" s="210"/>
    </row>
    <row r="88" spans="2:2" ht="12.95" customHeight="1" x14ac:dyDescent="0.2">
      <c r="B88" s="210"/>
    </row>
    <row r="89" spans="2:2" ht="12.95" customHeight="1" x14ac:dyDescent="0.2">
      <c r="B89" s="210"/>
    </row>
    <row r="90" spans="2:2" ht="12.95" customHeight="1" x14ac:dyDescent="0.2">
      <c r="B90" s="210"/>
    </row>
    <row r="91" spans="2:2" ht="12.95" customHeight="1" x14ac:dyDescent="0.2">
      <c r="B91" s="210"/>
    </row>
    <row r="92" spans="2:2" ht="12.95" customHeight="1" x14ac:dyDescent="0.2">
      <c r="B92" s="210"/>
    </row>
    <row r="93" spans="2:2" ht="12.95" customHeight="1" x14ac:dyDescent="0.2">
      <c r="B93" s="210"/>
    </row>
    <row r="94" spans="2:2" ht="12.95" customHeight="1" x14ac:dyDescent="0.2">
      <c r="B94" s="210"/>
    </row>
    <row r="95" spans="2:2" ht="12.95" customHeight="1" x14ac:dyDescent="0.2">
      <c r="B95" s="210"/>
    </row>
    <row r="96" spans="2:2" ht="12.95" customHeight="1" x14ac:dyDescent="0.2">
      <c r="B96" s="210"/>
    </row>
    <row r="97" spans="2:2" ht="12.95" customHeight="1" x14ac:dyDescent="0.2">
      <c r="B97" s="210"/>
    </row>
    <row r="98" spans="2:2" ht="12.95" customHeight="1" x14ac:dyDescent="0.2">
      <c r="B98" s="210"/>
    </row>
    <row r="99" spans="2:2" ht="12.95" customHeight="1" x14ac:dyDescent="0.2">
      <c r="B99" s="210"/>
    </row>
    <row r="100" spans="2:2" ht="12.95" customHeight="1" x14ac:dyDescent="0.2">
      <c r="B100" s="210"/>
    </row>
    <row r="101" spans="2:2" ht="12.95" customHeight="1" x14ac:dyDescent="0.2">
      <c r="B101" s="210"/>
    </row>
    <row r="102" spans="2:2" ht="12.95" customHeight="1" x14ac:dyDescent="0.2">
      <c r="B102" s="210"/>
    </row>
    <row r="103" spans="2:2" ht="12.95" customHeight="1" x14ac:dyDescent="0.2">
      <c r="B103" s="210"/>
    </row>
    <row r="104" spans="2:2" ht="12.95" customHeight="1" x14ac:dyDescent="0.2">
      <c r="B104" s="210"/>
    </row>
    <row r="105" spans="2:2" ht="12.95" customHeight="1" x14ac:dyDescent="0.2">
      <c r="B105" s="210"/>
    </row>
    <row r="106" spans="2:2" ht="12.95" customHeight="1" x14ac:dyDescent="0.2">
      <c r="B106" s="210"/>
    </row>
    <row r="107" spans="2:2" ht="12.95" customHeight="1" x14ac:dyDescent="0.2">
      <c r="B107" s="210"/>
    </row>
    <row r="108" spans="2:2" ht="12.95" customHeight="1" x14ac:dyDescent="0.2">
      <c r="B108" s="210"/>
    </row>
    <row r="109" spans="2:2" ht="12.95" customHeight="1" x14ac:dyDescent="0.2">
      <c r="B109" s="210"/>
    </row>
    <row r="110" spans="2:2" ht="12.95" customHeight="1" x14ac:dyDescent="0.2">
      <c r="B110" s="210"/>
    </row>
    <row r="111" spans="2:2" ht="12.95" customHeight="1" x14ac:dyDescent="0.2">
      <c r="B111" s="210"/>
    </row>
    <row r="112" spans="2:2" ht="12.95" customHeight="1" x14ac:dyDescent="0.2">
      <c r="B112" s="210"/>
    </row>
    <row r="113" spans="2:2" ht="12.95" customHeight="1" x14ac:dyDescent="0.2">
      <c r="B113" s="210"/>
    </row>
    <row r="114" spans="2:2" ht="12.95" customHeight="1" x14ac:dyDescent="0.2">
      <c r="B114" s="210"/>
    </row>
    <row r="115" spans="2:2" ht="12.95" customHeight="1" x14ac:dyDescent="0.2">
      <c r="B115" s="210"/>
    </row>
    <row r="116" spans="2:2" ht="12.95" customHeight="1" x14ac:dyDescent="0.2">
      <c r="B116" s="210"/>
    </row>
    <row r="117" spans="2:2" ht="12.95" customHeight="1" x14ac:dyDescent="0.2">
      <c r="B117" s="210"/>
    </row>
    <row r="118" spans="2:2" ht="12.95" customHeight="1" x14ac:dyDescent="0.2">
      <c r="B118" s="210"/>
    </row>
    <row r="119" spans="2:2" ht="12.95" customHeight="1" x14ac:dyDescent="0.2">
      <c r="B119" s="210"/>
    </row>
    <row r="120" spans="2:2" ht="12.95" customHeight="1" x14ac:dyDescent="0.2">
      <c r="B120" s="210"/>
    </row>
    <row r="121" spans="2:2" ht="12.95" customHeight="1" x14ac:dyDescent="0.2">
      <c r="B121" s="210"/>
    </row>
    <row r="122" spans="2:2" ht="12.95" customHeight="1" x14ac:dyDescent="0.2">
      <c r="B122" s="210"/>
    </row>
    <row r="123" spans="2:2" ht="12.95" customHeight="1" x14ac:dyDescent="0.2">
      <c r="B123" s="210"/>
    </row>
    <row r="124" spans="2:2" ht="12.95" customHeight="1" x14ac:dyDescent="0.2">
      <c r="B124" s="210"/>
    </row>
    <row r="125" spans="2:2" ht="12.95" customHeight="1" x14ac:dyDescent="0.2">
      <c r="B125" s="210"/>
    </row>
    <row r="126" spans="2:2" ht="12.95" customHeight="1" x14ac:dyDescent="0.2">
      <c r="B126" s="210"/>
    </row>
    <row r="127" spans="2:2" ht="12.95" customHeight="1" x14ac:dyDescent="0.2">
      <c r="B127" s="210"/>
    </row>
    <row r="128" spans="2:2" ht="12.95" customHeight="1" x14ac:dyDescent="0.2">
      <c r="B128" s="210"/>
    </row>
    <row r="129" spans="2:2" ht="12.95" customHeight="1" x14ac:dyDescent="0.2">
      <c r="B129" s="210"/>
    </row>
    <row r="130" spans="2:2" ht="12.95" customHeight="1" x14ac:dyDescent="0.2">
      <c r="B130" s="210"/>
    </row>
    <row r="131" spans="2:2" ht="12.95" customHeight="1" x14ac:dyDescent="0.2">
      <c r="B131" s="210"/>
    </row>
    <row r="132" spans="2:2" ht="12.95" customHeight="1" x14ac:dyDescent="0.2">
      <c r="B132" s="210"/>
    </row>
    <row r="133" spans="2:2" ht="12.95" customHeight="1" x14ac:dyDescent="0.2">
      <c r="B133" s="210"/>
    </row>
    <row r="134" spans="2:2" ht="12.95" customHeight="1" x14ac:dyDescent="0.2">
      <c r="B134" s="210"/>
    </row>
    <row r="135" spans="2:2" ht="12.95" customHeight="1" x14ac:dyDescent="0.2">
      <c r="B135" s="210"/>
    </row>
    <row r="136" spans="2:2" ht="12.95" customHeight="1" x14ac:dyDescent="0.2">
      <c r="B136" s="210"/>
    </row>
    <row r="137" spans="2:2" ht="12.95" customHeight="1" x14ac:dyDescent="0.2">
      <c r="B137" s="210"/>
    </row>
    <row r="138" spans="2:2" ht="12.95" customHeight="1" x14ac:dyDescent="0.2">
      <c r="B138" s="210"/>
    </row>
    <row r="139" spans="2:2" ht="12.95" customHeight="1" x14ac:dyDescent="0.2">
      <c r="B139" s="210"/>
    </row>
    <row r="140" spans="2:2" ht="12.95" customHeight="1" x14ac:dyDescent="0.2">
      <c r="B140" s="210"/>
    </row>
    <row r="141" spans="2:2" ht="12.95" customHeight="1" x14ac:dyDescent="0.2">
      <c r="B141" s="210"/>
    </row>
    <row r="142" spans="2:2" ht="12.95" customHeight="1" x14ac:dyDescent="0.2">
      <c r="B142" s="210"/>
    </row>
    <row r="143" spans="2:2" ht="12.95" customHeight="1" x14ac:dyDescent="0.2">
      <c r="B143" s="210"/>
    </row>
    <row r="144" spans="2:2" ht="12.95" customHeight="1" x14ac:dyDescent="0.2">
      <c r="B144" s="210"/>
    </row>
    <row r="145" spans="2:2" ht="12.95" customHeight="1" x14ac:dyDescent="0.2">
      <c r="B145" s="210"/>
    </row>
    <row r="146" spans="2:2" ht="12.95" customHeight="1" x14ac:dyDescent="0.2">
      <c r="B146" s="210"/>
    </row>
    <row r="147" spans="2:2" ht="12.95" customHeight="1" x14ac:dyDescent="0.2">
      <c r="B147" s="210"/>
    </row>
    <row r="148" spans="2:2" ht="12.95" customHeight="1" x14ac:dyDescent="0.2">
      <c r="B148" s="210"/>
    </row>
    <row r="149" spans="2:2" ht="12.95" customHeight="1" x14ac:dyDescent="0.2">
      <c r="B149" s="210"/>
    </row>
    <row r="150" spans="2:2" ht="12.95" customHeight="1" x14ac:dyDescent="0.2">
      <c r="B150" s="210"/>
    </row>
    <row r="151" spans="2:2" ht="12.95" customHeight="1" x14ac:dyDescent="0.2">
      <c r="B151" s="210"/>
    </row>
    <row r="152" spans="2:2" ht="12.95" customHeight="1" x14ac:dyDescent="0.2">
      <c r="B152" s="210"/>
    </row>
    <row r="153" spans="2:2" ht="12.95" customHeight="1" x14ac:dyDescent="0.2">
      <c r="B153" s="210"/>
    </row>
    <row r="154" spans="2:2" ht="12.95" customHeight="1" x14ac:dyDescent="0.2">
      <c r="B154" s="210"/>
    </row>
    <row r="155" spans="2:2" ht="12.95" customHeight="1" x14ac:dyDescent="0.2">
      <c r="B155" s="210"/>
    </row>
    <row r="156" spans="2:2" ht="12.95" customHeight="1" x14ac:dyDescent="0.2">
      <c r="B156" s="210"/>
    </row>
    <row r="157" spans="2:2" ht="12.95" customHeight="1" x14ac:dyDescent="0.2">
      <c r="B157" s="210"/>
    </row>
    <row r="158" spans="2:2" ht="12.95" customHeight="1" x14ac:dyDescent="0.2">
      <c r="B158" s="210"/>
    </row>
    <row r="159" spans="2:2" ht="12.95" customHeight="1" x14ac:dyDescent="0.2">
      <c r="B159" s="210"/>
    </row>
    <row r="160" spans="2:2" ht="12.95" customHeight="1" x14ac:dyDescent="0.2">
      <c r="B160" s="210"/>
    </row>
    <row r="161" spans="2:2" ht="12.95" customHeight="1" x14ac:dyDescent="0.2">
      <c r="B161" s="210"/>
    </row>
    <row r="162" spans="2:2" ht="12.95" customHeight="1" x14ac:dyDescent="0.2">
      <c r="B162" s="210"/>
    </row>
    <row r="163" spans="2:2" ht="12.95" customHeight="1" x14ac:dyDescent="0.2">
      <c r="B163" s="210"/>
    </row>
    <row r="164" spans="2:2" ht="12.95" customHeight="1" x14ac:dyDescent="0.2">
      <c r="B164" s="210"/>
    </row>
    <row r="165" spans="2:2" ht="12.95" customHeight="1" x14ac:dyDescent="0.2">
      <c r="B165" s="210"/>
    </row>
    <row r="166" spans="2:2" ht="12.95" customHeight="1" x14ac:dyDescent="0.2">
      <c r="B166" s="210"/>
    </row>
    <row r="167" spans="2:2" ht="12.95" customHeight="1" x14ac:dyDescent="0.2">
      <c r="B167" s="210"/>
    </row>
    <row r="168" spans="2:2" ht="12.95" customHeight="1" x14ac:dyDescent="0.2">
      <c r="B168" s="210"/>
    </row>
    <row r="169" spans="2:2" ht="12.95" customHeight="1" x14ac:dyDescent="0.2">
      <c r="B169" s="210"/>
    </row>
    <row r="170" spans="2:2" ht="12.95" customHeight="1" x14ac:dyDescent="0.2">
      <c r="B170" s="210"/>
    </row>
    <row r="171" spans="2:2" ht="12.95" customHeight="1" x14ac:dyDescent="0.2">
      <c r="B171" s="210"/>
    </row>
    <row r="172" spans="2:2" ht="12.95" customHeight="1" x14ac:dyDescent="0.2">
      <c r="B172" s="210"/>
    </row>
    <row r="173" spans="2:2" ht="12.95" customHeight="1" x14ac:dyDescent="0.2">
      <c r="B173" s="210"/>
    </row>
    <row r="174" spans="2:2" ht="12.95" customHeight="1" x14ac:dyDescent="0.2">
      <c r="B174" s="210"/>
    </row>
    <row r="175" spans="2:2" ht="12.95" customHeight="1" x14ac:dyDescent="0.2">
      <c r="B175" s="210"/>
    </row>
    <row r="176" spans="2:2" ht="12.95" customHeight="1" x14ac:dyDescent="0.2">
      <c r="B176" s="210"/>
    </row>
    <row r="177" spans="2:2" ht="12.95" customHeight="1" x14ac:dyDescent="0.2">
      <c r="B177" s="210"/>
    </row>
    <row r="178" spans="2:2" ht="12.95" customHeight="1" x14ac:dyDescent="0.2">
      <c r="B178" s="210"/>
    </row>
    <row r="179" spans="2:2" ht="12.95" customHeight="1" x14ac:dyDescent="0.2">
      <c r="B179" s="210"/>
    </row>
    <row r="180" spans="2:2" ht="12.95" customHeight="1" x14ac:dyDescent="0.2">
      <c r="B180" s="210"/>
    </row>
    <row r="181" spans="2:2" ht="12.95" customHeight="1" x14ac:dyDescent="0.2">
      <c r="B181" s="210"/>
    </row>
    <row r="182" spans="2:2" ht="12.95" customHeight="1" x14ac:dyDescent="0.2">
      <c r="B182" s="210"/>
    </row>
    <row r="183" spans="2:2" ht="12.95" customHeight="1" x14ac:dyDescent="0.2">
      <c r="B183" s="210"/>
    </row>
    <row r="184" spans="2:2" ht="12.95" customHeight="1" x14ac:dyDescent="0.2">
      <c r="B184" s="210"/>
    </row>
    <row r="185" spans="2:2" ht="12.95" customHeight="1" x14ac:dyDescent="0.2">
      <c r="B185" s="210"/>
    </row>
    <row r="186" spans="2:2" ht="12.95" customHeight="1" x14ac:dyDescent="0.2">
      <c r="B186" s="210"/>
    </row>
    <row r="187" spans="2:2" ht="12.95" customHeight="1" x14ac:dyDescent="0.2">
      <c r="B187" s="210"/>
    </row>
    <row r="188" spans="2:2" ht="12.95" customHeight="1" x14ac:dyDescent="0.2">
      <c r="B188" s="210"/>
    </row>
    <row r="189" spans="2:2" ht="12.95" customHeight="1" x14ac:dyDescent="0.2">
      <c r="B189" s="210"/>
    </row>
    <row r="190" spans="2:2" ht="12.95" customHeight="1" x14ac:dyDescent="0.2">
      <c r="B190" s="210"/>
    </row>
    <row r="191" spans="2:2" ht="12.95" customHeight="1" x14ac:dyDescent="0.2">
      <c r="B191" s="210"/>
    </row>
    <row r="192" spans="2:2" ht="12.95" customHeight="1" x14ac:dyDescent="0.2">
      <c r="B192" s="210"/>
    </row>
    <row r="193" spans="2:2" ht="12.95" customHeight="1" x14ac:dyDescent="0.2">
      <c r="B193" s="210"/>
    </row>
    <row r="194" spans="2:2" ht="12.95" customHeight="1" x14ac:dyDescent="0.2">
      <c r="B194" s="210"/>
    </row>
    <row r="195" spans="2:2" ht="12.95" customHeight="1" x14ac:dyDescent="0.2">
      <c r="B195" s="210"/>
    </row>
    <row r="196" spans="2:2" ht="12.95" customHeight="1" x14ac:dyDescent="0.2">
      <c r="B196" s="210"/>
    </row>
    <row r="197" spans="2:2" ht="12.95" customHeight="1" x14ac:dyDescent="0.2">
      <c r="B197" s="210"/>
    </row>
    <row r="198" spans="2:2" ht="12.95" customHeight="1" x14ac:dyDescent="0.2">
      <c r="B198" s="210"/>
    </row>
    <row r="199" spans="2:2" ht="12.95" customHeight="1" x14ac:dyDescent="0.2">
      <c r="B199" s="210"/>
    </row>
    <row r="200" spans="2:2" ht="12.95" customHeight="1" x14ac:dyDescent="0.2">
      <c r="B200" s="210"/>
    </row>
    <row r="201" spans="2:2" ht="12.95" customHeight="1" x14ac:dyDescent="0.2">
      <c r="B201" s="210"/>
    </row>
    <row r="202" spans="2:2" ht="12.95" customHeight="1" x14ac:dyDescent="0.2">
      <c r="B202" s="210"/>
    </row>
    <row r="203" spans="2:2" ht="12.95" customHeight="1" x14ac:dyDescent="0.2">
      <c r="B203" s="210"/>
    </row>
    <row r="204" spans="2:2" ht="12.95" customHeight="1" x14ac:dyDescent="0.2">
      <c r="B204" s="210"/>
    </row>
    <row r="205" spans="2:2" ht="12.95" customHeight="1" x14ac:dyDescent="0.2">
      <c r="B205" s="210"/>
    </row>
    <row r="206" spans="2:2" ht="12.95" customHeight="1" x14ac:dyDescent="0.2">
      <c r="B206" s="210"/>
    </row>
    <row r="207" spans="2:2" ht="12.95" customHeight="1" x14ac:dyDescent="0.2">
      <c r="B207" s="210"/>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2018-02-22T07:03:15Z</cp:lastPrinted>
  <dcterms:created xsi:type="dcterms:W3CDTF">1996-10-17T05:27:31Z</dcterms:created>
  <dcterms:modified xsi:type="dcterms:W3CDTF">2018-07-02T14:29:06Z</dcterms:modified>
</cp:coreProperties>
</file>