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67" r:id="rId1"/>
    <sheet name="Zeichenerklärung" sheetId="2068"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<sst xmlns="http://schemas.openxmlformats.org/spreadsheetml/2006/main" count="2848" uniqueCount="580">
  <si>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</si>
  <si>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</si>
  <si>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</si>
  <si>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</si>
  <si>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</si>
  <si>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</si>
  <si>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</si>
  <si>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</si>
  <si>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</si>
  <si>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</si>
  <si>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</si>
  <si>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</si>
  <si>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</si>
  <si>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</si>
  <si>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</si>
  <si>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</si>
  <si>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</si>
  <si>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</si>
  <si>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</si>
  <si>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</si>
  <si>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</si>
  <si>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</si>
  <si>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</si>
  <si>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</si>
  <si>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</si>
  <si>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</si>
  <si>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</si>
  <si>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</si>
  <si>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</si>
  <si>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</si>
  <si>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</si>
  <si>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</si>
  <si>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</si>
  <si>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</si>
  <si>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</si>
  <si>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</si>
  <si>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</si>
  <si>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</si>
  <si>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</si>
  <si>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</si>
  <si>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</si>
  <si>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</si>
  <si>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</si>
  <si>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</si>
  <si>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</si>
  <si>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</si>
  <si>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</si>
  <si>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</si>
  <si>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</si>
  <si>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</si>
  <si>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</si>
  <si>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</si>
  <si>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</si>
  <si>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</si>
  <si>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</si>
  <si>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</si>
  <si>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</si>
  <si>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</si>
  <si>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</si>
  <si>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</si>
  <si>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</si>
  <si>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</si>
  <si>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</si>
  <si>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</si>
  <si>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</si>
  <si>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</si>
  <si>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</si>
  <si>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</si>
  <si>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</si>
  <si>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</si>
  <si>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</si>
  <si>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</si>
  <si>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</si>
  <si>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</si>
  <si>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</si>
  <si>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</si>
  <si>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</si>
  <si>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</si>
  <si>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</si>
  <si>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</si>
  <si>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</si>
  <si>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</si>
  <si>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</si>
  <si>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</si>
  <si>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</si>
  <si>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</si>
  <si>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</si>
  <si>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</si>
  <si>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</si>
  <si>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</si>
  <si>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</si>
  <si>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</si>
  <si>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</si>
  <si>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</si>
  <si>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</si>
  <si>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</si>
  <si>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</si>
  <si>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</si>
  <si>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</si>
  <si>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</si>
  <si>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</si>
  <si>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</si>
  <si>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</si>
  <si>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</si>
  <si>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</si>
  <si>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</si>
  <si>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</si>
  <si>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</si>
  <si>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</si>
  <si>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</si>
  <si>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</si>
  <si>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</si>
  <si>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</si>
  <si>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</si>
  <si>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</si>
  <si>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</si>
  <si>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</si>
  <si>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</si>
  <si>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</si>
  <si>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</si>
  <si>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</si>
  <si>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</si>
  <si>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</si>
  <si>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</si>
  <si>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</si>
  <si>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</si>
  <si>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</si>
  <si>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</si>
  <si>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</si>
  <si>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</si>
  <si>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</si>
  <si>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</si>
  <si>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</si>
  <si>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</si>
  <si>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</si>
  <si>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</si>
  <si>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</si>
  <si>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</si>
  <si>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</si>
  <si>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</si>
  <si>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</si>
  <si>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</si>
  <si>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</si>
  <si>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</si>
  <si>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</si>
  <si>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</si>
  <si>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</si>
  <si>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</si>
  <si>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</si>
  <si>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</si>
  <si>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</si>
  <si>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</si>
  <si>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</si>
  <si>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</si>
  <si>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</si>
  <si>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</si>
  <si>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</si>
  <si>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</si>
  <si>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</si>
  <si>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</si>
  <si>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</si>
  <si>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</si>
  <si>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</si>
  <si>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</si>
  <si>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</si>
  <si>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</si>
  <si>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</si>
  <si>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</si>
  <si>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</si>
  <si>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</si>
  <si>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</si>
  <si>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</si>
  <si>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</si>
  <si>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</si>
  <si>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</si>
  <si>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</si>
  <si>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</si>
  <si>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</si>
  <si>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</si>
  <si>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</si>
  <si>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</si>
  <si>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</si>
  <si>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</si>
  <si>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</si>
  <si>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</si>
  <si>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</si>
  <si>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</si>
  <si>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</si>
  <si>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</si>
  <si>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</si>
  <si>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</si>
  <si>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</si>
  <si>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</si>
  <si>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</si>
  <si>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</si>
  <si>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</si>
  <si>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</si>
  <si>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</si>
  <si>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</si>
  <si>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</si>
  <si>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</si>
  <si>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</si>
  <si>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</si>
  <si>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</si>
  <si>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</si>
  <si>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</si>
  <si>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</si>
  <si>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</si>
  <si>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</si>
  <si>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</si>
  <si>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</si>
  <si>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</si>
  <si>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</si>
  <si>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</si>
  <si>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</si>
  <si>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</si>
  <si>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</si>
  <si>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</si>
  <si>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</si>
  <si>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</si>
  <si>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</si>
  <si>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</si>
  <si>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</si>
  <si>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</si>
  <si>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</si>
  <si>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</si>
  <si>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</si>
  <si>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</si>
  <si>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</si>
  <si>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</si>
  <si>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</si>
  <si>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</si>
  <si>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</si>
  <si>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</si>
  <si>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</si>
  <si>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</si>
  <si>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</si>
  <si>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</si>
  <si>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</si>
  <si>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</si>
  <si>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</si>
  <si>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</si>
  <si>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</si>
  <si>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</si>
  <si>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</si>
  <si>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</si>
  <si>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</si>
  <si>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</si>
  <si>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</si>
  <si>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</si>
  <si>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</si>
  <si>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</si>
  <si>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</si>
  <si>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</si>
  <si>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</si>
  <si>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</si>
  <si>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</si>
  <si>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</si>
  <si>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</si>
  <si>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</si>
  <si>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</si>
  <si>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</si>
  <si>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</si>
  <si>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</si>
  <si>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</si>
  <si>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</si>
  <si>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</si>
  <si>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</si>
  <si>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</si>
  <si>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</si>
  <si>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</si>
  <si>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</si>
  <si>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</si>
  <si>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</si>
  <si>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</si>
  <si>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</si>
  <si>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</si>
  <si>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</si>
  <si>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</si>
  <si>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</si>
  <si>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</si>
  <si>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</si>
  <si>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</si>
  <si>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</si>
  <si>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</si>
  <si>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</si>
  <si>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</si>
  <si>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</si>
  <si>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</si>
  <si>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</si>
  <si>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</si>
  <si>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</si>
  <si>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</si>
  <si>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</si>
  <si>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</si>
  <si>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</si>
  <si>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</si>
  <si>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</si>
  <si>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</si>
  <si>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</si>
  <si>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</si>
  <si>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</si>
  <si>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</si>
  <si>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</si>
  <si>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</si>
  <si>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</si>
  <si>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</si>
  <si>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</si>
  <si>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</si>
  <si>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</si>
  <si>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</si>
  <si>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</si>
  <si>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</si>
  <si>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</si>
  <si>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</si>
  <si>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</si>
  <si>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</si>
  <si>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</si>
  <si>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</si>
  <si>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</si>
  <si>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</si>
  <si>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</si>
  <si>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</si>
  <si>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</si>
  <si>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</si>
  <si>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</si>
  <si>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</si>
  <si>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</si>
  <si>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</si>
  <si>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</si>
  <si>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</si>
  <si>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</si>
  <si>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</si>
  <si>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</si>
  <si>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</si>
  <si>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</si>
  <si>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</si>
  <si>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</si>
  <si>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</si>
  <si>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</si>
  <si>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</si>
  <si>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</si>
  <si>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</si>
  <si>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</si>
  <si>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</si>
  <si>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</si>
  <si>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</si>
  <si>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</si>
  <si>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</si>
  <si>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</si>
  <si>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</si>
  <si>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</si>
  <si>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</si>
  <si>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</si>
  <si>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</si>
  <si>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</si>
  <si>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</si>
  <si>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</si>
  <si>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</si>
  <si>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</si>
  <si>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</si>
  <si>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</si>
  <si>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</si>
  <si>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</si>
  <si>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</si>
  <si>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</si>
  <si>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</si>
  <si>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</si>
  <si>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</si>
  <si>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</si>
  <si>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</si>
  <si>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</si>
  <si>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</si>
  <si>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</si>
  <si>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</si>
  <si>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</si>
  <si>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</si>
  <si>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</si>
  <si>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</si>
  <si>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</si>
  <si>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</si>
  <si>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</si>
  <si>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</si>
  <si>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</si>
  <si>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</si>
  <si>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</si>
  <si>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</si>
  <si>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</si>
  <si>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</si>
  <si>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</si>
  <si>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</si>
  <si>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</si>
  <si>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</si>
  <si>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</si>
  <si>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</si>
  <si>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</si>
  <si>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</si>
  <si>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</si>
  <si>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</si>
  <si>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</si>
  <si>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</si>
  <si>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</si>
  <si>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</si>
  <si>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</si>
  <si>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</si>
  <si>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</si>
  <si>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</si>
  <si>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</si>
  <si>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</si>
  <si>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</si>
  <si>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</si>
  <si>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</si>
  <si>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</si>
  <si>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</si>
  <si>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</si>
  <si>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</si>
  <si>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</si>
  <si>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</si>
  <si>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</si>
  <si>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</si>
  <si>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</si>
  <si>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</si>
  <si>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</si>
  <si>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</si>
  <si>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</si>
  <si>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</si>
  <si>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</si>
  <si>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</si>
  <si>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</si>
  <si>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</si>
  <si>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</si>
  <si>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</si>
  <si>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</si>
  <si>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</si>
  <si>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</si>
  <si>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</si>
  <si>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</si>
  <si>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</si>
  <si>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</si>
  <si>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</si>
  <si>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</si>
  <si>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</si>
  <si>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</si>
  <si>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</si>
  <si>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</si>
  <si>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</si>
  <si>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</si>
  <si>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</si>
  <si>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</si>
  <si>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</si>
  <si>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</si>
  <si>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</si>
  <si>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</si>
  <si>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</si>
  <si>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</si>
  <si>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</si>
  <si>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</si>
  <si>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Langenwetzendorf</t>
  </si>
  <si>
    <t>Buttlar</t>
  </si>
  <si>
    <t>Mönchenholzhausen</t>
  </si>
  <si>
    <t>Ferienunterkünfte u. ähnl. Beherbergungsstätten</t>
  </si>
  <si>
    <t>6. Ankünfte und Übernachtungen in Beherbergungsstätten (ohne Camping)</t>
  </si>
  <si>
    <t>Oberweißbach/Thür. Wald, Stadt</t>
  </si>
  <si>
    <t>Wurzbach, Stadt</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</si>
  <si>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</si>
  <si>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</si>
  <si>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</si>
  <si>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Oberschönau, Kurort</t>
  </si>
  <si>
    <t>Ankünfte und Übernachtungen in Beherbergungsstätten 2016 bis 2017
nach Monaten (ohne Camping)</t>
  </si>
  <si>
    <t>Belgien</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</si>
  <si>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</si>
  <si>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</si>
  <si>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</si>
  <si>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</si>
  <si>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</si>
  <si>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t>Bad Frankenhausen/Kyffh., Stadt</t>
  </si>
  <si>
    <r>
      <t xml:space="preserve">2014 </t>
    </r>
    <r>
      <rPr>
        <b/>
        <vertAlign val="superscript"/>
        <sz val="6"/>
        <rFont val="Arial"/>
        <family val="2"/>
      </rPr>
      <t>2)</t>
    </r>
  </si>
  <si>
    <t>Kaltennordheim, Stadt</t>
  </si>
  <si>
    <t>Bad Tabarz</t>
  </si>
  <si>
    <t>Schleiz, Stadt</t>
  </si>
  <si>
    <t>Ohrdruf, Stadt</t>
  </si>
  <si>
    <t>Slowakische Republik</t>
  </si>
  <si>
    <t>Rumänien</t>
  </si>
  <si>
    <t>Spanien</t>
  </si>
  <si>
    <t>x</t>
  </si>
  <si>
    <t>Europa</t>
  </si>
  <si>
    <t>Bulgarien</t>
  </si>
  <si>
    <t>Estland</t>
  </si>
  <si>
    <t>Finnland</t>
  </si>
  <si>
    <t>Griechenland</t>
  </si>
  <si>
    <t>Irland</t>
  </si>
  <si>
    <t>Island</t>
  </si>
  <si>
    <t>Kroatien</t>
  </si>
  <si>
    <t>Lettland</t>
  </si>
  <si>
    <t>Litauen</t>
  </si>
  <si>
    <t>Luxemburg</t>
  </si>
  <si>
    <t>Malta</t>
  </si>
  <si>
    <t>Norwegen</t>
  </si>
  <si>
    <t>Portugal</t>
  </si>
  <si>
    <t>Russland</t>
  </si>
  <si>
    <t>Schweden</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</si>
  <si>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</si>
  <si>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</si>
  <si>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</si>
  <si>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</si>
  <si>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</si>
  <si>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</si>
  <si>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</si>
  <si>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</si>
  <si>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</si>
  <si>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</si>
  <si>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</si>
  <si>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</si>
  <si>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</si>
  <si>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</si>
  <si>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</si>
  <si>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</si>
  <si>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</si>
  <si>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</si>
  <si>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</si>
  <si>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</si>
  <si>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</si>
  <si>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</si>
  <si>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</si>
  <si>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</si>
  <si>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</si>
  <si>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</si>
  <si>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</si>
  <si>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</si>
  <si>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</si>
  <si>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t>
  </si>
  <si>
    <t>Dezember 2017</t>
  </si>
  <si>
    <t>Januar bis Dezember 2017</t>
  </si>
  <si>
    <t>Jan. - Dez.
2017</t>
  </si>
  <si>
    <t>Übernachtungen in Beherbergungsstätten und auf Campingplätzen
im Dezember 2017 nach Betriebsarten</t>
  </si>
  <si>
    <t>Übernachtungen in Beherbergungsstätten und auf Campingplätzen
im Dezember 2017 nach Reisegebieten</t>
  </si>
  <si>
    <t>Veränderung der Ankünfte und Übernachtungen gegenüber dem Vorjahres-
monat im Dezember 2017 nach Reisegebieten in Prozent (einschl. Camping)</t>
  </si>
  <si>
    <t>Ankünfte und Übernachtungen in Beherbergungsstätten (ohne Camping)
im Dezember 2017 nach ausgewählten Herkunftsländern der Gäste</t>
  </si>
  <si>
    <t>Ankünfte und Übernachtungen in Beherbergungsstätten
(ohne Camping) im Dezember 2017 nach Kreisen</t>
  </si>
  <si>
    <t>2. Übernachtungen in Berherbergungsstätten und auf Campingplätzen im Dezember 2017 nach Betriebsarten</t>
  </si>
  <si>
    <t>3. Übernachtungen in Beherbergungsstätten und auf Campingplätzen im Dezember 2017 nach Reisegebieten</t>
  </si>
  <si>
    <t xml:space="preserve">    im Dezember 2017 nach Reisegebieten in Prozent (einschl. Camping)</t>
  </si>
  <si>
    <t xml:space="preserve">    im Dezember 2017 nach ausgewählten Herkunftsländern der Gäste</t>
  </si>
  <si>
    <t xml:space="preserve">    im Dezember 2017 nach Kreisen</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</si>
  <si>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</si>
  <si>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</si>
  <si>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</si>
  <si>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</si>
  <si>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</si>
  <si>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</si>
  <si>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</si>
  <si>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</si>
  <si>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</si>
  <si>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</si>
  <si>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</si>
  <si>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</si>
  <si>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</si>
  <si>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</si>
  <si>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</si>
  <si>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Gäste und Übernachtungen in Thüringen, Dezember 2017 - endgültige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</si>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</sst>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5">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0" fontId="17" fillId="0" borderId="0" xfId="21" applyFont="1" applyFill="1" applyAlignment="1">
      <alignment horizontal="left" vertical="center"/>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4" fillId="0" borderId="0" xfId="19" applyFont="1" applyAlignment="1">
      <alignment horizontal="right"/>
    </xf>
    <xf numFmtId="49" fontId="22" fillId="0" borderId="0" xfId="19" applyNumberFormat="1" applyFont="1" applyBorder="1"/>
    <xf numFmtId="173" fontId="22" fillId="0" borderId="0" xfId="19" applyNumberFormat="1" applyFont="1" applyBorder="1" applyAlignment="1">
      <alignment horizontal="right"/>
    </xf>
    <xf numFmtId="174" fontId="22" fillId="0" borderId="0" xfId="19" applyNumberFormat="1" applyFont="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20" fillId="0" borderId="0" xfId="21" applyFont="1" applyFill="1" applyAlignment="1">
      <alignment horizontal="justify" vertical="top" wrapText="1"/>
    </xf>
    <xf numFmtId="0" fontId="18" fillId="0" borderId="0" xfId="21" applyFont="1" applyFill="1" applyAlignment="1">
      <alignment horizontal="justify" vertical="top" wrapText="1"/>
    </xf>
    <xf numFmtId="0" fontId="17" fillId="0" borderId="0" xfId="21" applyFont="1" applyFill="1" applyAlignment="1">
      <alignment horizontal="left" wrapText="1"/>
    </xf>
    <xf numFmtId="0" fontId="17" fillId="0" borderId="0" xfId="21" applyFont="1" applyFill="1" applyAlignment="1">
      <alignment horizontal="left"/>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xf numFmtId="0" fontId="36"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(1)'!$A$5:$B$28</c:f>
              <c:multiLvlStrCache>
                <c:ptCount val="2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lvl>
                <c:lvl>
                  <c:pt idx="0">
                    <c:v>2016</c:v>
                  </c:pt>
                  <c:pt idx="12">
                    <c:v>2017</c:v>
                  </c:pt>
                </c:lvl>
              </c:multiLvlStrCache>
            </c:multiLvlStrRef>
          </c:cat>
          <c:val>
            <c:numRef>
              <c:f>'Daten Grafik (1)'!$C$5:$C$28</c:f>
              <c:numCache>
                <c:formatCode>0</c:formatCode>
                <c:ptCount val="24"/>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205.661</c:v>
                </c:pt>
                <c:pt idx="13">
                  <c:v>216.166</c:v>
                </c:pt>
                <c:pt idx="14">
                  <c:v>256.745</c:v>
                </c:pt>
                <c:pt idx="15">
                  <c:v>304.07</c:v>
                </c:pt>
                <c:pt idx="16">
                  <c:v>366.71</c:v>
                </c:pt>
                <c:pt idx="17">
                  <c:v>380.685</c:v>
                </c:pt>
                <c:pt idx="18">
                  <c:v>340.1</c:v>
                </c:pt>
                <c:pt idx="19">
                  <c:v>351.90600000000001</c:v>
                </c:pt>
                <c:pt idx="20">
                  <c:v>383.61</c:v>
                </c:pt>
                <c:pt idx="21">
                  <c:v>347.37900000000002</c:v>
                </c:pt>
                <c:pt idx="22">
                  <c:v>262.59500000000003</c:v>
                </c:pt>
                <c:pt idx="23">
                  <c:v>267.49200000000002</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(1)'!$A$5:$B$28</c:f>
              <c:multiLvlStrCache>
                <c:ptCount val="2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lvl>
                <c:lvl>
                  <c:pt idx="0">
                    <c:v>2016</c:v>
                  </c:pt>
                  <c:pt idx="12">
                    <c:v>2017</c:v>
                  </c:pt>
                </c:lvl>
              </c:multiLvlStrCache>
            </c:multiLvlStrRef>
          </c:cat>
          <c:val>
            <c:numRef>
              <c:f>'Daten Grafik (1)'!$D$5:$D$28</c:f>
              <c:numCache>
                <c:formatCode>0</c:formatCode>
                <c:ptCount val="24"/>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534.91099999999994</c:v>
                </c:pt>
                <c:pt idx="13">
                  <c:v>590.76</c:v>
                </c:pt>
                <c:pt idx="14">
                  <c:v>635.07799999999997</c:v>
                </c:pt>
                <c:pt idx="15">
                  <c:v>784.572</c:v>
                </c:pt>
                <c:pt idx="16">
                  <c:v>878.65899999999999</c:v>
                </c:pt>
                <c:pt idx="17">
                  <c:v>923.56799999999998</c:v>
                </c:pt>
                <c:pt idx="18">
                  <c:v>934.976</c:v>
                </c:pt>
                <c:pt idx="19">
                  <c:v>935.49300000000005</c:v>
                </c:pt>
                <c:pt idx="20">
                  <c:v>921.63800000000003</c:v>
                </c:pt>
                <c:pt idx="21">
                  <c:v>905.10400000000004</c:v>
                </c:pt>
                <c:pt idx="22">
                  <c:v>635.17600000000004</c:v>
                </c:pt>
                <c:pt idx="23">
                  <c:v>671.65499999999997</c:v>
                </c:pt>
              </c:numCache>
            </c:numRef>
          </c:val>
          <c:smooth val="0"/>
        </c:ser>
        <c:dLbls>
          <c:showLegendKey val="0"/>
          <c:showVal val="0"/>
          <c:showCatName val="0"/>
          <c:showSerName val="0"/>
          <c:showPercent val="0"/>
          <c:showBubbleSize val="0"/>
        </c:dLbls>
        <c:marker val="1"/>
        <c:smooth val="0"/>
        <c:axId val="116002816"/>
        <c:axId val="116004352"/>
      </c:lineChart>
      <c:catAx>
        <c:axId val="116002816"/>
        <c:scaling>
          <c:orientation val="minMax"/>
        </c:scaling>
        <c:delete val="0"/>
        <c:axPos val="b"/>
        <c:majorTickMark val="out"/>
        <c:minorTickMark val="in"/>
        <c:tickLblPos val="nextTo"/>
        <c:crossAx val="116004352"/>
        <c:crosses val="autoZero"/>
        <c:auto val="1"/>
        <c:lblAlgn val="ctr"/>
        <c:lblOffset val="100"/>
        <c:noMultiLvlLbl val="0"/>
      </c:catAx>
      <c:valAx>
        <c:axId val="116004352"/>
        <c:scaling>
          <c:orientation val="minMax"/>
        </c:scaling>
        <c:delete val="0"/>
        <c:axPos val="l"/>
        <c:majorGridlines/>
        <c:numFmt formatCode="0" sourceLinked="1"/>
        <c:majorTickMark val="none"/>
        <c:minorTickMark val="none"/>
        <c:tickLblPos val="nextTo"/>
        <c:crossAx val="116002816"/>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372737</c:v>
                </c:pt>
                <c:pt idx="1">
                  <c:v>51510</c:v>
                </c:pt>
                <c:pt idx="2">
                  <c:v>35346</c:v>
                </c:pt>
                <c:pt idx="3">
                  <c:v>26695</c:v>
                </c:pt>
                <c:pt idx="4">
                  <c:v>3456</c:v>
                </c:pt>
                <c:pt idx="5">
                  <c:v>50852</c:v>
                </c:pt>
                <c:pt idx="6">
                  <c:v>120530</c:v>
                </c:pt>
                <c:pt idx="7">
                  <c:v>13985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Dezember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8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23284</c:v>
                </c:pt>
                <c:pt idx="1">
                  <c:v>30050</c:v>
                </c:pt>
                <c:pt idx="2">
                  <c:v>14675</c:v>
                </c:pt>
                <c:pt idx="3">
                  <c:v>30157</c:v>
                </c:pt>
                <c:pt idx="4">
                  <c:v>192524</c:v>
                </c:pt>
                <c:pt idx="5">
                  <c:v>12812</c:v>
                </c:pt>
                <c:pt idx="6">
                  <c:v>29027</c:v>
                </c:pt>
                <c:pt idx="7">
                  <c:v>23371</c:v>
                </c:pt>
                <c:pt idx="8">
                  <c:v>270441</c:v>
                </c:pt>
                <c:pt idx="9">
                  <c:v>48770</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9.0683229813664639</c:v>
                </c:pt>
                <c:pt idx="1">
                  <c:v>21.561443066516347</c:v>
                </c:pt>
                <c:pt idx="2">
                  <c:v>1.9088016967126151</c:v>
                </c:pt>
                <c:pt idx="3">
                  <c:v>1.5934138892577323</c:v>
                </c:pt>
                <c:pt idx="4">
                  <c:v>3.3859894050373924</c:v>
                </c:pt>
                <c:pt idx="5">
                  <c:v>-17.466887417218544</c:v>
                </c:pt>
                <c:pt idx="6">
                  <c:v>-2.736718864334847</c:v>
                </c:pt>
                <c:pt idx="7">
                  <c:v>-2.3940645556065476</c:v>
                </c:pt>
                <c:pt idx="8">
                  <c:v>7.819548872180448</c:v>
                </c:pt>
                <c:pt idx="9">
                  <c:v>-8.3650190114068437</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3.9232314215576878</c:v>
                </c:pt>
                <c:pt idx="1">
                  <c:v>32.495590828924151</c:v>
                </c:pt>
                <c:pt idx="2">
                  <c:v>1.6063144776016003</c:v>
                </c:pt>
                <c:pt idx="3">
                  <c:v>0.37611503128744062</c:v>
                </c:pt>
                <c:pt idx="4">
                  <c:v>4.8091893951766593</c:v>
                </c:pt>
                <c:pt idx="5">
                  <c:v>-7.2669368847712832</c:v>
                </c:pt>
                <c:pt idx="6">
                  <c:v>-1.3894550890066597</c:v>
                </c:pt>
                <c:pt idx="7">
                  <c:v>-1.9549439946301987</c:v>
                </c:pt>
                <c:pt idx="8">
                  <c:v>7.100680762422229</c:v>
                </c:pt>
                <c:pt idx="9">
                  <c:v>-2.0503988025666331E-3</c:v>
                </c:pt>
              </c:numCache>
            </c:numRef>
          </c:val>
        </c:ser>
        <c:dLbls>
          <c:showLegendKey val="0"/>
          <c:showVal val="0"/>
          <c:showCatName val="0"/>
          <c:showSerName val="0"/>
          <c:showPercent val="0"/>
          <c:showBubbleSize val="0"/>
        </c:dLbls>
        <c:gapWidth val="150"/>
        <c:axId val="117058944"/>
        <c:axId val="117077120"/>
      </c:barChart>
      <c:catAx>
        <c:axId val="117058944"/>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117077120"/>
        <c:crossesAt val="0"/>
        <c:auto val="1"/>
        <c:lblAlgn val="ctr"/>
        <c:lblOffset val="100"/>
        <c:noMultiLvlLbl val="0"/>
      </c:catAx>
      <c:valAx>
        <c:axId val="117077120"/>
        <c:scaling>
          <c:orientation val="minMax"/>
          <c:max val="35"/>
          <c:min val="-20"/>
        </c:scaling>
        <c:delete val="0"/>
        <c:axPos val="t"/>
        <c:majorGridlines/>
        <c:numFmt formatCode="0" sourceLinked="0"/>
        <c:majorTickMark val="out"/>
        <c:minorTickMark val="none"/>
        <c:tickLblPos val="high"/>
        <c:txPr>
          <a:bodyPr/>
          <a:lstStyle/>
          <a:p>
            <a:pPr>
              <a:defRPr sz="800" baseline="0"/>
            </a:pPr>
            <a:endParaRPr lang="de-DE"/>
          </a:p>
        </c:txPr>
        <c:crossAx val="117058944"/>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Niederlande</c:v>
                </c:pt>
                <c:pt idx="2">
                  <c:v>Schweiz</c:v>
                </c:pt>
                <c:pt idx="3">
                  <c:v>Österreich</c:v>
                </c:pt>
                <c:pt idx="4">
                  <c:v>USA</c:v>
                </c:pt>
                <c:pt idx="5">
                  <c:v>China (einschl. Hongkong)</c:v>
                </c:pt>
                <c:pt idx="6">
                  <c:v>Slowakische Republik</c:v>
                </c:pt>
                <c:pt idx="7">
                  <c:v>Spanien</c:v>
                </c:pt>
                <c:pt idx="8">
                  <c:v>Vereinigtes Königreich</c:v>
                </c:pt>
                <c:pt idx="9">
                  <c:v>Russland</c:v>
                </c:pt>
                <c:pt idx="10">
                  <c:v>Frankreich</c:v>
                </c:pt>
                <c:pt idx="11">
                  <c:v>Tschechische Republik</c:v>
                </c:pt>
                <c:pt idx="12">
                  <c:v>Italien</c:v>
                </c:pt>
                <c:pt idx="13">
                  <c:v>Dänemark</c:v>
                </c:pt>
                <c:pt idx="14">
                  <c:v>Belgien</c:v>
                </c:pt>
              </c:strCache>
            </c:strRef>
          </c:cat>
          <c:val>
            <c:numRef>
              <c:f>'Daten Grafik (3)'!$B$5:$B$19</c:f>
              <c:numCache>
                <c:formatCode>#\ ###\ ##0;\-#\ ###\ ##0;\-</c:formatCode>
                <c:ptCount val="15"/>
                <c:pt idx="0">
                  <c:v>4353</c:v>
                </c:pt>
                <c:pt idx="1">
                  <c:v>3251</c:v>
                </c:pt>
                <c:pt idx="2">
                  <c:v>2674</c:v>
                </c:pt>
                <c:pt idx="3">
                  <c:v>2223</c:v>
                </c:pt>
                <c:pt idx="4">
                  <c:v>2187</c:v>
                </c:pt>
                <c:pt idx="5">
                  <c:v>1779</c:v>
                </c:pt>
                <c:pt idx="6">
                  <c:v>1423</c:v>
                </c:pt>
                <c:pt idx="7">
                  <c:v>1233</c:v>
                </c:pt>
                <c:pt idx="8">
                  <c:v>1138</c:v>
                </c:pt>
                <c:pt idx="9">
                  <c:v>1108</c:v>
                </c:pt>
                <c:pt idx="10">
                  <c:v>1104</c:v>
                </c:pt>
                <c:pt idx="11">
                  <c:v>1035</c:v>
                </c:pt>
                <c:pt idx="12">
                  <c:v>896</c:v>
                </c:pt>
                <c:pt idx="13">
                  <c:v>839</c:v>
                </c:pt>
                <c:pt idx="14">
                  <c:v>821</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Niederlande</c:v>
                </c:pt>
                <c:pt idx="2">
                  <c:v>Schweiz</c:v>
                </c:pt>
                <c:pt idx="3">
                  <c:v>Österreich</c:v>
                </c:pt>
                <c:pt idx="4">
                  <c:v>USA</c:v>
                </c:pt>
                <c:pt idx="5">
                  <c:v>China (einschl. Hongkong)</c:v>
                </c:pt>
                <c:pt idx="6">
                  <c:v>Slowakische Republik</c:v>
                </c:pt>
                <c:pt idx="7">
                  <c:v>Spanien</c:v>
                </c:pt>
                <c:pt idx="8">
                  <c:v>Vereinigtes Königreich</c:v>
                </c:pt>
                <c:pt idx="9">
                  <c:v>Russland</c:v>
                </c:pt>
                <c:pt idx="10">
                  <c:v>Frankreich</c:v>
                </c:pt>
                <c:pt idx="11">
                  <c:v>Tschechische Republik</c:v>
                </c:pt>
                <c:pt idx="12">
                  <c:v>Italien</c:v>
                </c:pt>
                <c:pt idx="13">
                  <c:v>Dänemark</c:v>
                </c:pt>
                <c:pt idx="14">
                  <c:v>Belgien</c:v>
                </c:pt>
              </c:strCache>
            </c:strRef>
          </c:cat>
          <c:val>
            <c:numRef>
              <c:f>'Daten Grafik (3)'!$C$5:$C$19</c:f>
              <c:numCache>
                <c:formatCode>#\ ###\ ##0;\-#\ ###\ ##0;\-</c:formatCode>
                <c:ptCount val="15"/>
                <c:pt idx="0">
                  <c:v>1199</c:v>
                </c:pt>
                <c:pt idx="1">
                  <c:v>1333</c:v>
                </c:pt>
                <c:pt idx="2">
                  <c:v>1240</c:v>
                </c:pt>
                <c:pt idx="3">
                  <c:v>1172</c:v>
                </c:pt>
                <c:pt idx="4">
                  <c:v>1016</c:v>
                </c:pt>
                <c:pt idx="5">
                  <c:v>491</c:v>
                </c:pt>
                <c:pt idx="6">
                  <c:v>230</c:v>
                </c:pt>
                <c:pt idx="7">
                  <c:v>270</c:v>
                </c:pt>
                <c:pt idx="8">
                  <c:v>624</c:v>
                </c:pt>
                <c:pt idx="9">
                  <c:v>454</c:v>
                </c:pt>
                <c:pt idx="10">
                  <c:v>599</c:v>
                </c:pt>
                <c:pt idx="11">
                  <c:v>567</c:v>
                </c:pt>
                <c:pt idx="12">
                  <c:v>510</c:v>
                </c:pt>
                <c:pt idx="13">
                  <c:v>380</c:v>
                </c:pt>
                <c:pt idx="14">
                  <c:v>435</c:v>
                </c:pt>
              </c:numCache>
            </c:numRef>
          </c:val>
        </c:ser>
        <c:dLbls>
          <c:showLegendKey val="0"/>
          <c:showVal val="0"/>
          <c:showCatName val="0"/>
          <c:showSerName val="0"/>
          <c:showPercent val="0"/>
          <c:showBubbleSize val="0"/>
        </c:dLbls>
        <c:gapWidth val="150"/>
        <c:axId val="117947392"/>
        <c:axId val="117953280"/>
      </c:barChart>
      <c:catAx>
        <c:axId val="117947392"/>
        <c:scaling>
          <c:orientation val="maxMin"/>
        </c:scaling>
        <c:delete val="0"/>
        <c:axPos val="l"/>
        <c:majorTickMark val="none"/>
        <c:minorTickMark val="none"/>
        <c:tickLblPos val="nextTo"/>
        <c:crossAx val="117953280"/>
        <c:crossesAt val="0"/>
        <c:auto val="1"/>
        <c:lblAlgn val="ctr"/>
        <c:lblOffset val="100"/>
        <c:noMultiLvlLbl val="0"/>
      </c:catAx>
      <c:valAx>
        <c:axId val="117953280"/>
        <c:scaling>
          <c:orientation val="minMax"/>
        </c:scaling>
        <c:delete val="0"/>
        <c:axPos val="t"/>
        <c:majorGridlines/>
        <c:numFmt formatCode="#\ ##0" sourceLinked="0"/>
        <c:majorTickMark val="none"/>
        <c:minorTickMark val="none"/>
        <c:tickLblPos val="high"/>
        <c:crossAx val="117947392"/>
        <c:crosses val="autoZero"/>
        <c:crossBetween val="between"/>
        <c:majorUnit val="1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82726</c:v>
                </c:pt>
                <c:pt idx="1">
                  <c:v>14221</c:v>
                </c:pt>
                <c:pt idx="2">
                  <c:v>27054</c:v>
                </c:pt>
                <c:pt idx="3">
                  <c:v>23623</c:v>
                </c:pt>
                <c:pt idx="4">
                  <c:v>57504</c:v>
                </c:pt>
                <c:pt idx="5">
                  <c:v>25169</c:v>
                </c:pt>
                <c:pt idx="7">
                  <c:v>22834</c:v>
                </c:pt>
                <c:pt idx="8">
                  <c:v>12741</c:v>
                </c:pt>
                <c:pt idx="9">
                  <c:v>51216</c:v>
                </c:pt>
                <c:pt idx="10">
                  <c:v>27978</c:v>
                </c:pt>
                <c:pt idx="11">
                  <c:v>14522</c:v>
                </c:pt>
                <c:pt idx="12">
                  <c:v>51781</c:v>
                </c:pt>
                <c:pt idx="13">
                  <c:v>70313</c:v>
                </c:pt>
                <c:pt idx="14">
                  <c:v>4866</c:v>
                </c:pt>
                <c:pt idx="15">
                  <c:v>21394</c:v>
                </c:pt>
                <c:pt idx="16">
                  <c:v>29056</c:v>
                </c:pt>
                <c:pt idx="17">
                  <c:v>38971</c:v>
                </c:pt>
                <c:pt idx="18">
                  <c:v>10631</c:v>
                </c:pt>
                <c:pt idx="19">
                  <c:v>25676</c:v>
                </c:pt>
                <c:pt idx="20">
                  <c:v>27668</c:v>
                </c:pt>
                <c:pt idx="21">
                  <c:v>17895</c:v>
                </c:pt>
                <c:pt idx="22">
                  <c:v>7903</c:v>
                </c:pt>
                <c:pt idx="23">
                  <c:v>5913</c:v>
                </c:pt>
              </c:numCache>
            </c:numRef>
          </c:val>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47737</c:v>
                </c:pt>
                <c:pt idx="1">
                  <c:v>8031</c:v>
                </c:pt>
                <c:pt idx="2">
                  <c:v>14910</c:v>
                </c:pt>
                <c:pt idx="3">
                  <c:v>7902</c:v>
                </c:pt>
                <c:pt idx="4">
                  <c:v>30982</c:v>
                </c:pt>
                <c:pt idx="5">
                  <c:v>14442</c:v>
                </c:pt>
                <c:pt idx="7">
                  <c:v>7620</c:v>
                </c:pt>
                <c:pt idx="8">
                  <c:v>4966</c:v>
                </c:pt>
                <c:pt idx="9">
                  <c:v>7919</c:v>
                </c:pt>
                <c:pt idx="10">
                  <c:v>7800</c:v>
                </c:pt>
                <c:pt idx="11">
                  <c:v>3754</c:v>
                </c:pt>
                <c:pt idx="12">
                  <c:v>22942</c:v>
                </c:pt>
                <c:pt idx="13">
                  <c:v>23761</c:v>
                </c:pt>
                <c:pt idx="14">
                  <c:v>1883</c:v>
                </c:pt>
                <c:pt idx="15">
                  <c:v>5803</c:v>
                </c:pt>
                <c:pt idx="16">
                  <c:v>12676</c:v>
                </c:pt>
                <c:pt idx="17">
                  <c:v>11996</c:v>
                </c:pt>
                <c:pt idx="18">
                  <c:v>3365</c:v>
                </c:pt>
                <c:pt idx="19">
                  <c:v>9988</c:v>
                </c:pt>
                <c:pt idx="20">
                  <c:v>6964</c:v>
                </c:pt>
                <c:pt idx="21">
                  <c:v>5152</c:v>
                </c:pt>
                <c:pt idx="22">
                  <c:v>4042</c:v>
                </c:pt>
                <c:pt idx="23">
                  <c:v>2857</c:v>
                </c:pt>
              </c:numCache>
            </c:numRef>
          </c:val>
        </c:ser>
        <c:dLbls>
          <c:showLegendKey val="0"/>
          <c:showVal val="0"/>
          <c:showCatName val="0"/>
          <c:showSerName val="0"/>
          <c:showPercent val="0"/>
          <c:showBubbleSize val="0"/>
        </c:dLbls>
        <c:gapWidth val="150"/>
        <c:overlap val="-1"/>
        <c:axId val="115621248"/>
        <c:axId val="115631232"/>
      </c:barChart>
      <c:catAx>
        <c:axId val="115621248"/>
        <c:scaling>
          <c:orientation val="maxMin"/>
        </c:scaling>
        <c:delete val="0"/>
        <c:axPos val="l"/>
        <c:majorTickMark val="none"/>
        <c:minorTickMark val="none"/>
        <c:tickLblPos val="low"/>
        <c:crossAx val="115631232"/>
        <c:crosses val="autoZero"/>
        <c:auto val="1"/>
        <c:lblAlgn val="ctr"/>
        <c:lblOffset val="100"/>
        <c:noMultiLvlLbl val="0"/>
      </c:catAx>
      <c:valAx>
        <c:axId val="115631232"/>
        <c:scaling>
          <c:orientation val="minMax"/>
          <c:max val="100000"/>
          <c:min val="0"/>
        </c:scaling>
        <c:delete val="0"/>
        <c:axPos val="t"/>
        <c:majorGridlines/>
        <c:numFmt formatCode="#\ ##0" sourceLinked="0"/>
        <c:majorTickMark val="none"/>
        <c:minorTickMark val="none"/>
        <c:tickLblPos val="high"/>
        <c:crossAx val="115621248"/>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124212736"/>
        <c:axId val="124214272"/>
      </c:barChart>
      <c:catAx>
        <c:axId val="124212736"/>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24214272"/>
        <c:crosses val="autoZero"/>
        <c:auto val="0"/>
        <c:lblAlgn val="ctr"/>
        <c:lblOffset val="100"/>
        <c:noMultiLvlLbl val="0"/>
      </c:catAx>
      <c:valAx>
        <c:axId val="124214272"/>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24212736"/>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Dezember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Dezember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Dezember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Dezember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879167" cy="89323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3"/>
  </cols>
  <sheetData>
    <row r="1" spans="1:1" ht="15.75" x14ac:dyDescent="0.25">
      <c r="A1" s="322" t="s">
        <v>545</v>
      </c>
    </row>
    <row r="4" spans="1:1" x14ac:dyDescent="0.2">
      <c r="A4" s="328" t="s">
        <v>559</v>
      </c>
    </row>
    <row r="5" spans="1:1" ht="14.25" x14ac:dyDescent="0.2">
      <c r="A5" s="324"/>
    </row>
    <row r="6" spans="1:1" ht="14.25" x14ac:dyDescent="0.2">
      <c r="A6" s="324"/>
    </row>
    <row r="7" spans="1:1" x14ac:dyDescent="0.2">
      <c r="A7" s="325" t="s">
        <v>546</v>
      </c>
    </row>
    <row r="10" spans="1:1" x14ac:dyDescent="0.2">
      <c r="A10" s="325" t="s">
        <v>560</v>
      </c>
    </row>
    <row r="11" spans="1:1" x14ac:dyDescent="0.2">
      <c r="A11" s="323" t="s">
        <v>547</v>
      </c>
    </row>
    <row r="14" spans="1:1" x14ac:dyDescent="0.2">
      <c r="A14" s="323" t="s">
        <v>548</v>
      </c>
    </row>
    <row r="17" spans="1:1" x14ac:dyDescent="0.2">
      <c r="A17" s="323" t="s">
        <v>549</v>
      </c>
    </row>
    <row r="18" spans="1:1" x14ac:dyDescent="0.2">
      <c r="A18" s="323" t="s">
        <v>550</v>
      </c>
    </row>
    <row r="19" spans="1:1" x14ac:dyDescent="0.2">
      <c r="A19" s="323" t="s">
        <v>551</v>
      </c>
    </row>
    <row r="20" spans="1:1" x14ac:dyDescent="0.2">
      <c r="A20" s="323" t="s">
        <v>552</v>
      </c>
    </row>
    <row r="21" spans="1:1" x14ac:dyDescent="0.2">
      <c r="A21" s="323" t="s">
        <v>553</v>
      </c>
    </row>
    <row r="24" spans="1:1" x14ac:dyDescent="0.2">
      <c r="A24" s="86" t="s">
        <v>554</v>
      </c>
    </row>
    <row r="25" spans="1:1" ht="38.25" x14ac:dyDescent="0.2">
      <c r="A25" s="326" t="s">
        <v>555</v>
      </c>
    </row>
    <row r="28" spans="1:1" x14ac:dyDescent="0.2">
      <c r="A28" s="86" t="s">
        <v>556</v>
      </c>
    </row>
    <row r="29" spans="1:1" x14ac:dyDescent="0.2">
      <c r="A29" s="327" t="s">
        <v>557</v>
      </c>
    </row>
    <row r="30" spans="1:1" x14ac:dyDescent="0.2">
      <c r="A30" s="323" t="s">
        <v>558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7" t="s">
        <v>465</v>
      </c>
      <c r="B1" s="237"/>
      <c r="C1" s="237"/>
      <c r="D1" s="237"/>
      <c r="E1" s="237"/>
      <c r="F1" s="237"/>
      <c r="G1" s="237"/>
      <c r="H1" s="237"/>
      <c r="I1" s="237"/>
    </row>
    <row r="2" spans="1:12" s="11" customFormat="1" ht="24.95" customHeight="1" x14ac:dyDescent="0.15">
      <c r="A2" s="238" t="s">
        <v>134</v>
      </c>
      <c r="B2" s="243" t="s">
        <v>58</v>
      </c>
      <c r="C2" s="245" t="s">
        <v>131</v>
      </c>
      <c r="D2" s="245" t="s">
        <v>188</v>
      </c>
      <c r="E2" s="247" t="s">
        <v>135</v>
      </c>
      <c r="F2" s="247"/>
      <c r="G2" s="247" t="s">
        <v>133</v>
      </c>
      <c r="H2" s="247"/>
      <c r="I2" s="234" t="s">
        <v>130</v>
      </c>
    </row>
    <row r="3" spans="1:12" s="11" customFormat="1" ht="24.95" customHeight="1" x14ac:dyDescent="0.15">
      <c r="A3" s="239"/>
      <c r="B3" s="244"/>
      <c r="C3" s="246"/>
      <c r="D3" s="246"/>
      <c r="E3" s="1" t="s">
        <v>136</v>
      </c>
      <c r="F3" s="1" t="s">
        <v>48</v>
      </c>
      <c r="G3" s="1" t="s">
        <v>136</v>
      </c>
      <c r="H3" s="1" t="s">
        <v>48</v>
      </c>
      <c r="I3" s="235"/>
    </row>
    <row r="4" spans="1:12" ht="9.9499999999999993" customHeight="1" x14ac:dyDescent="0.15">
      <c r="A4" s="240"/>
      <c r="B4" s="241" t="s">
        <v>137</v>
      </c>
      <c r="C4" s="242"/>
      <c r="D4" s="33" t="s">
        <v>138</v>
      </c>
      <c r="E4" s="242" t="s">
        <v>137</v>
      </c>
      <c r="F4" s="242"/>
      <c r="G4" s="242"/>
      <c r="H4" s="242"/>
      <c r="I4" s="34" t="s">
        <v>139</v>
      </c>
    </row>
    <row r="5" spans="1:12" ht="20.100000000000001" customHeight="1" x14ac:dyDescent="0.15">
      <c r="A5" s="21" t="s">
        <v>476</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423</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436</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464</v>
      </c>
      <c r="B44" s="56"/>
      <c r="C44" s="56"/>
      <c r="D44" s="55"/>
      <c r="E44" s="56"/>
      <c r="F44" s="56"/>
      <c r="G44" s="56"/>
      <c r="H44" s="56"/>
      <c r="I44" s="55"/>
    </row>
    <row r="45" spans="1:9" ht="9.9499999999999993" customHeight="1" x14ac:dyDescent="0.15">
      <c r="A45" s="42" t="s">
        <v>140</v>
      </c>
      <c r="B45" s="56">
        <v>1180</v>
      </c>
      <c r="C45" s="56">
        <v>61821</v>
      </c>
      <c r="D45" s="55">
        <v>28.366135698596516</v>
      </c>
      <c r="E45" s="56">
        <v>205661</v>
      </c>
      <c r="F45" s="56">
        <v>12622</v>
      </c>
      <c r="G45" s="56">
        <v>534911</v>
      </c>
      <c r="H45" s="56">
        <v>28439</v>
      </c>
      <c r="I45" s="55">
        <v>2.6009355201034712</v>
      </c>
    </row>
    <row r="46" spans="1:9" ht="9.9499999999999993" customHeight="1" x14ac:dyDescent="0.15">
      <c r="A46" s="42" t="s">
        <v>141</v>
      </c>
      <c r="B46" s="56">
        <v>1173</v>
      </c>
      <c r="C46" s="56">
        <v>62002</v>
      </c>
      <c r="D46" s="55">
        <v>34.203770543626653</v>
      </c>
      <c r="E46" s="56">
        <v>216166</v>
      </c>
      <c r="F46" s="56">
        <v>12301</v>
      </c>
      <c r="G46" s="56">
        <v>590760</v>
      </c>
      <c r="H46" s="56">
        <v>25827</v>
      </c>
      <c r="I46" s="55">
        <v>2.7328997159590314</v>
      </c>
    </row>
    <row r="47" spans="1:9" ht="9.9499999999999993" customHeight="1" x14ac:dyDescent="0.15">
      <c r="A47" s="42" t="s">
        <v>142</v>
      </c>
      <c r="B47" s="56">
        <v>1182</v>
      </c>
      <c r="C47" s="56">
        <v>62420</v>
      </c>
      <c r="D47" s="55">
        <v>33.150185827034697</v>
      </c>
      <c r="E47" s="56">
        <v>256745</v>
      </c>
      <c r="F47" s="56">
        <v>14959</v>
      </c>
      <c r="G47" s="56">
        <v>635078</v>
      </c>
      <c r="H47" s="56">
        <v>33495</v>
      </c>
      <c r="I47" s="55">
        <v>2.4735749479055094</v>
      </c>
    </row>
    <row r="48" spans="1:9" ht="9.9499999999999993" customHeight="1" x14ac:dyDescent="0.15">
      <c r="A48" s="42" t="s">
        <v>143</v>
      </c>
      <c r="B48" s="56">
        <v>1219</v>
      </c>
      <c r="C48" s="56">
        <v>64244</v>
      </c>
      <c r="D48" s="55">
        <v>40.951212764957958</v>
      </c>
      <c r="E48" s="56">
        <v>304070</v>
      </c>
      <c r="F48" s="56">
        <v>19849</v>
      </c>
      <c r="G48" s="56">
        <v>784572</v>
      </c>
      <c r="H48" s="56">
        <v>41821</v>
      </c>
      <c r="I48" s="55">
        <v>2.5802348143519582</v>
      </c>
    </row>
    <row r="49" spans="1:9" ht="9.9499999999999993" customHeight="1" x14ac:dyDescent="0.15">
      <c r="A49" s="42" t="s">
        <v>144</v>
      </c>
      <c r="B49" s="56">
        <v>1233</v>
      </c>
      <c r="C49" s="56">
        <v>65570</v>
      </c>
      <c r="D49" s="55">
        <v>43.306798651694479</v>
      </c>
      <c r="E49" s="56">
        <v>366710</v>
      </c>
      <c r="F49" s="56">
        <v>26247</v>
      </c>
      <c r="G49" s="56">
        <v>878659</v>
      </c>
      <c r="H49" s="56">
        <v>54658</v>
      </c>
      <c r="I49" s="55">
        <v>2.3960595565978564</v>
      </c>
    </row>
    <row r="50" spans="1:9" ht="9.9499999999999993" customHeight="1" x14ac:dyDescent="0.15">
      <c r="A50" s="42" t="s">
        <v>145</v>
      </c>
      <c r="B50" s="56">
        <v>1234</v>
      </c>
      <c r="C50" s="56">
        <v>65904</v>
      </c>
      <c r="D50" s="55">
        <v>46.833982081172252</v>
      </c>
      <c r="E50" s="56">
        <v>380685</v>
      </c>
      <c r="F50" s="56">
        <v>28297</v>
      </c>
      <c r="G50" s="56">
        <v>923568</v>
      </c>
      <c r="H50" s="56">
        <v>62230</v>
      </c>
      <c r="I50" s="55">
        <v>2.4260687970369204</v>
      </c>
    </row>
    <row r="51" spans="1:9" ht="9.9499999999999993" customHeight="1" x14ac:dyDescent="0.15">
      <c r="A51" s="42" t="s">
        <v>146</v>
      </c>
      <c r="B51" s="56">
        <v>1235</v>
      </c>
      <c r="C51" s="56">
        <v>65746</v>
      </c>
      <c r="D51" s="55">
        <v>46.261641781222835</v>
      </c>
      <c r="E51" s="56">
        <v>340100</v>
      </c>
      <c r="F51" s="56">
        <v>35887</v>
      </c>
      <c r="G51" s="56">
        <v>934976</v>
      </c>
      <c r="H51" s="56">
        <v>77640</v>
      </c>
      <c r="I51" s="55">
        <v>2.7491208468097619</v>
      </c>
    </row>
    <row r="52" spans="1:9" ht="9.9499999999999993" customHeight="1" x14ac:dyDescent="0.15">
      <c r="A52" s="42" t="s">
        <v>147</v>
      </c>
      <c r="B52" s="56">
        <v>1237</v>
      </c>
      <c r="C52" s="56">
        <v>65879</v>
      </c>
      <c r="D52" s="55">
        <v>46.016482435394437</v>
      </c>
      <c r="E52" s="56">
        <v>351906</v>
      </c>
      <c r="F52" s="56">
        <v>34402</v>
      </c>
      <c r="G52" s="56">
        <v>935493</v>
      </c>
      <c r="H52" s="56">
        <v>77774</v>
      </c>
      <c r="I52" s="55">
        <v>2.658360471262212</v>
      </c>
    </row>
    <row r="53" spans="1:9" ht="9.9499999999999993" customHeight="1" x14ac:dyDescent="0.15">
      <c r="A53" s="42" t="s">
        <v>148</v>
      </c>
      <c r="B53" s="56">
        <v>1230</v>
      </c>
      <c r="C53" s="56">
        <v>65282</v>
      </c>
      <c r="D53" s="55">
        <v>47.116218793054529</v>
      </c>
      <c r="E53" s="56">
        <v>383610</v>
      </c>
      <c r="F53" s="56">
        <v>28918</v>
      </c>
      <c r="G53" s="56">
        <v>921638</v>
      </c>
      <c r="H53" s="56">
        <v>61620</v>
      </c>
      <c r="I53" s="55">
        <v>2.4025390370428301</v>
      </c>
    </row>
    <row r="54" spans="1:9" ht="9.9499999999999993" customHeight="1" x14ac:dyDescent="0.15">
      <c r="A54" s="42" t="s">
        <v>149</v>
      </c>
      <c r="B54" s="56">
        <v>1224</v>
      </c>
      <c r="C54" s="56">
        <v>64477</v>
      </c>
      <c r="D54" s="55">
        <v>45.469611955174628</v>
      </c>
      <c r="E54" s="56">
        <v>347379</v>
      </c>
      <c r="F54" s="56">
        <v>22645</v>
      </c>
      <c r="G54" s="56">
        <v>905104</v>
      </c>
      <c r="H54" s="56">
        <v>49704</v>
      </c>
      <c r="I54" s="55">
        <v>2.6055230742215274</v>
      </c>
    </row>
    <row r="55" spans="1:9" ht="9.9499999999999993" customHeight="1" x14ac:dyDescent="0.15">
      <c r="A55" s="42" t="s">
        <v>150</v>
      </c>
      <c r="B55" s="56">
        <v>1165</v>
      </c>
      <c r="C55" s="56">
        <v>62436</v>
      </c>
      <c r="D55" s="55">
        <v>34.319868723703273</v>
      </c>
      <c r="E55" s="56">
        <v>262595</v>
      </c>
      <c r="F55" s="56">
        <v>16512</v>
      </c>
      <c r="G55" s="56">
        <v>635176</v>
      </c>
      <c r="H55" s="56">
        <v>35841</v>
      </c>
      <c r="I55" s="55">
        <v>2.4188427045450216</v>
      </c>
    </row>
    <row r="56" spans="1:9" ht="9.9499999999999993" customHeight="1" x14ac:dyDescent="0.15">
      <c r="A56" s="42" t="s">
        <v>151</v>
      </c>
      <c r="B56" s="56">
        <v>1186</v>
      </c>
      <c r="C56" s="56">
        <v>62903</v>
      </c>
      <c r="D56" s="55">
        <v>35.255203994702704</v>
      </c>
      <c r="E56" s="56">
        <v>267492</v>
      </c>
      <c r="F56" s="56">
        <v>13566</v>
      </c>
      <c r="G56" s="56">
        <v>671655</v>
      </c>
      <c r="H56" s="56">
        <v>32418</v>
      </c>
      <c r="I56" s="55">
        <v>2.5109349064644926</v>
      </c>
    </row>
    <row r="57" spans="1:9" ht="20.100000000000001" customHeight="1" x14ac:dyDescent="0.15">
      <c r="A57" s="12" t="s">
        <v>47</v>
      </c>
    </row>
    <row r="58" spans="1:9" ht="8.25" x14ac:dyDescent="0.15">
      <c r="A58" s="236" t="s">
        <v>129</v>
      </c>
      <c r="B58" s="236"/>
      <c r="C58" s="236"/>
      <c r="D58" s="236"/>
      <c r="E58" s="236"/>
      <c r="F58" s="236"/>
      <c r="G58" s="236"/>
      <c r="H58" s="236"/>
      <c r="I58" s="236"/>
    </row>
    <row r="59" spans="1:9" ht="8.25" x14ac:dyDescent="0.15">
      <c r="A59" s="233" t="s">
        <v>311</v>
      </c>
      <c r="B59" s="233"/>
      <c r="C59" s="233"/>
      <c r="D59" s="233"/>
      <c r="E59" s="233"/>
      <c r="F59" s="233"/>
      <c r="G59" s="233"/>
      <c r="H59" s="233"/>
      <c r="I59" s="233"/>
    </row>
    <row r="60" spans="1:9" ht="8.25" x14ac:dyDescent="0.15">
      <c r="A60" s="233"/>
      <c r="B60" s="233"/>
      <c r="C60" s="233"/>
      <c r="D60" s="233"/>
      <c r="E60" s="233"/>
      <c r="F60" s="233"/>
      <c r="G60" s="233"/>
      <c r="H60" s="233"/>
      <c r="I60" s="233"/>
    </row>
    <row r="61" spans="1:9" ht="12.95" customHeight="1" x14ac:dyDescent="0.15">
      <c r="A61" s="12" t="s">
        <v>424</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8" t="s">
        <v>454</v>
      </c>
      <c r="B1" s="248"/>
      <c r="C1" s="248"/>
      <c r="D1" s="248"/>
      <c r="E1" s="248"/>
      <c r="F1" s="248"/>
      <c r="G1" s="248"/>
      <c r="H1" s="248"/>
      <c r="I1" s="248"/>
      <c r="J1" s="248"/>
      <c r="K1" s="248"/>
    </row>
    <row r="2" spans="1:14" s="198" customFormat="1" ht="9.9499999999999993" customHeight="1" x14ac:dyDescent="0.2">
      <c r="A2" s="239" t="s">
        <v>453</v>
      </c>
      <c r="B2" s="249" t="s">
        <v>531</v>
      </c>
      <c r="C2" s="245"/>
      <c r="D2" s="245"/>
      <c r="E2" s="245"/>
      <c r="F2" s="245"/>
      <c r="G2" s="250" t="s">
        <v>532</v>
      </c>
      <c r="H2" s="251"/>
      <c r="I2" s="251"/>
      <c r="J2" s="251"/>
      <c r="K2" s="251"/>
      <c r="N2" s="199"/>
    </row>
    <row r="3" spans="1:14" s="198" customFormat="1" ht="9.9499999999999993" customHeight="1" x14ac:dyDescent="0.2">
      <c r="A3" s="239"/>
      <c r="B3" s="244" t="s">
        <v>135</v>
      </c>
      <c r="C3" s="246"/>
      <c r="D3" s="246" t="s">
        <v>133</v>
      </c>
      <c r="E3" s="246"/>
      <c r="F3" s="252" t="s">
        <v>57</v>
      </c>
      <c r="G3" s="246" t="s">
        <v>135</v>
      </c>
      <c r="H3" s="246"/>
      <c r="I3" s="246" t="s">
        <v>133</v>
      </c>
      <c r="J3" s="246"/>
      <c r="K3" s="235" t="s">
        <v>57</v>
      </c>
    </row>
    <row r="4" spans="1:14" s="198" customFormat="1" ht="45" customHeight="1" x14ac:dyDescent="0.2">
      <c r="A4" s="239"/>
      <c r="B4" s="216" t="s">
        <v>136</v>
      </c>
      <c r="C4" s="217" t="s">
        <v>452</v>
      </c>
      <c r="D4" s="217" t="s">
        <v>136</v>
      </c>
      <c r="E4" s="217" t="s">
        <v>452</v>
      </c>
      <c r="F4" s="253"/>
      <c r="G4" s="217" t="s">
        <v>136</v>
      </c>
      <c r="H4" s="217" t="s">
        <v>451</v>
      </c>
      <c r="I4" s="217" t="s">
        <v>136</v>
      </c>
      <c r="J4" s="217" t="s">
        <v>451</v>
      </c>
      <c r="K4" s="235"/>
    </row>
    <row r="5" spans="1:14" s="198" customFormat="1" ht="9.9499999999999993" customHeight="1" x14ac:dyDescent="0.2">
      <c r="A5" s="240"/>
      <c r="B5" s="218" t="s">
        <v>137</v>
      </c>
      <c r="C5" s="219" t="s">
        <v>138</v>
      </c>
      <c r="D5" s="219" t="s">
        <v>137</v>
      </c>
      <c r="E5" s="219" t="s">
        <v>138</v>
      </c>
      <c r="F5" s="219" t="s">
        <v>139</v>
      </c>
      <c r="G5" s="219" t="s">
        <v>137</v>
      </c>
      <c r="H5" s="219" t="s">
        <v>138</v>
      </c>
      <c r="I5" s="219" t="s">
        <v>137</v>
      </c>
      <c r="J5" s="219" t="s">
        <v>138</v>
      </c>
      <c r="K5" s="220" t="s">
        <v>139</v>
      </c>
    </row>
    <row r="6" spans="1:14" s="5" customFormat="1" ht="30" customHeight="1" x14ac:dyDescent="0.15">
      <c r="A6" s="4" t="s">
        <v>450</v>
      </c>
      <c r="B6" s="139">
        <v>238608</v>
      </c>
      <c r="C6" s="140">
        <v>3.4865918662092525</v>
      </c>
      <c r="D6" s="139">
        <v>486288</v>
      </c>
      <c r="E6" s="140">
        <v>5.7196089386689408</v>
      </c>
      <c r="F6" s="140">
        <v>2.0380205190102596</v>
      </c>
      <c r="G6" s="139">
        <v>3082776</v>
      </c>
      <c r="H6" s="140">
        <v>3.8075874279641511</v>
      </c>
      <c r="I6" s="139">
        <v>6193718</v>
      </c>
      <c r="J6" s="140">
        <v>2.962235708809402</v>
      </c>
      <c r="K6" s="140">
        <v>2.0091365704157553</v>
      </c>
    </row>
    <row r="7" spans="1:14" s="5" customFormat="1" ht="9.9499999999999993" customHeight="1" x14ac:dyDescent="0.15">
      <c r="A7" s="35" t="s">
        <v>59</v>
      </c>
      <c r="B7" s="139">
        <v>225880</v>
      </c>
      <c r="C7" s="140">
        <v>3.6394002239066197</v>
      </c>
      <c r="D7" s="139">
        <v>458553</v>
      </c>
      <c r="E7" s="140">
        <v>5.8791339464454353</v>
      </c>
      <c r="F7" s="140">
        <v>2.0300734903488578</v>
      </c>
      <c r="G7" s="139">
        <v>2831635</v>
      </c>
      <c r="H7" s="140">
        <v>3.2362464266430493</v>
      </c>
      <c r="I7" s="139">
        <v>5680342</v>
      </c>
      <c r="J7" s="140">
        <v>2.4073102879076629</v>
      </c>
      <c r="K7" s="140">
        <v>2.0060290256336004</v>
      </c>
    </row>
    <row r="8" spans="1:14" s="5" customFormat="1" ht="9.9499999999999993" customHeight="1" x14ac:dyDescent="0.15">
      <c r="A8" s="35" t="s">
        <v>154</v>
      </c>
      <c r="B8" s="139">
        <v>12728</v>
      </c>
      <c r="C8" s="140">
        <v>0.84779336027256136</v>
      </c>
      <c r="D8" s="139">
        <v>27735</v>
      </c>
      <c r="E8" s="140">
        <v>3.1501041356739137</v>
      </c>
      <c r="F8" s="140">
        <v>2.1790540540540539</v>
      </c>
      <c r="G8" s="139">
        <v>251141</v>
      </c>
      <c r="H8" s="140">
        <v>10.71625380786746</v>
      </c>
      <c r="I8" s="139">
        <v>513376</v>
      </c>
      <c r="J8" s="140">
        <v>9.5293261732709453</v>
      </c>
      <c r="K8" s="140">
        <v>2.0441743880927445</v>
      </c>
    </row>
    <row r="9" spans="1:14" s="5" customFormat="1" ht="20.100000000000001" customHeight="1" x14ac:dyDescent="0.15">
      <c r="A9" s="35" t="s">
        <v>60</v>
      </c>
      <c r="B9" s="139">
        <v>178870</v>
      </c>
      <c r="C9" s="140">
        <v>3.8293870774874819</v>
      </c>
      <c r="D9" s="139">
        <v>372737</v>
      </c>
      <c r="E9" s="140">
        <v>7.1138737061112352</v>
      </c>
      <c r="F9" s="140">
        <v>2.0838430144797897</v>
      </c>
      <c r="G9" s="139">
        <v>2254962</v>
      </c>
      <c r="H9" s="140">
        <v>4.3388576021277174</v>
      </c>
      <c r="I9" s="139">
        <v>4546782</v>
      </c>
      <c r="J9" s="140">
        <v>3.2917269060247776</v>
      </c>
      <c r="K9" s="140">
        <v>2.01634528652811</v>
      </c>
      <c r="M9" s="197"/>
    </row>
    <row r="10" spans="1:14" ht="9.9499999999999993" customHeight="1" x14ac:dyDescent="0.15">
      <c r="A10" s="37" t="s">
        <v>439</v>
      </c>
      <c r="B10" s="141">
        <v>168926</v>
      </c>
      <c r="C10" s="142">
        <v>4.1852719871715749</v>
      </c>
      <c r="D10" s="141">
        <v>352647</v>
      </c>
      <c r="E10" s="142">
        <v>7.6712404052246939</v>
      </c>
      <c r="F10" s="142">
        <v>2.0875827285320199</v>
      </c>
      <c r="G10" s="141">
        <v>2056782</v>
      </c>
      <c r="H10" s="142">
        <v>3.8706393190777675</v>
      </c>
      <c r="I10" s="141">
        <v>4160777</v>
      </c>
      <c r="J10" s="142">
        <v>2.862530123698761</v>
      </c>
      <c r="K10" s="142">
        <v>2.0229547905417298</v>
      </c>
      <c r="M10" s="45"/>
    </row>
    <row r="11" spans="1:14" ht="9.9499999999999993" customHeight="1" x14ac:dyDescent="0.15">
      <c r="A11" s="37" t="s">
        <v>438</v>
      </c>
      <c r="B11" s="141">
        <v>9944</v>
      </c>
      <c r="C11" s="142">
        <v>-1.8651929339780935</v>
      </c>
      <c r="D11" s="141">
        <v>20090</v>
      </c>
      <c r="E11" s="142">
        <v>-1.8084066471163283</v>
      </c>
      <c r="F11" s="142">
        <v>2.0203137570394207</v>
      </c>
      <c r="G11" s="141">
        <v>198180</v>
      </c>
      <c r="H11" s="142">
        <v>9.4596609832479999</v>
      </c>
      <c r="I11" s="141">
        <v>386005</v>
      </c>
      <c r="J11" s="142">
        <v>8.1561575360889407</v>
      </c>
      <c r="K11" s="142">
        <v>1.9477495206378039</v>
      </c>
      <c r="M11" s="45"/>
    </row>
    <row r="12" spans="1:14" s="5" customFormat="1" ht="20.100000000000001" customHeight="1" x14ac:dyDescent="0.15">
      <c r="A12" s="35" t="s">
        <v>50</v>
      </c>
      <c r="B12" s="139">
        <v>29773</v>
      </c>
      <c r="C12" s="140">
        <v>1.9448724533470312</v>
      </c>
      <c r="D12" s="139">
        <v>51510</v>
      </c>
      <c r="E12" s="140">
        <v>-9.1161239017012008E-2</v>
      </c>
      <c r="F12" s="140">
        <v>1.7300910220669734</v>
      </c>
      <c r="G12" s="139">
        <v>385126</v>
      </c>
      <c r="H12" s="140">
        <v>5.588028864080016</v>
      </c>
      <c r="I12" s="139">
        <v>692896</v>
      </c>
      <c r="J12" s="140">
        <v>4.1696671933561902</v>
      </c>
      <c r="K12" s="140">
        <v>1.7991410603283082</v>
      </c>
    </row>
    <row r="13" spans="1:14" ht="9.9499999999999993" customHeight="1" x14ac:dyDescent="0.15">
      <c r="A13" s="37" t="s">
        <v>439</v>
      </c>
      <c r="B13" s="141">
        <v>27947</v>
      </c>
      <c r="C13" s="142">
        <v>1.4925915165601396</v>
      </c>
      <c r="D13" s="141">
        <v>47727</v>
      </c>
      <c r="E13" s="142">
        <v>-1.1883811929359638</v>
      </c>
      <c r="F13" s="142">
        <v>1.7077682756646508</v>
      </c>
      <c r="G13" s="141">
        <v>349800</v>
      </c>
      <c r="H13" s="142">
        <v>4.2312276519666199</v>
      </c>
      <c r="I13" s="141">
        <v>626326</v>
      </c>
      <c r="J13" s="142">
        <v>3.4987846048850457</v>
      </c>
      <c r="K13" s="142">
        <v>1.7905260148656374</v>
      </c>
    </row>
    <row r="14" spans="1:14" ht="9.9499999999999993" customHeight="1" x14ac:dyDescent="0.15">
      <c r="A14" s="37" t="s">
        <v>438</v>
      </c>
      <c r="B14" s="141">
        <v>1826</v>
      </c>
      <c r="C14" s="142">
        <v>9.4068304373876543</v>
      </c>
      <c r="D14" s="141">
        <v>3783</v>
      </c>
      <c r="E14" s="142">
        <v>16.18550368550369</v>
      </c>
      <c r="F14" s="142">
        <v>2.0717415115005475</v>
      </c>
      <c r="G14" s="141">
        <v>35326</v>
      </c>
      <c r="H14" s="142">
        <v>21.211913258303596</v>
      </c>
      <c r="I14" s="141">
        <v>66570</v>
      </c>
      <c r="J14" s="142">
        <v>10.935208638848152</v>
      </c>
      <c r="K14" s="142">
        <v>1.8844477155636075</v>
      </c>
    </row>
    <row r="15" spans="1:14" s="5" customFormat="1" ht="20.100000000000001" customHeight="1" x14ac:dyDescent="0.15">
      <c r="A15" s="35" t="s">
        <v>51</v>
      </c>
      <c r="B15" s="139">
        <v>18161</v>
      </c>
      <c r="C15" s="140">
        <v>0.87202843812485753</v>
      </c>
      <c r="D15" s="139">
        <v>35346</v>
      </c>
      <c r="E15" s="140">
        <v>0.94819215171074234</v>
      </c>
      <c r="F15" s="140">
        <v>1.9462584659435054</v>
      </c>
      <c r="G15" s="139">
        <v>271518</v>
      </c>
      <c r="H15" s="140">
        <v>-0.3877831789415751</v>
      </c>
      <c r="I15" s="139">
        <v>545875</v>
      </c>
      <c r="J15" s="140">
        <v>-0.42774798438583161</v>
      </c>
      <c r="K15" s="140">
        <v>2.0104560286979134</v>
      </c>
      <c r="M15" s="3"/>
    </row>
    <row r="16" spans="1:14" ht="9.9499999999999993" customHeight="1" x14ac:dyDescent="0.15">
      <c r="A16" s="37" t="s">
        <v>439</v>
      </c>
      <c r="B16" s="141">
        <v>17635</v>
      </c>
      <c r="C16" s="142">
        <v>0.43854653149561784</v>
      </c>
      <c r="D16" s="141">
        <v>33723</v>
      </c>
      <c r="E16" s="142">
        <v>-0.61886659004508715</v>
      </c>
      <c r="F16" s="142">
        <v>1.9122767224269919</v>
      </c>
      <c r="G16" s="141">
        <v>261868</v>
      </c>
      <c r="H16" s="142">
        <v>-0.44707349340794167</v>
      </c>
      <c r="I16" s="141">
        <v>519642</v>
      </c>
      <c r="J16" s="142">
        <v>-0.85892426508745245</v>
      </c>
      <c r="K16" s="142">
        <v>1.9843661692150243</v>
      </c>
    </row>
    <row r="17" spans="1:11" ht="9.9499999999999993" customHeight="1" x14ac:dyDescent="0.15">
      <c r="A17" s="37" t="s">
        <v>438</v>
      </c>
      <c r="B17" s="141">
        <v>526</v>
      </c>
      <c r="C17" s="142">
        <v>17.937219730941706</v>
      </c>
      <c r="D17" s="141">
        <v>1623</v>
      </c>
      <c r="E17" s="142">
        <v>50.138760407030531</v>
      </c>
      <c r="F17" s="142">
        <v>3.085551330798479</v>
      </c>
      <c r="G17" s="141">
        <v>9650</v>
      </c>
      <c r="H17" s="142">
        <v>1.2485573392089009</v>
      </c>
      <c r="I17" s="141">
        <v>26233</v>
      </c>
      <c r="J17" s="142">
        <v>8.9591294234922714</v>
      </c>
      <c r="K17" s="142">
        <v>2.7184455958549223</v>
      </c>
    </row>
    <row r="18" spans="1:11" s="5" customFormat="1" ht="20.100000000000001" customHeight="1" x14ac:dyDescent="0.15">
      <c r="A18" s="35" t="s">
        <v>52</v>
      </c>
      <c r="B18" s="139">
        <v>11804</v>
      </c>
      <c r="C18" s="140">
        <v>6.4670334626138697</v>
      </c>
      <c r="D18" s="139">
        <v>26695</v>
      </c>
      <c r="E18" s="140">
        <v>4.9909541414300378</v>
      </c>
      <c r="F18" s="140">
        <v>2.2615215181294475</v>
      </c>
      <c r="G18" s="139">
        <v>171170</v>
      </c>
      <c r="H18" s="140">
        <v>-1.2851067806906258E-2</v>
      </c>
      <c r="I18" s="139">
        <v>408165</v>
      </c>
      <c r="J18" s="140">
        <v>1.9752210443737681</v>
      </c>
      <c r="K18" s="140">
        <v>2.3845592101419641</v>
      </c>
    </row>
    <row r="19" spans="1:11" ht="9.9499999999999993" customHeight="1" x14ac:dyDescent="0.15">
      <c r="A19" s="37" t="s">
        <v>439</v>
      </c>
      <c r="B19" s="141">
        <v>11372</v>
      </c>
      <c r="C19" s="142">
        <v>6.1414971065895116</v>
      </c>
      <c r="D19" s="141">
        <v>24456</v>
      </c>
      <c r="E19" s="142">
        <v>4.8039425755303142</v>
      </c>
      <c r="F19" s="142">
        <v>2.1505451987337318</v>
      </c>
      <c r="G19" s="141">
        <v>163185</v>
      </c>
      <c r="H19" s="142">
        <v>-0.54970838640477382</v>
      </c>
      <c r="I19" s="141">
        <v>373597</v>
      </c>
      <c r="J19" s="142">
        <v>0.28695829575227094</v>
      </c>
      <c r="K19" s="142">
        <v>2.2894077274259277</v>
      </c>
    </row>
    <row r="20" spans="1:11" ht="9.9499999999999993" customHeight="1" x14ac:dyDescent="0.15">
      <c r="A20" s="37" t="s">
        <v>438</v>
      </c>
      <c r="B20" s="141">
        <v>432</v>
      </c>
      <c r="C20" s="142">
        <v>15.817694369973196</v>
      </c>
      <c r="D20" s="141">
        <v>2239</v>
      </c>
      <c r="E20" s="142">
        <v>7.0779531324725014</v>
      </c>
      <c r="F20" s="142">
        <v>5.1828703703703702</v>
      </c>
      <c r="G20" s="141">
        <v>7985</v>
      </c>
      <c r="H20" s="142">
        <v>12.385643912737507</v>
      </c>
      <c r="I20" s="141">
        <v>34568</v>
      </c>
      <c r="J20" s="142">
        <v>24.654718546031518</v>
      </c>
      <c r="K20" s="142">
        <v>4.3291170945522852</v>
      </c>
    </row>
    <row r="21" spans="1:11" s="5" customFormat="1" ht="15" customHeight="1" x14ac:dyDescent="0.15">
      <c r="A21" s="4" t="s">
        <v>449</v>
      </c>
      <c r="B21" s="143"/>
      <c r="C21" s="143"/>
      <c r="D21" s="143"/>
      <c r="E21" s="143"/>
      <c r="F21" s="143"/>
      <c r="G21" s="143"/>
      <c r="H21" s="143"/>
      <c r="I21" s="143"/>
      <c r="J21" s="143"/>
      <c r="K21" s="143"/>
    </row>
    <row r="22" spans="1:11" s="5" customFormat="1" ht="9.9499999999999993" customHeight="1" x14ac:dyDescent="0.15">
      <c r="A22" s="38" t="s">
        <v>448</v>
      </c>
      <c r="B22" s="139">
        <v>17866</v>
      </c>
      <c r="C22" s="140">
        <v>3.9930151338765967</v>
      </c>
      <c r="D22" s="139">
        <v>50852</v>
      </c>
      <c r="E22" s="140">
        <v>8.4819523850157879</v>
      </c>
      <c r="F22" s="140">
        <v>2.8463002350833988</v>
      </c>
      <c r="G22" s="139">
        <v>412765</v>
      </c>
      <c r="H22" s="140">
        <v>-0.14321760608868317</v>
      </c>
      <c r="I22" s="139">
        <v>1174159</v>
      </c>
      <c r="J22" s="140">
        <v>-0.2055114114928358</v>
      </c>
      <c r="K22" s="140">
        <v>2.844618608651412</v>
      </c>
    </row>
    <row r="23" spans="1:11" s="5" customFormat="1" ht="9.9499999999999993" customHeight="1" x14ac:dyDescent="0.15">
      <c r="A23" s="35" t="s">
        <v>59</v>
      </c>
      <c r="B23" s="139">
        <v>17093</v>
      </c>
      <c r="C23" s="140">
        <v>2.5744119059049382</v>
      </c>
      <c r="D23" s="139">
        <v>46480</v>
      </c>
      <c r="E23" s="140">
        <v>4.1755384718829163</v>
      </c>
      <c r="F23" s="140">
        <v>2.7192417948867957</v>
      </c>
      <c r="G23" s="139">
        <v>400282</v>
      </c>
      <c r="H23" s="140">
        <v>-7.9879780929701383E-2</v>
      </c>
      <c r="I23" s="139">
        <v>1119644</v>
      </c>
      <c r="J23" s="140">
        <v>-7.0330015565431836E-2</v>
      </c>
      <c r="K23" s="140">
        <v>2.7971380176975233</v>
      </c>
    </row>
    <row r="24" spans="1:11" s="5" customFormat="1" ht="9.9499999999999993" customHeight="1" x14ac:dyDescent="0.15">
      <c r="A24" s="35" t="s">
        <v>154</v>
      </c>
      <c r="B24" s="139">
        <v>773</v>
      </c>
      <c r="C24" s="140">
        <v>49.806201550387584</v>
      </c>
      <c r="D24" s="139">
        <v>4372</v>
      </c>
      <c r="E24" s="140">
        <v>93.536963258078799</v>
      </c>
      <c r="F24" s="140">
        <v>5.6558861578266493</v>
      </c>
      <c r="G24" s="139">
        <v>12483</v>
      </c>
      <c r="H24" s="140">
        <v>-2.1324970599764868</v>
      </c>
      <c r="I24" s="139">
        <v>54515</v>
      </c>
      <c r="J24" s="140">
        <v>-2.9031970789918944</v>
      </c>
      <c r="K24" s="140">
        <v>4.3671393094608666</v>
      </c>
    </row>
    <row r="25" spans="1:11" s="5" customFormat="1" ht="20.100000000000001" customHeight="1" x14ac:dyDescent="0.15">
      <c r="A25" s="35" t="s">
        <v>61</v>
      </c>
      <c r="B25" s="139">
        <v>1592</v>
      </c>
      <c r="C25" s="140">
        <v>14.69740634005764</v>
      </c>
      <c r="D25" s="139">
        <v>3966</v>
      </c>
      <c r="E25" s="140">
        <v>11.092436974789919</v>
      </c>
      <c r="F25" s="140">
        <v>2.4912060301507539</v>
      </c>
      <c r="G25" s="139">
        <v>30670</v>
      </c>
      <c r="H25" s="140">
        <v>-3.5746848178073947</v>
      </c>
      <c r="I25" s="139">
        <v>88230</v>
      </c>
      <c r="J25" s="140">
        <v>-6.3842880940507456</v>
      </c>
      <c r="K25" s="140">
        <v>2.8767525268992502</v>
      </c>
    </row>
    <row r="26" spans="1:11" ht="9.9499999999999993" customHeight="1" x14ac:dyDescent="0.15">
      <c r="A26" s="37" t="s">
        <v>439</v>
      </c>
      <c r="B26" s="141">
        <v>1536</v>
      </c>
      <c r="C26" s="142">
        <v>12.362838332114123</v>
      </c>
      <c r="D26" s="141">
        <v>3881</v>
      </c>
      <c r="E26" s="142">
        <v>10.161793925631571</v>
      </c>
      <c r="F26" s="142">
        <v>2.5266927083333335</v>
      </c>
      <c r="G26" s="141">
        <v>30461</v>
      </c>
      <c r="H26" s="142">
        <v>-3.756714060031598</v>
      </c>
      <c r="I26" s="141">
        <v>87489</v>
      </c>
      <c r="J26" s="142">
        <v>-6.7986918217553836</v>
      </c>
      <c r="K26" s="142">
        <v>2.8721644069465873</v>
      </c>
    </row>
    <row r="27" spans="1:11" ht="9.9499999999999993" customHeight="1" x14ac:dyDescent="0.15">
      <c r="A27" s="37" t="s">
        <v>438</v>
      </c>
      <c r="B27" s="141">
        <v>56</v>
      </c>
      <c r="C27" s="142">
        <v>166.66666666666669</v>
      </c>
      <c r="D27" s="141">
        <v>85</v>
      </c>
      <c r="E27" s="142">
        <v>80.851063829787222</v>
      </c>
      <c r="F27" s="142">
        <v>1.5178571428571428</v>
      </c>
      <c r="G27" s="141">
        <v>209</v>
      </c>
      <c r="H27" s="142">
        <v>33.121019108280251</v>
      </c>
      <c r="I27" s="141">
        <v>741</v>
      </c>
      <c r="J27" s="142">
        <v>97.074468085106389</v>
      </c>
      <c r="K27" s="142">
        <v>3.5454545454545454</v>
      </c>
    </row>
    <row r="28" spans="1:11" ht="15" customHeight="1" x14ac:dyDescent="0.15">
      <c r="A28" s="35" t="s">
        <v>447</v>
      </c>
      <c r="B28" s="143"/>
      <c r="C28" s="143"/>
      <c r="D28" s="143"/>
      <c r="E28" s="143"/>
      <c r="F28" s="143"/>
      <c r="G28" s="143"/>
      <c r="H28" s="143"/>
      <c r="I28" s="143"/>
      <c r="J28" s="143"/>
      <c r="K28" s="143"/>
    </row>
    <row r="29" spans="1:11" s="5" customFormat="1" ht="9.9499999999999993" customHeight="1" x14ac:dyDescent="0.15">
      <c r="A29" s="196" t="s">
        <v>446</v>
      </c>
      <c r="B29" s="139">
        <v>6533</v>
      </c>
      <c r="C29" s="140">
        <v>2.7686015416076799</v>
      </c>
      <c r="D29" s="139">
        <v>20671</v>
      </c>
      <c r="E29" s="140">
        <v>-2.8983464862833586</v>
      </c>
      <c r="F29" s="140">
        <v>3.164090004592071</v>
      </c>
      <c r="G29" s="139">
        <v>121470</v>
      </c>
      <c r="H29" s="140">
        <v>5.6527298188238717</v>
      </c>
      <c r="I29" s="139">
        <v>412792</v>
      </c>
      <c r="J29" s="140">
        <v>2.9614460776366229</v>
      </c>
      <c r="K29" s="140">
        <v>3.3983041080102083</v>
      </c>
    </row>
    <row r="30" spans="1:11" ht="9.9499999999999993" customHeight="1" x14ac:dyDescent="0.15">
      <c r="A30" s="37" t="s">
        <v>439</v>
      </c>
      <c r="B30" s="141">
        <v>6336</v>
      </c>
      <c r="C30" s="142">
        <v>2.5574619617999304</v>
      </c>
      <c r="D30" s="141">
        <v>19169</v>
      </c>
      <c r="E30" s="142">
        <v>-4.7786995181560741</v>
      </c>
      <c r="F30" s="142">
        <v>3.0254103535353534</v>
      </c>
      <c r="G30" s="141">
        <v>117965</v>
      </c>
      <c r="H30" s="142">
        <v>5.8029508049688303</v>
      </c>
      <c r="I30" s="141">
        <v>391139</v>
      </c>
      <c r="J30" s="142">
        <v>3.1136641639952813</v>
      </c>
      <c r="K30" s="142">
        <v>3.3157207646335776</v>
      </c>
    </row>
    <row r="31" spans="1:11" ht="9.9499999999999993" customHeight="1" x14ac:dyDescent="0.15">
      <c r="A31" s="37" t="s">
        <v>438</v>
      </c>
      <c r="B31" s="141">
        <v>197</v>
      </c>
      <c r="C31" s="142">
        <v>10.055865921787714</v>
      </c>
      <c r="D31" s="141">
        <v>1502</v>
      </c>
      <c r="E31" s="142">
        <v>29.818496110630946</v>
      </c>
      <c r="F31" s="142">
        <v>7.624365482233503</v>
      </c>
      <c r="G31" s="141">
        <v>3505</v>
      </c>
      <c r="H31" s="142">
        <v>0.8342922899884968</v>
      </c>
      <c r="I31" s="141">
        <v>21653</v>
      </c>
      <c r="J31" s="142">
        <v>0.28715668565605768</v>
      </c>
      <c r="K31" s="142">
        <v>6.1777460770328103</v>
      </c>
    </row>
    <row r="32" spans="1:11" s="5" customFormat="1" ht="20.100000000000001" customHeight="1" x14ac:dyDescent="0.15">
      <c r="A32" s="35" t="s">
        <v>445</v>
      </c>
      <c r="B32" s="139">
        <v>9741</v>
      </c>
      <c r="C32" s="140">
        <v>3.2432432432432421</v>
      </c>
      <c r="D32" s="139">
        <v>26215</v>
      </c>
      <c r="E32" s="140">
        <v>19.061676809882826</v>
      </c>
      <c r="F32" s="140">
        <v>2.6912021353043833</v>
      </c>
      <c r="G32" s="139">
        <v>260625</v>
      </c>
      <c r="H32" s="140">
        <v>-2.2334842579497973</v>
      </c>
      <c r="I32" s="139">
        <v>673137</v>
      </c>
      <c r="J32" s="140">
        <v>-1.2142451472019076</v>
      </c>
      <c r="K32" s="140">
        <v>2.5827798561151081</v>
      </c>
    </row>
    <row r="33" spans="1:11" ht="9.9499999999999993" customHeight="1" x14ac:dyDescent="0.15">
      <c r="A33" s="37" t="s">
        <v>439</v>
      </c>
      <c r="B33" s="141">
        <v>9221</v>
      </c>
      <c r="C33" s="142">
        <v>1.1185436999671055</v>
      </c>
      <c r="D33" s="141">
        <v>23430</v>
      </c>
      <c r="E33" s="142">
        <v>11.768353766159422</v>
      </c>
      <c r="F33" s="142">
        <v>2.5409391606116474</v>
      </c>
      <c r="G33" s="141">
        <v>251856</v>
      </c>
      <c r="H33" s="142">
        <v>-2.1755089199361493</v>
      </c>
      <c r="I33" s="141">
        <v>641016</v>
      </c>
      <c r="J33" s="142">
        <v>-0.96055052817146702</v>
      </c>
      <c r="K33" s="142">
        <v>2.5451686678101773</v>
      </c>
    </row>
    <row r="34" spans="1:11" ht="9.9499999999999993" customHeight="1" x14ac:dyDescent="0.15">
      <c r="A34" s="37" t="s">
        <v>438</v>
      </c>
      <c r="B34" s="141">
        <v>520</v>
      </c>
      <c r="C34" s="142">
        <v>64.556962025316466</v>
      </c>
      <c r="D34" s="141">
        <v>2785</v>
      </c>
      <c r="E34" s="142">
        <v>163.98104265402844</v>
      </c>
      <c r="F34" s="142">
        <v>5.3557692307692308</v>
      </c>
      <c r="G34" s="141">
        <v>8769</v>
      </c>
      <c r="H34" s="142">
        <v>-3.8697654023240489</v>
      </c>
      <c r="I34" s="141">
        <v>32121</v>
      </c>
      <c r="J34" s="142">
        <v>-6.0184914272338972</v>
      </c>
      <c r="K34" s="142">
        <v>3.6630174478275745</v>
      </c>
    </row>
    <row r="35" spans="1:11" s="5" customFormat="1" ht="20.100000000000001" customHeight="1" x14ac:dyDescent="0.15">
      <c r="A35" s="4" t="s">
        <v>444</v>
      </c>
      <c r="B35" s="139">
        <v>965</v>
      </c>
      <c r="C35" s="140">
        <v>46.656534954407306</v>
      </c>
      <c r="D35" s="139">
        <v>3456</v>
      </c>
      <c r="E35" s="140">
        <v>37.909018355945733</v>
      </c>
      <c r="F35" s="140">
        <v>3.5813471502590675</v>
      </c>
      <c r="G35" s="139">
        <v>189996</v>
      </c>
      <c r="H35" s="140">
        <v>4.53125</v>
      </c>
      <c r="I35" s="139">
        <v>575664</v>
      </c>
      <c r="J35" s="140">
        <v>3.2162746581654744</v>
      </c>
      <c r="K35" s="140">
        <v>3.0298743131434347</v>
      </c>
    </row>
    <row r="36" spans="1:11" s="5" customFormat="1" ht="9.9499999999999993" customHeight="1" x14ac:dyDescent="0.15">
      <c r="A36" s="35" t="s">
        <v>59</v>
      </c>
      <c r="B36" s="139">
        <v>944</v>
      </c>
      <c r="C36" s="140">
        <v>46.130030959752332</v>
      </c>
      <c r="D36" s="139">
        <v>3389</v>
      </c>
      <c r="E36" s="140">
        <v>37.095469255663431</v>
      </c>
      <c r="F36" s="140">
        <v>3.590042372881356</v>
      </c>
      <c r="G36" s="139">
        <v>174526</v>
      </c>
      <c r="H36" s="140">
        <v>4.465926435818389</v>
      </c>
      <c r="I36" s="139">
        <v>534874</v>
      </c>
      <c r="J36" s="140">
        <v>3.4700620579723562</v>
      </c>
      <c r="K36" s="140">
        <v>3.0647238806825343</v>
      </c>
    </row>
    <row r="37" spans="1:11" s="5" customFormat="1" ht="9.9499999999999993" customHeight="1" x14ac:dyDescent="0.15">
      <c r="A37" s="35" t="s">
        <v>154</v>
      </c>
      <c r="B37" s="139">
        <v>21</v>
      </c>
      <c r="C37" s="140">
        <v>75</v>
      </c>
      <c r="D37" s="139">
        <v>67</v>
      </c>
      <c r="E37" s="140">
        <v>97.058823529411768</v>
      </c>
      <c r="F37" s="140">
        <v>3.1904761904761907</v>
      </c>
      <c r="G37" s="139">
        <v>15470</v>
      </c>
      <c r="H37" s="140">
        <v>5.2739026879891071</v>
      </c>
      <c r="I37" s="139">
        <v>40790</v>
      </c>
      <c r="J37" s="140">
        <v>0</v>
      </c>
      <c r="K37" s="140">
        <v>2.636716224951519</v>
      </c>
    </row>
    <row r="38" spans="1:11" s="5" customFormat="1" ht="15" customHeight="1" x14ac:dyDescent="0.15">
      <c r="A38" s="4" t="s">
        <v>443</v>
      </c>
      <c r="B38" s="143"/>
      <c r="C38" s="143"/>
      <c r="D38" s="143"/>
      <c r="E38" s="143"/>
      <c r="F38" s="143"/>
      <c r="G38" s="143"/>
      <c r="H38" s="143"/>
      <c r="I38" s="143"/>
      <c r="J38" s="143"/>
      <c r="K38" s="143"/>
    </row>
    <row r="39" spans="1:11" s="5" customFormat="1" ht="9.9499999999999993" customHeight="1" x14ac:dyDescent="0.15">
      <c r="A39" s="38" t="s">
        <v>442</v>
      </c>
      <c r="B39" s="139">
        <v>11018</v>
      </c>
      <c r="C39" s="140">
        <v>4.9033609444920501</v>
      </c>
      <c r="D39" s="139">
        <v>134515</v>
      </c>
      <c r="E39" s="140">
        <v>1.6957481553163234</v>
      </c>
      <c r="F39" s="140">
        <v>12.208658558722091</v>
      </c>
      <c r="G39" s="139">
        <v>187578</v>
      </c>
      <c r="H39" s="140">
        <v>2.4893182240386409</v>
      </c>
      <c r="I39" s="139">
        <v>1983713</v>
      </c>
      <c r="J39" s="140">
        <v>-0.2510677797522618</v>
      </c>
      <c r="K39" s="140">
        <v>10.575403298894326</v>
      </c>
    </row>
    <row r="40" spans="1:11" s="5" customFormat="1" ht="9.9499999999999993" customHeight="1" x14ac:dyDescent="0.15">
      <c r="A40" s="35" t="s">
        <v>59</v>
      </c>
      <c r="B40" s="139">
        <v>10953</v>
      </c>
      <c r="C40" s="140">
        <v>5.0647482014388459</v>
      </c>
      <c r="D40" s="139">
        <v>134204</v>
      </c>
      <c r="E40" s="140">
        <v>1.7143896560610017</v>
      </c>
      <c r="F40" s="140">
        <v>12.252716150826258</v>
      </c>
      <c r="G40" s="139">
        <v>184997</v>
      </c>
      <c r="H40" s="140">
        <v>2.3853403952691679</v>
      </c>
      <c r="I40" s="139">
        <v>1970137</v>
      </c>
      <c r="J40" s="140">
        <v>-0.15022038912351832</v>
      </c>
      <c r="K40" s="140">
        <v>10.649561884787321</v>
      </c>
    </row>
    <row r="41" spans="1:11" s="5" customFormat="1" ht="9.9499999999999993" customHeight="1" x14ac:dyDescent="0.15">
      <c r="A41" s="35" t="s">
        <v>154</v>
      </c>
      <c r="B41" s="139">
        <v>65</v>
      </c>
      <c r="C41" s="140">
        <v>-16.666666666666671</v>
      </c>
      <c r="D41" s="139">
        <v>311</v>
      </c>
      <c r="E41" s="140">
        <v>-5.7575757575757507</v>
      </c>
      <c r="F41" s="140">
        <v>4.7846153846153845</v>
      </c>
      <c r="G41" s="139">
        <v>2581</v>
      </c>
      <c r="H41" s="140">
        <v>10.53533190578159</v>
      </c>
      <c r="I41" s="139">
        <v>13576</v>
      </c>
      <c r="J41" s="140">
        <v>-13.002242870874724</v>
      </c>
      <c r="K41" s="140">
        <v>5.2599767531964359</v>
      </c>
    </row>
    <row r="42" spans="1:11" ht="15" customHeight="1" x14ac:dyDescent="0.15">
      <c r="A42" s="35" t="s">
        <v>441</v>
      </c>
      <c r="B42" s="143"/>
      <c r="C42" s="143"/>
      <c r="D42" s="143"/>
      <c r="E42" s="143"/>
      <c r="F42" s="143"/>
      <c r="G42" s="143"/>
      <c r="H42" s="143"/>
      <c r="I42" s="143"/>
      <c r="J42" s="143"/>
      <c r="K42" s="143"/>
    </row>
    <row r="43" spans="1:11" s="5" customFormat="1" ht="9.9499999999999993" customHeight="1" x14ac:dyDescent="0.15">
      <c r="A43" s="196" t="s">
        <v>440</v>
      </c>
      <c r="B43" s="139">
        <v>4699</v>
      </c>
      <c r="C43" s="140">
        <v>-6.6176470588235361</v>
      </c>
      <c r="D43" s="139">
        <v>120530</v>
      </c>
      <c r="E43" s="140">
        <v>1.0555793109808747</v>
      </c>
      <c r="F43" s="140">
        <v>25.650138327303683</v>
      </c>
      <c r="G43" s="139">
        <v>77049</v>
      </c>
      <c r="H43" s="140">
        <v>-1.5763320261103928</v>
      </c>
      <c r="I43" s="139">
        <v>1694488</v>
      </c>
      <c r="J43" s="140">
        <v>-1.2001252426284452</v>
      </c>
      <c r="K43" s="140">
        <v>21.992342535269763</v>
      </c>
    </row>
    <row r="44" spans="1:11" ht="9.9499999999999993" customHeight="1" x14ac:dyDescent="0.15">
      <c r="A44" s="37" t="s">
        <v>439</v>
      </c>
      <c r="B44" s="141">
        <v>4698</v>
      </c>
      <c r="C44" s="142">
        <v>-6.6375198728139964</v>
      </c>
      <c r="D44" s="141">
        <v>120525</v>
      </c>
      <c r="E44" s="142">
        <v>1.0513871771008922</v>
      </c>
      <c r="F44" s="142">
        <v>25.654533844189018</v>
      </c>
      <c r="G44" s="141">
        <v>77024</v>
      </c>
      <c r="H44" s="142">
        <v>-1.5390908626067414</v>
      </c>
      <c r="I44" s="141">
        <v>1694043</v>
      </c>
      <c r="J44" s="142">
        <v>-1.06824891157396</v>
      </c>
      <c r="K44" s="142">
        <v>21.993703261321148</v>
      </c>
    </row>
    <row r="45" spans="1:11" ht="9.9499999999999993" customHeight="1" x14ac:dyDescent="0.15">
      <c r="A45" s="37" t="s">
        <v>438</v>
      </c>
      <c r="B45" s="141">
        <v>1</v>
      </c>
      <c r="C45" s="145" t="s">
        <v>484</v>
      </c>
      <c r="D45" s="141">
        <v>5</v>
      </c>
      <c r="E45" s="145" t="s">
        <v>484</v>
      </c>
      <c r="F45" s="142">
        <v>5</v>
      </c>
      <c r="G45" s="141">
        <v>25</v>
      </c>
      <c r="H45" s="142">
        <v>-54.545454545454547</v>
      </c>
      <c r="I45" s="141">
        <v>445</v>
      </c>
      <c r="J45" s="142">
        <v>-83.735380116959064</v>
      </c>
      <c r="K45" s="142">
        <v>17.8</v>
      </c>
    </row>
    <row r="46" spans="1:11" s="5" customFormat="1" ht="20.100000000000001" customHeight="1" x14ac:dyDescent="0.15">
      <c r="A46" s="35" t="s">
        <v>37</v>
      </c>
      <c r="B46" s="139">
        <v>6319</v>
      </c>
      <c r="C46" s="140">
        <v>15.499908609029433</v>
      </c>
      <c r="D46" s="139">
        <v>13985</v>
      </c>
      <c r="E46" s="140">
        <v>7.5686485654949678</v>
      </c>
      <c r="F46" s="140">
        <v>2.2131666402911851</v>
      </c>
      <c r="G46" s="139">
        <v>110529</v>
      </c>
      <c r="H46" s="140">
        <v>5.5280268094978879</v>
      </c>
      <c r="I46" s="139">
        <v>289225</v>
      </c>
      <c r="J46" s="140">
        <v>5.6973705849032541</v>
      </c>
      <c r="K46" s="140">
        <v>2.6167340697916384</v>
      </c>
    </row>
    <row r="47" spans="1:11" ht="9.9499999999999993" customHeight="1" x14ac:dyDescent="0.15">
      <c r="A47" s="37" t="s">
        <v>439</v>
      </c>
      <c r="B47" s="141">
        <v>6255</v>
      </c>
      <c r="C47" s="142">
        <v>15.983682551455587</v>
      </c>
      <c r="D47" s="141">
        <v>13679</v>
      </c>
      <c r="E47" s="142">
        <v>7.9551732302107183</v>
      </c>
      <c r="F47" s="142">
        <v>2.186890487609912</v>
      </c>
      <c r="G47" s="141">
        <v>107973</v>
      </c>
      <c r="H47" s="142">
        <v>5.3816648610663833</v>
      </c>
      <c r="I47" s="141">
        <v>276094</v>
      </c>
      <c r="J47" s="142">
        <v>5.8780669259029139</v>
      </c>
      <c r="K47" s="142">
        <v>2.5570651922239818</v>
      </c>
    </row>
    <row r="48" spans="1:11" ht="9.9499999999999993" customHeight="1" x14ac:dyDescent="0.15">
      <c r="A48" s="37" t="s">
        <v>438</v>
      </c>
      <c r="B48" s="141">
        <v>64</v>
      </c>
      <c r="C48" s="142">
        <v>-17.948717948717942</v>
      </c>
      <c r="D48" s="141">
        <v>306</v>
      </c>
      <c r="E48" s="142">
        <v>-7.2727272727272663</v>
      </c>
      <c r="F48" s="142">
        <v>4.78125</v>
      </c>
      <c r="G48" s="141">
        <v>2556</v>
      </c>
      <c r="H48" s="142">
        <v>12.10526315789474</v>
      </c>
      <c r="I48" s="141">
        <v>13131</v>
      </c>
      <c r="J48" s="142">
        <v>2.0359002253477314</v>
      </c>
      <c r="K48" s="142">
        <v>5.137323943661972</v>
      </c>
    </row>
    <row r="49" spans="1:11" s="5" customFormat="1" ht="30" customHeight="1" x14ac:dyDescent="0.15">
      <c r="A49" s="29" t="s">
        <v>62</v>
      </c>
      <c r="B49" s="139">
        <v>268457</v>
      </c>
      <c r="C49" s="140">
        <v>3.6873817156540838</v>
      </c>
      <c r="D49" s="139">
        <v>675111</v>
      </c>
      <c r="E49" s="140">
        <v>5.2176244052285341</v>
      </c>
      <c r="F49" s="140">
        <v>2.5147826281303898</v>
      </c>
      <c r="G49" s="139">
        <v>3873115</v>
      </c>
      <c r="H49" s="140">
        <v>3.3425644257587237</v>
      </c>
      <c r="I49" s="139">
        <v>9927254</v>
      </c>
      <c r="J49" s="140">
        <v>1.9378791446309265</v>
      </c>
      <c r="K49" s="140">
        <v>2.5631188332905168</v>
      </c>
    </row>
    <row r="50" spans="1:11" s="5" customFormat="1" ht="9.9499999999999993" customHeight="1" x14ac:dyDescent="0.15">
      <c r="A50" s="35" t="s">
        <v>59</v>
      </c>
      <c r="B50" s="139">
        <v>254870</v>
      </c>
      <c r="C50" s="140">
        <v>3.7393714664832345</v>
      </c>
      <c r="D50" s="139">
        <v>642626</v>
      </c>
      <c r="E50" s="140">
        <v>4.983320318498599</v>
      </c>
      <c r="F50" s="140">
        <v>2.5213873739553496</v>
      </c>
      <c r="G50" s="139">
        <v>3591440</v>
      </c>
      <c r="H50" s="140">
        <v>2.870541354705793</v>
      </c>
      <c r="I50" s="139">
        <v>9304997</v>
      </c>
      <c r="J50" s="140">
        <v>1.6130878136110738</v>
      </c>
      <c r="K50" s="140">
        <v>2.5908819303677633</v>
      </c>
    </row>
    <row r="51" spans="1:11" s="5" customFormat="1" ht="9.9499999999999993" customHeight="1" x14ac:dyDescent="0.15">
      <c r="A51" s="35" t="s">
        <v>154</v>
      </c>
      <c r="B51" s="139">
        <v>13587</v>
      </c>
      <c r="C51" s="140">
        <v>2.7217056021773658</v>
      </c>
      <c r="D51" s="139">
        <v>32485</v>
      </c>
      <c r="E51" s="140">
        <v>10.077598183728099</v>
      </c>
      <c r="F51" s="140">
        <v>2.3908883491572825</v>
      </c>
      <c r="G51" s="139">
        <v>281675</v>
      </c>
      <c r="H51" s="140">
        <v>9.7643189487876896</v>
      </c>
      <c r="I51" s="139">
        <v>622257</v>
      </c>
      <c r="J51" s="140">
        <v>7.0547835616626884</v>
      </c>
      <c r="K51" s="140">
        <v>2.2091310907961303</v>
      </c>
    </row>
    <row r="52" spans="1:11" ht="33" customHeight="1" x14ac:dyDescent="0.15">
      <c r="A52" s="30" t="s">
        <v>63</v>
      </c>
      <c r="B52" s="141">
        <v>267492</v>
      </c>
      <c r="C52" s="142">
        <v>3.5779006551740196</v>
      </c>
      <c r="D52" s="141">
        <v>671655</v>
      </c>
      <c r="E52" s="142">
        <v>5.0894423174110983</v>
      </c>
      <c r="F52" s="142">
        <v>2.5109349064644926</v>
      </c>
      <c r="G52" s="141">
        <v>3683119</v>
      </c>
      <c r="H52" s="142">
        <v>3.2819781715558349</v>
      </c>
      <c r="I52" s="141">
        <v>9351590</v>
      </c>
      <c r="J52" s="142">
        <v>1.860217734671906</v>
      </c>
      <c r="K52" s="142">
        <v>2.5390409595780099</v>
      </c>
    </row>
    <row r="53" spans="1:11" ht="9.9499999999999993" customHeight="1" x14ac:dyDescent="0.15">
      <c r="A53" s="37" t="s">
        <v>59</v>
      </c>
      <c r="B53" s="141">
        <v>253926</v>
      </c>
      <c r="C53" s="142">
        <v>3.6276154213445295</v>
      </c>
      <c r="D53" s="141">
        <v>639237</v>
      </c>
      <c r="E53" s="142">
        <v>4.8531124415648321</v>
      </c>
      <c r="F53" s="142">
        <v>2.5174145223411544</v>
      </c>
      <c r="G53" s="141">
        <v>3416914</v>
      </c>
      <c r="H53" s="142">
        <v>2.7903607469921639</v>
      </c>
      <c r="I53" s="141">
        <v>8770123</v>
      </c>
      <c r="J53" s="142">
        <v>1.5019884620361239</v>
      </c>
      <c r="K53" s="142">
        <v>2.5666794657401386</v>
      </c>
    </row>
    <row r="54" spans="1:11" ht="9.9499999999999993" customHeight="1" x14ac:dyDescent="0.15">
      <c r="A54" s="37" t="s">
        <v>154</v>
      </c>
      <c r="B54" s="141">
        <v>13566</v>
      </c>
      <c r="C54" s="142">
        <v>2.6560726447219025</v>
      </c>
      <c r="D54" s="141">
        <v>32418</v>
      </c>
      <c r="E54" s="142">
        <v>9.9772704142212518</v>
      </c>
      <c r="F54" s="142">
        <v>2.3896505970809376</v>
      </c>
      <c r="G54" s="141">
        <v>266205</v>
      </c>
      <c r="H54" s="142">
        <v>10.037077913220315</v>
      </c>
      <c r="I54" s="141">
        <v>581467</v>
      </c>
      <c r="J54" s="142">
        <v>7.5872264603736426</v>
      </c>
      <c r="K54" s="142">
        <v>2.1842827895794596</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42</v>
      </c>
      <c r="B1" s="237"/>
      <c r="C1" s="237"/>
      <c r="D1" s="237"/>
      <c r="E1" s="237"/>
      <c r="F1" s="237"/>
      <c r="G1" s="237"/>
      <c r="H1" s="237"/>
      <c r="I1" s="237"/>
      <c r="J1" s="237"/>
      <c r="K1" s="237"/>
    </row>
    <row r="2" spans="1:11" s="14" customFormat="1" ht="9.9499999999999993" customHeight="1" x14ac:dyDescent="0.2">
      <c r="A2" s="254" t="s">
        <v>153</v>
      </c>
      <c r="B2" s="249" t="s">
        <v>531</v>
      </c>
      <c r="C2" s="245"/>
      <c r="D2" s="245"/>
      <c r="E2" s="245"/>
      <c r="F2" s="245"/>
      <c r="G2" s="250" t="s">
        <v>532</v>
      </c>
      <c r="H2" s="251"/>
      <c r="I2" s="251"/>
      <c r="J2" s="251"/>
      <c r="K2" s="251"/>
    </row>
    <row r="3" spans="1:11" s="14" customFormat="1" ht="9.9499999999999993" customHeight="1" x14ac:dyDescent="0.2">
      <c r="A3" s="255"/>
      <c r="B3" s="244" t="s">
        <v>135</v>
      </c>
      <c r="C3" s="246"/>
      <c r="D3" s="257" t="s">
        <v>133</v>
      </c>
      <c r="E3" s="257"/>
      <c r="F3" s="252" t="s">
        <v>57</v>
      </c>
      <c r="G3" s="257" t="s">
        <v>135</v>
      </c>
      <c r="H3" s="257"/>
      <c r="I3" s="257" t="s">
        <v>133</v>
      </c>
      <c r="J3" s="257"/>
      <c r="K3" s="258" t="s">
        <v>57</v>
      </c>
    </row>
    <row r="4" spans="1:11" s="14" customFormat="1" ht="45" customHeight="1" x14ac:dyDescent="0.2">
      <c r="A4" s="255"/>
      <c r="B4" s="15" t="s">
        <v>136</v>
      </c>
      <c r="C4" s="16" t="s">
        <v>152</v>
      </c>
      <c r="D4" s="16" t="s">
        <v>136</v>
      </c>
      <c r="E4" s="16" t="s">
        <v>152</v>
      </c>
      <c r="F4" s="253"/>
      <c r="G4" s="16" t="s">
        <v>136</v>
      </c>
      <c r="H4" s="16" t="s">
        <v>155</v>
      </c>
      <c r="I4" s="16" t="s">
        <v>136</v>
      </c>
      <c r="J4" s="16" t="s">
        <v>155</v>
      </c>
      <c r="K4" s="258"/>
    </row>
    <row r="5" spans="1:11" s="14" customFormat="1" ht="9.9499999999999993" customHeight="1" x14ac:dyDescent="0.2">
      <c r="A5" s="256"/>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528</v>
      </c>
      <c r="B6" s="139">
        <v>267492</v>
      </c>
      <c r="C6" s="140">
        <v>3.5779006551740196</v>
      </c>
      <c r="D6" s="139">
        <v>671655</v>
      </c>
      <c r="E6" s="140">
        <v>5.0894423174110983</v>
      </c>
      <c r="F6" s="140">
        <v>2.5109349064644926</v>
      </c>
      <c r="G6" s="139">
        <v>3683119</v>
      </c>
      <c r="H6" s="140">
        <v>3.2819781715558349</v>
      </c>
      <c r="I6" s="139">
        <v>9351590</v>
      </c>
      <c r="J6" s="140">
        <v>1.860217734671906</v>
      </c>
      <c r="K6" s="140">
        <v>2.5390409595780099</v>
      </c>
    </row>
    <row r="7" spans="1:11" s="5" customFormat="1" ht="18" customHeight="1" x14ac:dyDescent="0.15">
      <c r="A7" s="157" t="s">
        <v>59</v>
      </c>
      <c r="B7" s="139">
        <v>253926</v>
      </c>
      <c r="C7" s="140">
        <v>3.6276154213445295</v>
      </c>
      <c r="D7" s="139">
        <v>639237</v>
      </c>
      <c r="E7" s="140">
        <v>4.8531124415648321</v>
      </c>
      <c r="F7" s="140">
        <v>2.5174145223411544</v>
      </c>
      <c r="G7" s="139">
        <v>3416914</v>
      </c>
      <c r="H7" s="140">
        <v>2.7903607469921639</v>
      </c>
      <c r="I7" s="139">
        <v>8770123</v>
      </c>
      <c r="J7" s="140">
        <v>1.5019884620361239</v>
      </c>
      <c r="K7" s="140">
        <v>2.5666794657401386</v>
      </c>
    </row>
    <row r="8" spans="1:11" s="5" customFormat="1" ht="18" customHeight="1" x14ac:dyDescent="0.15">
      <c r="A8" s="157" t="s">
        <v>154</v>
      </c>
      <c r="B8" s="139">
        <v>13566</v>
      </c>
      <c r="C8" s="140">
        <v>2.6560726447219025</v>
      </c>
      <c r="D8" s="139">
        <v>32418</v>
      </c>
      <c r="E8" s="140">
        <v>9.9772704142212518</v>
      </c>
      <c r="F8" s="140">
        <v>2.3896505970809376</v>
      </c>
      <c r="G8" s="139">
        <v>266205</v>
      </c>
      <c r="H8" s="140">
        <v>10.037077913220315</v>
      </c>
      <c r="I8" s="139">
        <v>581467</v>
      </c>
      <c r="J8" s="140">
        <v>7.5872264603736426</v>
      </c>
      <c r="K8" s="140">
        <v>2.1842827895794596</v>
      </c>
    </row>
    <row r="9" spans="1:11" s="5" customFormat="1" ht="18" customHeight="1" x14ac:dyDescent="0.15">
      <c r="A9" s="157" t="s">
        <v>485</v>
      </c>
      <c r="B9" s="139">
        <v>10493</v>
      </c>
      <c r="C9" s="140">
        <v>4.814703825791625</v>
      </c>
      <c r="D9" s="139">
        <v>25604</v>
      </c>
      <c r="E9" s="140">
        <v>9.4796254329328207</v>
      </c>
      <c r="F9" s="140">
        <v>2.4401029257600304</v>
      </c>
      <c r="G9" s="139">
        <v>205814</v>
      </c>
      <c r="H9" s="140">
        <v>8.2883916216372597</v>
      </c>
      <c r="I9" s="139">
        <v>466270</v>
      </c>
      <c r="J9" s="140">
        <v>7.242250139150201</v>
      </c>
      <c r="K9" s="140">
        <v>2.2654921433916062</v>
      </c>
    </row>
    <row r="10" spans="1:11" ht="9" customHeight="1" x14ac:dyDescent="0.15">
      <c r="A10" s="43" t="s">
        <v>469</v>
      </c>
      <c r="B10" s="141">
        <v>435</v>
      </c>
      <c r="C10" s="142">
        <v>2.3529411764705941</v>
      </c>
      <c r="D10" s="141">
        <v>821</v>
      </c>
      <c r="E10" s="142">
        <v>8.8859416445623367</v>
      </c>
      <c r="F10" s="142">
        <v>1.8873563218390805</v>
      </c>
      <c r="G10" s="141">
        <v>9676</v>
      </c>
      <c r="H10" s="142">
        <v>8.6580572711959576</v>
      </c>
      <c r="I10" s="141">
        <v>20775</v>
      </c>
      <c r="J10" s="142">
        <v>17.048847822412526</v>
      </c>
      <c r="K10" s="142">
        <v>2.1470649028524185</v>
      </c>
    </row>
    <row r="11" spans="1:11" ht="9" customHeight="1" x14ac:dyDescent="0.15">
      <c r="A11" s="43" t="s">
        <v>486</v>
      </c>
      <c r="B11" s="141">
        <v>20</v>
      </c>
      <c r="C11" s="142">
        <v>-45.945945945945944</v>
      </c>
      <c r="D11" s="141">
        <v>45</v>
      </c>
      <c r="E11" s="142">
        <v>-75.675675675675677</v>
      </c>
      <c r="F11" s="142">
        <v>2.25</v>
      </c>
      <c r="G11" s="141">
        <v>1079</v>
      </c>
      <c r="H11" s="142">
        <v>11.351909184726523</v>
      </c>
      <c r="I11" s="141">
        <v>3455</v>
      </c>
      <c r="J11" s="142">
        <v>12.138915936384294</v>
      </c>
      <c r="K11" s="142">
        <v>3.2020389249304912</v>
      </c>
    </row>
    <row r="12" spans="1:11" ht="9" customHeight="1" x14ac:dyDescent="0.15">
      <c r="A12" s="43" t="s">
        <v>470</v>
      </c>
      <c r="B12" s="141">
        <v>380</v>
      </c>
      <c r="C12" s="142">
        <v>30.136986301369859</v>
      </c>
      <c r="D12" s="141">
        <v>839</v>
      </c>
      <c r="E12" s="142">
        <v>9.3872229465449806</v>
      </c>
      <c r="F12" s="142">
        <v>2.2078947368421051</v>
      </c>
      <c r="G12" s="141">
        <v>13715</v>
      </c>
      <c r="H12" s="142">
        <v>25.537757437070937</v>
      </c>
      <c r="I12" s="141">
        <v>23447</v>
      </c>
      <c r="J12" s="142">
        <v>20.228694492872521</v>
      </c>
      <c r="K12" s="142">
        <v>1.709588042289464</v>
      </c>
    </row>
    <row r="13" spans="1:11" ht="9" customHeight="1" x14ac:dyDescent="0.15">
      <c r="A13" s="43" t="s">
        <v>487</v>
      </c>
      <c r="B13" s="141">
        <v>9</v>
      </c>
      <c r="C13" s="142">
        <v>-10</v>
      </c>
      <c r="D13" s="141">
        <v>10</v>
      </c>
      <c r="E13" s="142">
        <v>-41.176470588235297</v>
      </c>
      <c r="F13" s="142">
        <v>1.1111111111111112</v>
      </c>
      <c r="G13" s="141">
        <v>389</v>
      </c>
      <c r="H13" s="142">
        <v>16.119402985074629</v>
      </c>
      <c r="I13" s="141">
        <v>695</v>
      </c>
      <c r="J13" s="142">
        <v>21.080139372822302</v>
      </c>
      <c r="K13" s="142">
        <v>1.7866323907455013</v>
      </c>
    </row>
    <row r="14" spans="1:11" ht="9" customHeight="1" x14ac:dyDescent="0.15">
      <c r="A14" s="43" t="s">
        <v>488</v>
      </c>
      <c r="B14" s="141">
        <v>78</v>
      </c>
      <c r="C14" s="142">
        <v>81.395348837209298</v>
      </c>
      <c r="D14" s="141">
        <v>226</v>
      </c>
      <c r="E14" s="142">
        <v>107.33944954128441</v>
      </c>
      <c r="F14" s="142">
        <v>2.8974358974358974</v>
      </c>
      <c r="G14" s="141">
        <v>2174</v>
      </c>
      <c r="H14" s="142">
        <v>25.374855824682811</v>
      </c>
      <c r="I14" s="141">
        <v>4118</v>
      </c>
      <c r="J14" s="142">
        <v>9.4339622641509493</v>
      </c>
      <c r="K14" s="142">
        <v>1.8942042318307268</v>
      </c>
    </row>
    <row r="15" spans="1:11" ht="9" customHeight="1" x14ac:dyDescent="0.15">
      <c r="A15" s="43" t="s">
        <v>65</v>
      </c>
      <c r="B15" s="141">
        <v>599</v>
      </c>
      <c r="C15" s="142">
        <v>3.6332179930795832</v>
      </c>
      <c r="D15" s="141">
        <v>1104</v>
      </c>
      <c r="E15" s="142">
        <v>-6.2022090059473243</v>
      </c>
      <c r="F15" s="142">
        <v>1.8430717863105175</v>
      </c>
      <c r="G15" s="141">
        <v>12345</v>
      </c>
      <c r="H15" s="142">
        <v>9.1029606716747651</v>
      </c>
      <c r="I15" s="141">
        <v>22256</v>
      </c>
      <c r="J15" s="142">
        <v>5.0505050505050519</v>
      </c>
      <c r="K15" s="142">
        <v>1.8028351559335762</v>
      </c>
    </row>
    <row r="16" spans="1:11" ht="9" customHeight="1" x14ac:dyDescent="0.15">
      <c r="A16" s="43" t="s">
        <v>489</v>
      </c>
      <c r="B16" s="141">
        <v>49</v>
      </c>
      <c r="C16" s="142">
        <v>48.484848484848499</v>
      </c>
      <c r="D16" s="141">
        <v>137</v>
      </c>
      <c r="E16" s="142">
        <v>63.095238095238102</v>
      </c>
      <c r="F16" s="142">
        <v>2.795918367346939</v>
      </c>
      <c r="G16" s="141">
        <v>678</v>
      </c>
      <c r="H16" s="142">
        <v>5.6074766355140184</v>
      </c>
      <c r="I16" s="141">
        <v>1450</v>
      </c>
      <c r="J16" s="142">
        <v>-0.8885850991114097</v>
      </c>
      <c r="K16" s="142">
        <v>2.1386430678466075</v>
      </c>
    </row>
    <row r="17" spans="1:13" ht="9" customHeight="1" x14ac:dyDescent="0.15">
      <c r="A17" s="43" t="s">
        <v>490</v>
      </c>
      <c r="B17" s="141">
        <v>23</v>
      </c>
      <c r="C17" s="142">
        <v>-54.901960784313722</v>
      </c>
      <c r="D17" s="141">
        <v>44</v>
      </c>
      <c r="E17" s="142">
        <v>-52.688172043010752</v>
      </c>
      <c r="F17" s="142">
        <v>1.9130434782608696</v>
      </c>
      <c r="G17" s="141">
        <v>711</v>
      </c>
      <c r="H17" s="142">
        <v>-1.3869625520110986</v>
      </c>
      <c r="I17" s="141">
        <v>1473</v>
      </c>
      <c r="J17" s="142">
        <v>-7.2418136020151138</v>
      </c>
      <c r="K17" s="142">
        <v>2.071729957805907</v>
      </c>
    </row>
    <row r="18" spans="1:13" ht="9" customHeight="1" x14ac:dyDescent="0.15">
      <c r="A18" s="43" t="s">
        <v>491</v>
      </c>
      <c r="B18" s="141">
        <v>4</v>
      </c>
      <c r="C18" s="142">
        <v>-85.714285714285708</v>
      </c>
      <c r="D18" s="141">
        <v>6</v>
      </c>
      <c r="E18" s="142">
        <v>-82.857142857142861</v>
      </c>
      <c r="F18" s="142">
        <v>1.5</v>
      </c>
      <c r="G18" s="141">
        <v>135</v>
      </c>
      <c r="H18" s="142">
        <v>-50</v>
      </c>
      <c r="I18" s="141">
        <v>237</v>
      </c>
      <c r="J18" s="142">
        <v>-45.138888888888886</v>
      </c>
      <c r="K18" s="142">
        <v>1.7555555555555555</v>
      </c>
    </row>
    <row r="19" spans="1:13" ht="9" customHeight="1" x14ac:dyDescent="0.15">
      <c r="A19" s="43" t="s">
        <v>325</v>
      </c>
      <c r="B19" s="141">
        <v>510</v>
      </c>
      <c r="C19" s="142">
        <v>14.86486486486487</v>
      </c>
      <c r="D19" s="141">
        <v>896</v>
      </c>
      <c r="E19" s="142">
        <v>17.739816031537444</v>
      </c>
      <c r="F19" s="142">
        <v>1.7568627450980392</v>
      </c>
      <c r="G19" s="141">
        <v>10202</v>
      </c>
      <c r="H19" s="142">
        <v>19.265840542436294</v>
      </c>
      <c r="I19" s="141">
        <v>21521</v>
      </c>
      <c r="J19" s="142">
        <v>18.091527655838448</v>
      </c>
      <c r="K19" s="142">
        <v>2.1094883356204668</v>
      </c>
    </row>
    <row r="20" spans="1:13" ht="9" customHeight="1" x14ac:dyDescent="0.15">
      <c r="A20" s="109" t="s">
        <v>492</v>
      </c>
      <c r="B20" s="141">
        <v>103</v>
      </c>
      <c r="C20" s="142">
        <v>-30.405405405405403</v>
      </c>
      <c r="D20" s="141">
        <v>370</v>
      </c>
      <c r="E20" s="142">
        <v>6.6282420749279538</v>
      </c>
      <c r="F20" s="142">
        <v>3.592233009708738</v>
      </c>
      <c r="G20" s="141">
        <v>1703</v>
      </c>
      <c r="H20" s="142">
        <v>-28.385197645079899</v>
      </c>
      <c r="I20" s="141">
        <v>4424</v>
      </c>
      <c r="J20" s="142">
        <v>-40.046076704160456</v>
      </c>
      <c r="K20" s="142">
        <v>2.5977686435701703</v>
      </c>
    </row>
    <row r="21" spans="1:13" ht="9" customHeight="1" x14ac:dyDescent="0.15">
      <c r="A21" s="43" t="s">
        <v>493</v>
      </c>
      <c r="B21" s="141">
        <v>35</v>
      </c>
      <c r="C21" s="142">
        <v>34.615384615384613</v>
      </c>
      <c r="D21" s="141">
        <v>182</v>
      </c>
      <c r="E21" s="142">
        <v>142.66666666666666</v>
      </c>
      <c r="F21" s="142">
        <v>5.2</v>
      </c>
      <c r="G21" s="141">
        <v>652</v>
      </c>
      <c r="H21" s="142">
        <v>27.592954990215262</v>
      </c>
      <c r="I21" s="141">
        <v>1469</v>
      </c>
      <c r="J21" s="142">
        <v>18.467741935483872</v>
      </c>
      <c r="K21" s="142">
        <v>2.2530674846625769</v>
      </c>
    </row>
    <row r="22" spans="1:13" ht="9" customHeight="1" x14ac:dyDescent="0.15">
      <c r="A22" s="43" t="s">
        <v>494</v>
      </c>
      <c r="B22" s="141">
        <v>99</v>
      </c>
      <c r="C22" s="142">
        <v>191.1764705882353</v>
      </c>
      <c r="D22" s="141">
        <v>134</v>
      </c>
      <c r="E22" s="142">
        <v>123.33333333333334</v>
      </c>
      <c r="F22" s="142">
        <v>1.3535353535353536</v>
      </c>
      <c r="G22" s="141">
        <v>1155</v>
      </c>
      <c r="H22" s="142">
        <v>15.61561561561561</v>
      </c>
      <c r="I22" s="141">
        <v>2015</v>
      </c>
      <c r="J22" s="142">
        <v>0.14910536779323991</v>
      </c>
      <c r="K22" s="142">
        <v>1.7445887445887447</v>
      </c>
    </row>
    <row r="23" spans="1:13" ht="9" customHeight="1" x14ac:dyDescent="0.15">
      <c r="A23" s="43" t="s">
        <v>495</v>
      </c>
      <c r="B23" s="141">
        <v>237</v>
      </c>
      <c r="C23" s="142">
        <v>20.304568527918775</v>
      </c>
      <c r="D23" s="141">
        <v>330</v>
      </c>
      <c r="E23" s="142">
        <v>-11.051212938005392</v>
      </c>
      <c r="F23" s="142">
        <v>1.3924050632911393</v>
      </c>
      <c r="G23" s="141">
        <v>2129</v>
      </c>
      <c r="H23" s="142">
        <v>-1.1606313834726052</v>
      </c>
      <c r="I23" s="141">
        <v>3545</v>
      </c>
      <c r="J23" s="142">
        <v>-7.8981553650298792</v>
      </c>
      <c r="K23" s="142">
        <v>1.6651009863785815</v>
      </c>
    </row>
    <row r="24" spans="1:13" ht="9" customHeight="1" x14ac:dyDescent="0.15">
      <c r="A24" s="43" t="s">
        <v>496</v>
      </c>
      <c r="B24" s="141">
        <v>15</v>
      </c>
      <c r="C24" s="145" t="s">
        <v>484</v>
      </c>
      <c r="D24" s="141">
        <v>78</v>
      </c>
      <c r="E24" s="145" t="s">
        <v>484</v>
      </c>
      <c r="F24" s="142">
        <v>5.2</v>
      </c>
      <c r="G24" s="141">
        <v>98</v>
      </c>
      <c r="H24" s="142">
        <v>2.0833333333333286</v>
      </c>
      <c r="I24" s="141">
        <v>253</v>
      </c>
      <c r="J24" s="142">
        <v>29.081632653061234</v>
      </c>
      <c r="K24" s="142">
        <v>2.5816326530612246</v>
      </c>
    </row>
    <row r="25" spans="1:13" ht="9" customHeight="1" x14ac:dyDescent="0.15">
      <c r="A25" s="43" t="s">
        <v>321</v>
      </c>
      <c r="B25" s="141">
        <v>1333</v>
      </c>
      <c r="C25" s="142">
        <v>-24.04558404558405</v>
      </c>
      <c r="D25" s="141">
        <v>3251</v>
      </c>
      <c r="E25" s="142">
        <v>-23.757035647279551</v>
      </c>
      <c r="F25" s="142">
        <v>2.4388597149287321</v>
      </c>
      <c r="G25" s="141">
        <v>33820</v>
      </c>
      <c r="H25" s="142">
        <v>-2.4235429890363491</v>
      </c>
      <c r="I25" s="141">
        <v>84783</v>
      </c>
      <c r="J25" s="142">
        <v>1.2431038188722567</v>
      </c>
      <c r="K25" s="142">
        <v>2.5068894145476048</v>
      </c>
    </row>
    <row r="26" spans="1:13" ht="9" customHeight="1" x14ac:dyDescent="0.15">
      <c r="A26" s="43" t="s">
        <v>497</v>
      </c>
      <c r="B26" s="141">
        <v>73</v>
      </c>
      <c r="C26" s="142">
        <v>-2.6666666666666714</v>
      </c>
      <c r="D26" s="141">
        <v>193</v>
      </c>
      <c r="E26" s="142">
        <v>32.191780821917803</v>
      </c>
      <c r="F26" s="142">
        <v>2.6438356164383561</v>
      </c>
      <c r="G26" s="141">
        <v>2859</v>
      </c>
      <c r="H26" s="142">
        <v>11.331775700934585</v>
      </c>
      <c r="I26" s="141">
        <v>5616</v>
      </c>
      <c r="J26" s="142">
        <v>6.1625708884688066</v>
      </c>
      <c r="K26" s="142">
        <v>1.9643231899265476</v>
      </c>
    </row>
    <row r="27" spans="1:13" ht="9" customHeight="1" x14ac:dyDescent="0.15">
      <c r="A27" s="43" t="s">
        <v>66</v>
      </c>
      <c r="B27" s="141">
        <v>1172</v>
      </c>
      <c r="C27" s="142">
        <v>2.5371828521434878</v>
      </c>
      <c r="D27" s="141">
        <v>2223</v>
      </c>
      <c r="E27" s="142">
        <v>4.317221961520417</v>
      </c>
      <c r="F27" s="142">
        <v>1.8967576791808873</v>
      </c>
      <c r="G27" s="141">
        <v>20449</v>
      </c>
      <c r="H27" s="142">
        <v>4.974332648870643</v>
      </c>
      <c r="I27" s="141">
        <v>41456</v>
      </c>
      <c r="J27" s="142">
        <v>5.2583470864542363</v>
      </c>
      <c r="K27" s="142">
        <v>2.0272873979167687</v>
      </c>
    </row>
    <row r="28" spans="1:13" ht="9" customHeight="1" x14ac:dyDescent="0.15">
      <c r="A28" s="43" t="s">
        <v>322</v>
      </c>
      <c r="B28" s="141">
        <v>1199</v>
      </c>
      <c r="C28" s="142">
        <v>32.048458149779748</v>
      </c>
      <c r="D28" s="141">
        <v>4353</v>
      </c>
      <c r="E28" s="142">
        <v>41.193642555951982</v>
      </c>
      <c r="F28" s="142">
        <v>3.6305254378648875</v>
      </c>
      <c r="G28" s="141">
        <v>16562</v>
      </c>
      <c r="H28" s="142">
        <v>18.460768185394457</v>
      </c>
      <c r="I28" s="141">
        <v>52452</v>
      </c>
      <c r="J28" s="142">
        <v>19.257878222909369</v>
      </c>
      <c r="K28" s="142">
        <v>3.1670088153604636</v>
      </c>
    </row>
    <row r="29" spans="1:13" ht="9" customHeight="1" x14ac:dyDescent="0.15">
      <c r="A29" s="43" t="s">
        <v>498</v>
      </c>
      <c r="B29" s="141">
        <v>96</v>
      </c>
      <c r="C29" s="142">
        <v>100</v>
      </c>
      <c r="D29" s="141">
        <v>130</v>
      </c>
      <c r="E29" s="142">
        <v>41.304347826086968</v>
      </c>
      <c r="F29" s="142">
        <v>1.3541666666666667</v>
      </c>
      <c r="G29" s="141">
        <v>1016</v>
      </c>
      <c r="H29" s="142">
        <v>-0.68426197458455817</v>
      </c>
      <c r="I29" s="141">
        <v>3003</v>
      </c>
      <c r="J29" s="142">
        <v>-28.10629638496529</v>
      </c>
      <c r="K29" s="142">
        <v>2.9557086614173227</v>
      </c>
      <c r="M29" s="24"/>
    </row>
    <row r="30" spans="1:13" ht="9" customHeight="1" x14ac:dyDescent="0.15">
      <c r="A30" s="43" t="s">
        <v>482</v>
      </c>
      <c r="B30" s="141">
        <v>89</v>
      </c>
      <c r="C30" s="142">
        <v>-45.061728395061728</v>
      </c>
      <c r="D30" s="141">
        <v>475</v>
      </c>
      <c r="E30" s="142">
        <v>-17.247386759581886</v>
      </c>
      <c r="F30" s="142">
        <v>5.3370786516853936</v>
      </c>
      <c r="G30" s="141">
        <v>2353</v>
      </c>
      <c r="H30" s="142">
        <v>-5.4260450160771683</v>
      </c>
      <c r="I30" s="141">
        <v>9219</v>
      </c>
      <c r="J30" s="142">
        <v>-19.723092998955067</v>
      </c>
      <c r="K30" s="142">
        <v>3.9179770505737355</v>
      </c>
      <c r="M30" s="24"/>
    </row>
    <row r="31" spans="1:13" ht="9" customHeight="1" x14ac:dyDescent="0.15">
      <c r="A31" s="43" t="s">
        <v>499</v>
      </c>
      <c r="B31" s="141">
        <v>454</v>
      </c>
      <c r="C31" s="142">
        <v>71.320754716981128</v>
      </c>
      <c r="D31" s="141">
        <v>1108</v>
      </c>
      <c r="E31" s="142">
        <v>161.32075471698113</v>
      </c>
      <c r="F31" s="142">
        <v>2.4405286343612334</v>
      </c>
      <c r="G31" s="141">
        <v>6315</v>
      </c>
      <c r="H31" s="142">
        <v>41.846361185983824</v>
      </c>
      <c r="I31" s="141">
        <v>14885</v>
      </c>
      <c r="J31" s="142">
        <v>33.677593174674456</v>
      </c>
      <c r="K31" s="142">
        <v>2.3570863024544733</v>
      </c>
      <c r="M31" s="24"/>
    </row>
    <row r="32" spans="1:13" ht="9" customHeight="1" x14ac:dyDescent="0.15">
      <c r="A32" s="43" t="s">
        <v>500</v>
      </c>
      <c r="B32" s="141">
        <v>118</v>
      </c>
      <c r="C32" s="142">
        <v>-23.870967741935488</v>
      </c>
      <c r="D32" s="141">
        <v>173</v>
      </c>
      <c r="E32" s="142">
        <v>-41.156462585034014</v>
      </c>
      <c r="F32" s="142">
        <v>1.4661016949152543</v>
      </c>
      <c r="G32" s="141">
        <v>8512</v>
      </c>
      <c r="H32" s="142">
        <v>8.9605734767025069</v>
      </c>
      <c r="I32" s="141">
        <v>12522</v>
      </c>
      <c r="J32" s="142">
        <v>9.2479497469900593</v>
      </c>
      <c r="K32" s="142">
        <v>1.4710996240601504</v>
      </c>
    </row>
    <row r="33" spans="1:11" ht="9" customHeight="1" x14ac:dyDescent="0.15">
      <c r="A33" s="43" t="s">
        <v>323</v>
      </c>
      <c r="B33" s="141">
        <v>1240</v>
      </c>
      <c r="C33" s="142">
        <v>17.424242424242422</v>
      </c>
      <c r="D33" s="141">
        <v>2674</v>
      </c>
      <c r="E33" s="142">
        <v>13.017751479289942</v>
      </c>
      <c r="F33" s="142">
        <v>2.1564516129032256</v>
      </c>
      <c r="G33" s="141">
        <v>21638</v>
      </c>
      <c r="H33" s="142">
        <v>10.799324082134262</v>
      </c>
      <c r="I33" s="141">
        <v>42575</v>
      </c>
      <c r="J33" s="142">
        <v>10.389442024476253</v>
      </c>
      <c r="K33" s="142">
        <v>1.9676032905074405</v>
      </c>
    </row>
    <row r="34" spans="1:11" ht="9" customHeight="1" x14ac:dyDescent="0.15">
      <c r="A34" s="43" t="s">
        <v>481</v>
      </c>
      <c r="B34" s="141">
        <v>230</v>
      </c>
      <c r="C34" s="142">
        <v>57.534246575342479</v>
      </c>
      <c r="D34" s="141">
        <v>1423</v>
      </c>
      <c r="E34" s="142">
        <v>113.66366366366367</v>
      </c>
      <c r="F34" s="142">
        <v>6.1869565217391305</v>
      </c>
      <c r="G34" s="141">
        <v>2522</v>
      </c>
      <c r="H34" s="142">
        <v>43.703703703703695</v>
      </c>
      <c r="I34" s="141">
        <v>11219</v>
      </c>
      <c r="J34" s="142">
        <v>19.452725724020439</v>
      </c>
      <c r="K34" s="142">
        <v>4.4484536082474229</v>
      </c>
    </row>
    <row r="35" spans="1:11" ht="9" customHeight="1" x14ac:dyDescent="0.15">
      <c r="A35" s="43" t="s">
        <v>501</v>
      </c>
      <c r="B35" s="141">
        <v>28</v>
      </c>
      <c r="C35" s="142">
        <v>12</v>
      </c>
      <c r="D35" s="141">
        <v>89</v>
      </c>
      <c r="E35" s="142">
        <v>85.416666666666657</v>
      </c>
      <c r="F35" s="142">
        <v>3.1785714285714284</v>
      </c>
      <c r="G35" s="141">
        <v>966</v>
      </c>
      <c r="H35" s="142">
        <v>25.617685305591678</v>
      </c>
      <c r="I35" s="141">
        <v>3610</v>
      </c>
      <c r="J35" s="142">
        <v>114.88095238095238</v>
      </c>
      <c r="K35" s="142">
        <v>3.7370600414078674</v>
      </c>
    </row>
    <row r="36" spans="1:11" ht="9" customHeight="1" x14ac:dyDescent="0.15">
      <c r="A36" s="43" t="s">
        <v>483</v>
      </c>
      <c r="B36" s="141">
        <v>270</v>
      </c>
      <c r="C36" s="142">
        <v>16.883116883116884</v>
      </c>
      <c r="D36" s="141">
        <v>1233</v>
      </c>
      <c r="E36" s="142">
        <v>89.400921658986164</v>
      </c>
      <c r="F36" s="142">
        <v>4.5666666666666664</v>
      </c>
      <c r="G36" s="141">
        <v>4785</v>
      </c>
      <c r="H36" s="142">
        <v>8.6019064911484406</v>
      </c>
      <c r="I36" s="141">
        <v>12362</v>
      </c>
      <c r="J36" s="142">
        <v>16.424938783198343</v>
      </c>
      <c r="K36" s="142">
        <v>2.5834900731452457</v>
      </c>
    </row>
    <row r="37" spans="1:11" ht="9" customHeight="1" x14ac:dyDescent="0.15">
      <c r="A37" s="43" t="s">
        <v>324</v>
      </c>
      <c r="B37" s="141">
        <v>567</v>
      </c>
      <c r="C37" s="142">
        <v>26.280623608017819</v>
      </c>
      <c r="D37" s="141">
        <v>1035</v>
      </c>
      <c r="E37" s="142">
        <v>-17.595541401273891</v>
      </c>
      <c r="F37" s="142">
        <v>1.8253968253968254</v>
      </c>
      <c r="G37" s="141">
        <v>7585</v>
      </c>
      <c r="H37" s="142">
        <v>12.154369362708863</v>
      </c>
      <c r="I37" s="141">
        <v>16844</v>
      </c>
      <c r="J37" s="142">
        <v>3.0907644286676117</v>
      </c>
      <c r="K37" s="142">
        <v>2.220698747528016</v>
      </c>
    </row>
    <row r="38" spans="1:11" ht="9" customHeight="1" x14ac:dyDescent="0.15">
      <c r="A38" s="43" t="s">
        <v>502</v>
      </c>
      <c r="B38" s="141">
        <v>58</v>
      </c>
      <c r="C38" s="142">
        <v>-12.121212121212125</v>
      </c>
      <c r="D38" s="141">
        <v>127</v>
      </c>
      <c r="E38" s="142">
        <v>24.509803921568633</v>
      </c>
      <c r="F38" s="142">
        <v>2.1896551724137931</v>
      </c>
      <c r="G38" s="141">
        <v>1020</v>
      </c>
      <c r="H38" s="142">
        <v>-24.889543446244474</v>
      </c>
      <c r="I38" s="141">
        <v>2258</v>
      </c>
      <c r="J38" s="142">
        <v>-32.697466467958265</v>
      </c>
      <c r="K38" s="142">
        <v>2.2137254901960786</v>
      </c>
    </row>
    <row r="39" spans="1:11" ht="9" customHeight="1" x14ac:dyDescent="0.15">
      <c r="A39" s="43" t="s">
        <v>503</v>
      </c>
      <c r="B39" s="141">
        <v>72</v>
      </c>
      <c r="C39" s="142">
        <v>-18.181818181818187</v>
      </c>
      <c r="D39" s="141">
        <v>155</v>
      </c>
      <c r="E39" s="142">
        <v>17.424242424242422</v>
      </c>
      <c r="F39" s="142">
        <v>2.1527777777777777</v>
      </c>
      <c r="G39" s="141">
        <v>1874</v>
      </c>
      <c r="H39" s="142">
        <v>31.508771929824547</v>
      </c>
      <c r="I39" s="141">
        <v>5367</v>
      </c>
      <c r="J39" s="142">
        <v>30.266990291262147</v>
      </c>
      <c r="K39" s="142">
        <v>2.8639274279615794</v>
      </c>
    </row>
    <row r="40" spans="1:11" ht="9" customHeight="1" x14ac:dyDescent="0.15">
      <c r="A40" s="43" t="s">
        <v>504</v>
      </c>
      <c r="B40" s="141">
        <v>104</v>
      </c>
      <c r="C40" s="142">
        <v>-62.18181818181818</v>
      </c>
      <c r="D40" s="141">
        <v>320</v>
      </c>
      <c r="E40" s="142">
        <v>-45.111492281303605</v>
      </c>
      <c r="F40" s="142">
        <v>3.0769230769230771</v>
      </c>
      <c r="G40" s="141">
        <v>3079</v>
      </c>
      <c r="H40" s="142">
        <v>12.495432955791017</v>
      </c>
      <c r="I40" s="141">
        <v>9017</v>
      </c>
      <c r="J40" s="142">
        <v>14.211526282457257</v>
      </c>
      <c r="K40" s="142">
        <v>2.9285482299447874</v>
      </c>
    </row>
    <row r="41" spans="1:11" ht="9" customHeight="1" x14ac:dyDescent="0.15">
      <c r="A41" s="43" t="s">
        <v>67</v>
      </c>
      <c r="B41" s="141">
        <v>624</v>
      </c>
      <c r="C41" s="142">
        <v>1.628664495114009</v>
      </c>
      <c r="D41" s="141">
        <v>1138</v>
      </c>
      <c r="E41" s="142">
        <v>-13.196033562166292</v>
      </c>
      <c r="F41" s="142">
        <v>1.8237179487179487</v>
      </c>
      <c r="G41" s="141">
        <v>10049</v>
      </c>
      <c r="H41" s="142">
        <v>-4.7939365229748887</v>
      </c>
      <c r="I41" s="141">
        <v>18926</v>
      </c>
      <c r="J41" s="142">
        <v>-7.2345848446230718</v>
      </c>
      <c r="K41" s="142">
        <v>1.8833714797492287</v>
      </c>
    </row>
    <row r="42" spans="1:11" ht="9" customHeight="1" x14ac:dyDescent="0.15">
      <c r="A42" s="43" t="s">
        <v>505</v>
      </c>
      <c r="B42" s="141">
        <v>1</v>
      </c>
      <c r="C42" s="142">
        <v>-85.714285714285708</v>
      </c>
      <c r="D42" s="141">
        <v>1</v>
      </c>
      <c r="E42" s="142">
        <v>-92.857142857142861</v>
      </c>
      <c r="F42" s="142">
        <v>1</v>
      </c>
      <c r="G42" s="141">
        <v>81</v>
      </c>
      <c r="H42" s="142">
        <v>-54.74860335195531</v>
      </c>
      <c r="I42" s="141">
        <v>167</v>
      </c>
      <c r="J42" s="142">
        <v>-52.148997134670488</v>
      </c>
      <c r="K42" s="142">
        <v>2.0617283950617282</v>
      </c>
    </row>
    <row r="43" spans="1:11" ht="9" customHeight="1" x14ac:dyDescent="0.15">
      <c r="A43" s="43" t="s">
        <v>506</v>
      </c>
      <c r="B43" s="141">
        <v>169</v>
      </c>
      <c r="C43" s="142">
        <v>-13.333333333333329</v>
      </c>
      <c r="D43" s="141">
        <v>281</v>
      </c>
      <c r="E43" s="142">
        <v>-30.78817733990148</v>
      </c>
      <c r="F43" s="142">
        <v>1.6627218934911243</v>
      </c>
      <c r="G43" s="141">
        <v>3488</v>
      </c>
      <c r="H43" s="142">
        <v>-3.4597287572654238</v>
      </c>
      <c r="I43" s="141">
        <v>8856</v>
      </c>
      <c r="J43" s="142">
        <v>-3.4136765187043352</v>
      </c>
      <c r="K43" s="142">
        <v>2.5389908256880735</v>
      </c>
    </row>
    <row r="44" spans="1:11" s="5" customFormat="1" ht="18" customHeight="1" x14ac:dyDescent="0.15">
      <c r="A44" s="157" t="s">
        <v>507</v>
      </c>
      <c r="B44" s="139">
        <v>61</v>
      </c>
      <c r="C44" s="140">
        <v>-48.739495798319325</v>
      </c>
      <c r="D44" s="139">
        <v>118</v>
      </c>
      <c r="E44" s="140">
        <v>-34.07821229050279</v>
      </c>
      <c r="F44" s="140">
        <v>1.9344262295081966</v>
      </c>
      <c r="G44" s="139">
        <v>1366</v>
      </c>
      <c r="H44" s="140">
        <v>0.6632277081798037</v>
      </c>
      <c r="I44" s="139">
        <v>2577</v>
      </c>
      <c r="J44" s="140">
        <v>-8.8432967810399674</v>
      </c>
      <c r="K44" s="140">
        <v>1.8865300146412884</v>
      </c>
    </row>
    <row r="45" spans="1:11" ht="9" customHeight="1" x14ac:dyDescent="0.15">
      <c r="A45" s="43" t="s">
        <v>508</v>
      </c>
      <c r="B45" s="141">
        <v>18</v>
      </c>
      <c r="C45" s="142">
        <v>-71.428571428571431</v>
      </c>
      <c r="D45" s="141">
        <v>29</v>
      </c>
      <c r="E45" s="142">
        <v>-67.045454545454547</v>
      </c>
      <c r="F45" s="142">
        <v>1.6111111111111112</v>
      </c>
      <c r="G45" s="141">
        <v>475</v>
      </c>
      <c r="H45" s="142">
        <v>21.794871794871796</v>
      </c>
      <c r="I45" s="141">
        <v>743</v>
      </c>
      <c r="J45" s="142">
        <v>-3.5064935064935128</v>
      </c>
      <c r="K45" s="142">
        <v>1.5642105263157895</v>
      </c>
    </row>
    <row r="46" spans="1:11" ht="9" customHeight="1" x14ac:dyDescent="0.15">
      <c r="A46" s="43" t="s">
        <v>509</v>
      </c>
      <c r="B46" s="141">
        <v>43</v>
      </c>
      <c r="C46" s="142">
        <v>-23.214285714285708</v>
      </c>
      <c r="D46" s="141">
        <v>89</v>
      </c>
      <c r="E46" s="142">
        <v>-2.1978021978022042</v>
      </c>
      <c r="F46" s="142">
        <v>2.0697674418604652</v>
      </c>
      <c r="G46" s="141">
        <v>891</v>
      </c>
      <c r="H46" s="142">
        <v>-7.8593588417787004</v>
      </c>
      <c r="I46" s="141">
        <v>1834</v>
      </c>
      <c r="J46" s="142">
        <v>-10.841030627126884</v>
      </c>
      <c r="K46" s="142">
        <v>2.0583613916947252</v>
      </c>
    </row>
    <row r="47" spans="1:11" s="5" customFormat="1" ht="18" customHeight="1" x14ac:dyDescent="0.15">
      <c r="A47" s="157" t="s">
        <v>510</v>
      </c>
      <c r="B47" s="139">
        <v>1421</v>
      </c>
      <c r="C47" s="140">
        <v>1.8637992831541226</v>
      </c>
      <c r="D47" s="139">
        <v>3406</v>
      </c>
      <c r="E47" s="140">
        <v>21.686316541622006</v>
      </c>
      <c r="F47" s="140">
        <v>2.3969035890218158</v>
      </c>
      <c r="G47" s="139">
        <v>26171</v>
      </c>
      <c r="H47" s="140">
        <v>16.067943941813027</v>
      </c>
      <c r="I47" s="139">
        <v>50044</v>
      </c>
      <c r="J47" s="140">
        <v>5.3180966811877823</v>
      </c>
      <c r="K47" s="140">
        <v>1.9121928852546712</v>
      </c>
    </row>
    <row r="48" spans="1:11" ht="9" customHeight="1" x14ac:dyDescent="0.15">
      <c r="A48" s="43" t="s">
        <v>511</v>
      </c>
      <c r="B48" s="141">
        <v>42</v>
      </c>
      <c r="C48" s="142">
        <v>23.529411764705884</v>
      </c>
      <c r="D48" s="141">
        <v>110</v>
      </c>
      <c r="E48" s="142">
        <v>41.025641025641022</v>
      </c>
      <c r="F48" s="142">
        <v>2.6190476190476191</v>
      </c>
      <c r="G48" s="141">
        <v>676</v>
      </c>
      <c r="H48" s="142">
        <v>-7.6502732240437155</v>
      </c>
      <c r="I48" s="141">
        <v>1716</v>
      </c>
      <c r="J48" s="142">
        <v>-63.820366856419987</v>
      </c>
      <c r="K48" s="142">
        <v>2.5384615384615383</v>
      </c>
    </row>
    <row r="49" spans="1:13" ht="9" customHeight="1" x14ac:dyDescent="0.15">
      <c r="A49" s="43" t="s">
        <v>326</v>
      </c>
      <c r="B49" s="141">
        <v>491</v>
      </c>
      <c r="C49" s="142">
        <v>18.02884615384616</v>
      </c>
      <c r="D49" s="141">
        <v>1779</v>
      </c>
      <c r="E49" s="142">
        <v>95.925110132158579</v>
      </c>
      <c r="F49" s="142">
        <v>3.6232179226069245</v>
      </c>
      <c r="G49" s="141">
        <v>9647</v>
      </c>
      <c r="H49" s="142">
        <v>32.060232717316893</v>
      </c>
      <c r="I49" s="141">
        <v>17584</v>
      </c>
      <c r="J49" s="142">
        <v>34.919051638149313</v>
      </c>
      <c r="K49" s="142">
        <v>1.8227428216025707</v>
      </c>
    </row>
    <row r="50" spans="1:13" ht="9" customHeight="1" x14ac:dyDescent="0.15">
      <c r="A50" s="43" t="s">
        <v>512</v>
      </c>
      <c r="B50" s="141">
        <v>83</v>
      </c>
      <c r="C50" s="142">
        <v>-2.3529411764705941</v>
      </c>
      <c r="D50" s="141">
        <v>140</v>
      </c>
      <c r="E50" s="142">
        <v>6.0606060606060623</v>
      </c>
      <c r="F50" s="142">
        <v>1.6867469879518073</v>
      </c>
      <c r="G50" s="141">
        <v>1041</v>
      </c>
      <c r="H50" s="142">
        <v>10.862619808306704</v>
      </c>
      <c r="I50" s="141">
        <v>2348</v>
      </c>
      <c r="J50" s="142">
        <v>12.993262752646771</v>
      </c>
      <c r="K50" s="142">
        <v>2.2555235350624399</v>
      </c>
    </row>
    <row r="51" spans="1:13" ht="9" customHeight="1" x14ac:dyDescent="0.15">
      <c r="A51" s="43" t="s">
        <v>513</v>
      </c>
      <c r="B51" s="141">
        <v>103</v>
      </c>
      <c r="C51" s="142">
        <v>-18.253968253968253</v>
      </c>
      <c r="D51" s="141">
        <v>219</v>
      </c>
      <c r="E51" s="142">
        <v>-11.336032388663966</v>
      </c>
      <c r="F51" s="142">
        <v>2.1262135922330097</v>
      </c>
      <c r="G51" s="141">
        <v>1214</v>
      </c>
      <c r="H51" s="142">
        <v>-12.59899208063355</v>
      </c>
      <c r="I51" s="141">
        <v>2129</v>
      </c>
      <c r="J51" s="142">
        <v>-22.918175235336719</v>
      </c>
      <c r="K51" s="142">
        <v>1.7537067545304779</v>
      </c>
    </row>
    <row r="52" spans="1:13" ht="9" customHeight="1" x14ac:dyDescent="0.15">
      <c r="A52" s="43" t="s">
        <v>514</v>
      </c>
      <c r="B52" s="141">
        <v>272</v>
      </c>
      <c r="C52" s="142">
        <v>-10.819672131147541</v>
      </c>
      <c r="D52" s="141">
        <v>377</v>
      </c>
      <c r="E52" s="142">
        <v>-19.444444444444443</v>
      </c>
      <c r="F52" s="142">
        <v>1.3860294117647058</v>
      </c>
      <c r="G52" s="141">
        <v>5047</v>
      </c>
      <c r="H52" s="142">
        <v>19.682238558216739</v>
      </c>
      <c r="I52" s="141">
        <v>8732</v>
      </c>
      <c r="J52" s="142">
        <v>10.99529680945723</v>
      </c>
      <c r="K52" s="142">
        <v>1.7301367148801268</v>
      </c>
    </row>
    <row r="53" spans="1:13" ht="9" customHeight="1" x14ac:dyDescent="0.15">
      <c r="A53" s="43" t="s">
        <v>515</v>
      </c>
      <c r="B53" s="141">
        <v>185</v>
      </c>
      <c r="C53" s="142">
        <v>63.716814159292028</v>
      </c>
      <c r="D53" s="141">
        <v>248</v>
      </c>
      <c r="E53" s="142">
        <v>38.547486033519561</v>
      </c>
      <c r="F53" s="142">
        <v>1.3405405405405406</v>
      </c>
      <c r="G53" s="141">
        <v>4176</v>
      </c>
      <c r="H53" s="142">
        <v>11.122937732836618</v>
      </c>
      <c r="I53" s="141">
        <v>6666</v>
      </c>
      <c r="J53" s="142">
        <v>9.9637083470801713</v>
      </c>
      <c r="K53" s="142">
        <v>1.5962643678160919</v>
      </c>
    </row>
    <row r="54" spans="1:13" ht="9" customHeight="1" x14ac:dyDescent="0.15">
      <c r="A54" s="43" t="s">
        <v>516</v>
      </c>
      <c r="B54" s="141">
        <v>67</v>
      </c>
      <c r="C54" s="142">
        <v>139.28571428571428</v>
      </c>
      <c r="D54" s="141">
        <v>144</v>
      </c>
      <c r="E54" s="142">
        <v>220</v>
      </c>
      <c r="F54" s="142">
        <v>2.1492537313432836</v>
      </c>
      <c r="G54" s="141">
        <v>1218</v>
      </c>
      <c r="H54" s="142">
        <v>7.7876106194690209</v>
      </c>
      <c r="I54" s="141">
        <v>1752</v>
      </c>
      <c r="J54" s="142">
        <v>-15.97122302158273</v>
      </c>
      <c r="K54" s="142">
        <v>1.4384236453201971</v>
      </c>
    </row>
    <row r="55" spans="1:13" ht="9" customHeight="1" x14ac:dyDescent="0.15">
      <c r="A55" s="43" t="s">
        <v>517</v>
      </c>
      <c r="B55" s="141">
        <v>178</v>
      </c>
      <c r="C55" s="142">
        <v>-38.194444444444443</v>
      </c>
      <c r="D55" s="141">
        <v>389</v>
      </c>
      <c r="E55" s="142">
        <v>-47.574123989218329</v>
      </c>
      <c r="F55" s="142">
        <v>2.1853932584269664</v>
      </c>
      <c r="G55" s="141">
        <v>3152</v>
      </c>
      <c r="H55" s="142">
        <v>2.4041585445094285</v>
      </c>
      <c r="I55" s="141">
        <v>9117</v>
      </c>
      <c r="J55" s="142">
        <v>2.5880499606166296</v>
      </c>
      <c r="K55" s="142">
        <v>2.8924492385786804</v>
      </c>
    </row>
    <row r="56" spans="1:13" s="5" customFormat="1" ht="18" customHeight="1" x14ac:dyDescent="0.15">
      <c r="A56" s="157" t="s">
        <v>518</v>
      </c>
      <c r="B56" s="139">
        <v>1204</v>
      </c>
      <c r="C56" s="140">
        <v>-6.8832173240525947</v>
      </c>
      <c r="D56" s="139">
        <v>2676</v>
      </c>
      <c r="E56" s="140">
        <v>11.407160699417147</v>
      </c>
      <c r="F56" s="140">
        <v>2.2225913621262459</v>
      </c>
      <c r="G56" s="139">
        <v>26513</v>
      </c>
      <c r="H56" s="140">
        <v>28.791411638977934</v>
      </c>
      <c r="I56" s="139">
        <v>51524</v>
      </c>
      <c r="J56" s="140">
        <v>26.09578815985904</v>
      </c>
      <c r="K56" s="140">
        <v>1.9433485459963038</v>
      </c>
    </row>
    <row r="57" spans="1:13" ht="9" customHeight="1" x14ac:dyDescent="0.15">
      <c r="A57" s="43" t="s">
        <v>519</v>
      </c>
      <c r="B57" s="141">
        <v>60</v>
      </c>
      <c r="C57" s="142">
        <v>-39.393939393939391</v>
      </c>
      <c r="D57" s="141">
        <v>200</v>
      </c>
      <c r="E57" s="142">
        <v>35.13513513513513</v>
      </c>
      <c r="F57" s="142">
        <v>3.3333333333333335</v>
      </c>
      <c r="G57" s="141">
        <v>1630</v>
      </c>
      <c r="H57" s="142">
        <v>-10.439560439560438</v>
      </c>
      <c r="I57" s="141">
        <v>3542</v>
      </c>
      <c r="J57" s="142">
        <v>-13.798977853492332</v>
      </c>
      <c r="K57" s="142">
        <v>2.173006134969325</v>
      </c>
    </row>
    <row r="58" spans="1:13" ht="9" customHeight="1" x14ac:dyDescent="0.15">
      <c r="A58" s="43" t="s">
        <v>64</v>
      </c>
      <c r="B58" s="141">
        <v>1016</v>
      </c>
      <c r="C58" s="142">
        <v>-1.6456921587608946</v>
      </c>
      <c r="D58" s="141">
        <v>2187</v>
      </c>
      <c r="E58" s="142">
        <v>19.312602291325689</v>
      </c>
      <c r="F58" s="142">
        <v>2.1525590551181102</v>
      </c>
      <c r="G58" s="141">
        <v>20973</v>
      </c>
      <c r="H58" s="142">
        <v>35.703655774830139</v>
      </c>
      <c r="I58" s="141">
        <v>39694</v>
      </c>
      <c r="J58" s="142">
        <v>33.861666610460986</v>
      </c>
      <c r="K58" s="142">
        <v>1.892623849711534</v>
      </c>
    </row>
    <row r="59" spans="1:13" ht="9" customHeight="1" x14ac:dyDescent="0.15">
      <c r="A59" s="43" t="s">
        <v>520</v>
      </c>
      <c r="B59" s="141">
        <v>47</v>
      </c>
      <c r="C59" s="142">
        <v>161.11111111111109</v>
      </c>
      <c r="D59" s="141">
        <v>110</v>
      </c>
      <c r="E59" s="145" t="s">
        <v>484</v>
      </c>
      <c r="F59" s="142">
        <v>2.3404255319148937</v>
      </c>
      <c r="G59" s="141">
        <v>982</v>
      </c>
      <c r="H59" s="142">
        <v>29.55145118733509</v>
      </c>
      <c r="I59" s="141">
        <v>2216</v>
      </c>
      <c r="J59" s="142">
        <v>34.629404617253954</v>
      </c>
      <c r="K59" s="142">
        <v>2.2566191446028512</v>
      </c>
    </row>
    <row r="60" spans="1:13" ht="9" customHeight="1" x14ac:dyDescent="0.15">
      <c r="A60" s="43" t="s">
        <v>521</v>
      </c>
      <c r="B60" s="141">
        <v>38</v>
      </c>
      <c r="C60" s="142">
        <v>-32.142857142857139</v>
      </c>
      <c r="D60" s="141">
        <v>80</v>
      </c>
      <c r="E60" s="142">
        <v>-67.741935483870975</v>
      </c>
      <c r="F60" s="142">
        <v>2.1052631578947367</v>
      </c>
      <c r="G60" s="141">
        <v>2004</v>
      </c>
      <c r="H60" s="142">
        <v>42.633451957295364</v>
      </c>
      <c r="I60" s="141">
        <v>3993</v>
      </c>
      <c r="J60" s="142">
        <v>27.044225262488069</v>
      </c>
      <c r="K60" s="142">
        <v>1.9925149700598803</v>
      </c>
    </row>
    <row r="61" spans="1:13" ht="9" customHeight="1" x14ac:dyDescent="0.15">
      <c r="A61" s="109" t="s">
        <v>522</v>
      </c>
      <c r="B61" s="141">
        <v>0</v>
      </c>
      <c r="C61" s="142">
        <v>0</v>
      </c>
      <c r="D61" s="141">
        <v>0</v>
      </c>
      <c r="E61" s="142">
        <v>0</v>
      </c>
      <c r="F61" s="142">
        <v>0</v>
      </c>
      <c r="G61" s="141">
        <v>28</v>
      </c>
      <c r="H61" s="142">
        <v>21.739130434782609</v>
      </c>
      <c r="I61" s="141">
        <v>52</v>
      </c>
      <c r="J61" s="142">
        <v>-16.129032258064512</v>
      </c>
      <c r="K61" s="142">
        <v>1.8571428571428572</v>
      </c>
      <c r="M61" s="46"/>
    </row>
    <row r="62" spans="1:13" ht="9" customHeight="1" x14ac:dyDescent="0.15">
      <c r="A62" s="43" t="s">
        <v>523</v>
      </c>
      <c r="B62" s="141">
        <v>43</v>
      </c>
      <c r="C62" s="142">
        <v>-50.574712643678161</v>
      </c>
      <c r="D62" s="141">
        <v>99</v>
      </c>
      <c r="E62" s="142">
        <v>-36.12903225806452</v>
      </c>
      <c r="F62" s="142">
        <v>2.3023255813953489</v>
      </c>
      <c r="G62" s="141">
        <v>896</v>
      </c>
      <c r="H62" s="142">
        <v>-20.355555555555554</v>
      </c>
      <c r="I62" s="141">
        <v>2027</v>
      </c>
      <c r="J62" s="142">
        <v>-9.830960854092524</v>
      </c>
      <c r="K62" s="142">
        <v>2.2622767857142856</v>
      </c>
      <c r="M62" s="46"/>
    </row>
    <row r="63" spans="1:13" s="5" customFormat="1" ht="18" customHeight="1" x14ac:dyDescent="0.15">
      <c r="A63" s="157" t="s">
        <v>524</v>
      </c>
      <c r="B63" s="139">
        <v>215</v>
      </c>
      <c r="C63" s="140">
        <v>141.57303370786516</v>
      </c>
      <c r="D63" s="139">
        <v>317</v>
      </c>
      <c r="E63" s="140">
        <v>101.91082802547771</v>
      </c>
      <c r="F63" s="140">
        <v>1.4744186046511627</v>
      </c>
      <c r="G63" s="139">
        <v>2147</v>
      </c>
      <c r="H63" s="140">
        <v>13.597883597883595</v>
      </c>
      <c r="I63" s="139">
        <v>4091</v>
      </c>
      <c r="J63" s="140">
        <v>2.0199501246882789</v>
      </c>
      <c r="K63" s="140">
        <v>1.9054494643688868</v>
      </c>
    </row>
    <row r="64" spans="1:13" ht="9" customHeight="1" x14ac:dyDescent="0.15">
      <c r="A64" s="43" t="s">
        <v>525</v>
      </c>
      <c r="B64" s="141">
        <v>137</v>
      </c>
      <c r="C64" s="142">
        <v>75.641025641025635</v>
      </c>
      <c r="D64" s="141">
        <v>212</v>
      </c>
      <c r="E64" s="142">
        <v>54.744525547445249</v>
      </c>
      <c r="F64" s="142">
        <v>1.5474452554744527</v>
      </c>
      <c r="G64" s="141">
        <v>1669</v>
      </c>
      <c r="H64" s="142">
        <v>5.7667934093789626</v>
      </c>
      <c r="I64" s="141">
        <v>3198</v>
      </c>
      <c r="J64" s="142">
        <v>-4.4231918708906193</v>
      </c>
      <c r="K64" s="142">
        <v>1.9161174355901738</v>
      </c>
    </row>
    <row r="65" spans="1:11" ht="9" customHeight="1" x14ac:dyDescent="0.15">
      <c r="A65" s="43" t="s">
        <v>526</v>
      </c>
      <c r="B65" s="141">
        <v>78</v>
      </c>
      <c r="C65" s="145" t="s">
        <v>484</v>
      </c>
      <c r="D65" s="141">
        <v>105</v>
      </c>
      <c r="E65" s="145" t="s">
        <v>484</v>
      </c>
      <c r="F65" s="142">
        <v>1.3461538461538463</v>
      </c>
      <c r="G65" s="141">
        <v>478</v>
      </c>
      <c r="H65" s="142">
        <v>53.205128205128204</v>
      </c>
      <c r="I65" s="141">
        <v>893</v>
      </c>
      <c r="J65" s="142">
        <v>34.48795180722891</v>
      </c>
      <c r="K65" s="142">
        <v>1.8682008368200838</v>
      </c>
    </row>
    <row r="66" spans="1:11" s="5" customFormat="1" ht="18" customHeight="1" x14ac:dyDescent="0.15">
      <c r="A66" s="157" t="s">
        <v>527</v>
      </c>
      <c r="B66" s="139">
        <v>172</v>
      </c>
      <c r="C66" s="140">
        <v>-44.155844155844157</v>
      </c>
      <c r="D66" s="139">
        <v>297</v>
      </c>
      <c r="E66" s="140">
        <v>-46.292947558770344</v>
      </c>
      <c r="F66" s="140">
        <v>1.7267441860465116</v>
      </c>
      <c r="G66" s="139">
        <v>4194</v>
      </c>
      <c r="H66" s="140">
        <v>-23.481116584564859</v>
      </c>
      <c r="I66" s="139">
        <v>6961</v>
      </c>
      <c r="J66" s="140">
        <v>-33.476681957186543</v>
      </c>
      <c r="K66" s="140">
        <v>1.6597520267048165</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7" t="s">
        <v>189</v>
      </c>
      <c r="B1" s="237"/>
      <c r="C1" s="237"/>
      <c r="D1" s="237"/>
      <c r="E1" s="237"/>
      <c r="F1" s="237"/>
      <c r="G1" s="237"/>
      <c r="H1" s="237"/>
      <c r="I1" s="237"/>
      <c r="J1" s="237"/>
      <c r="K1" s="237"/>
    </row>
    <row r="2" spans="1:11" s="14" customFormat="1" ht="9.9499999999999993" customHeight="1" x14ac:dyDescent="0.2">
      <c r="A2" s="254" t="s">
        <v>153</v>
      </c>
      <c r="B2" s="249" t="s">
        <v>531</v>
      </c>
      <c r="C2" s="245"/>
      <c r="D2" s="245"/>
      <c r="E2" s="245"/>
      <c r="F2" s="245"/>
      <c r="G2" s="250" t="s">
        <v>532</v>
      </c>
      <c r="H2" s="251"/>
      <c r="I2" s="251"/>
      <c r="J2" s="251"/>
      <c r="K2" s="251"/>
    </row>
    <row r="3" spans="1:11" s="14" customFormat="1" ht="9.9499999999999993" customHeight="1" x14ac:dyDescent="0.2">
      <c r="A3" s="255"/>
      <c r="B3" s="244" t="s">
        <v>135</v>
      </c>
      <c r="C3" s="246"/>
      <c r="D3" s="257" t="s">
        <v>133</v>
      </c>
      <c r="E3" s="257"/>
      <c r="F3" s="252" t="s">
        <v>57</v>
      </c>
      <c r="G3" s="257" t="s">
        <v>135</v>
      </c>
      <c r="H3" s="257"/>
      <c r="I3" s="257" t="s">
        <v>133</v>
      </c>
      <c r="J3" s="257"/>
      <c r="K3" s="258" t="s">
        <v>57</v>
      </c>
    </row>
    <row r="4" spans="1:11" s="14" customFormat="1" ht="45" customHeight="1" x14ac:dyDescent="0.2">
      <c r="A4" s="255"/>
      <c r="B4" s="15" t="s">
        <v>136</v>
      </c>
      <c r="C4" s="16" t="s">
        <v>152</v>
      </c>
      <c r="D4" s="16" t="s">
        <v>136</v>
      </c>
      <c r="E4" s="16" t="s">
        <v>152</v>
      </c>
      <c r="F4" s="253"/>
      <c r="G4" s="16" t="s">
        <v>136</v>
      </c>
      <c r="H4" s="16" t="s">
        <v>155</v>
      </c>
      <c r="I4" s="16" t="s">
        <v>136</v>
      </c>
      <c r="J4" s="16" t="s">
        <v>155</v>
      </c>
      <c r="K4" s="258"/>
    </row>
    <row r="5" spans="1:11" s="14" customFormat="1" ht="9.9499999999999993" customHeight="1" x14ac:dyDescent="0.2">
      <c r="A5" s="256"/>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528</v>
      </c>
      <c r="B6" s="139">
        <v>965</v>
      </c>
      <c r="C6" s="140">
        <v>46.656534954407306</v>
      </c>
      <c r="D6" s="139">
        <v>3456</v>
      </c>
      <c r="E6" s="140">
        <v>37.909018355945733</v>
      </c>
      <c r="F6" s="140">
        <v>3.5813471502590675</v>
      </c>
      <c r="G6" s="139">
        <v>189996</v>
      </c>
      <c r="H6" s="140">
        <v>4.53125</v>
      </c>
      <c r="I6" s="139">
        <v>575664</v>
      </c>
      <c r="J6" s="140">
        <v>3.2162746581654744</v>
      </c>
      <c r="K6" s="140">
        <v>3.0298743131434347</v>
      </c>
    </row>
    <row r="7" spans="1:11" s="5" customFormat="1" ht="18" customHeight="1" x14ac:dyDescent="0.15">
      <c r="A7" s="157" t="s">
        <v>59</v>
      </c>
      <c r="B7" s="139">
        <v>944</v>
      </c>
      <c r="C7" s="140">
        <v>46.130030959752332</v>
      </c>
      <c r="D7" s="139">
        <v>3389</v>
      </c>
      <c r="E7" s="140">
        <v>37.095469255663431</v>
      </c>
      <c r="F7" s="140">
        <v>3.590042372881356</v>
      </c>
      <c r="G7" s="139">
        <v>174526</v>
      </c>
      <c r="H7" s="140">
        <v>4.465926435818389</v>
      </c>
      <c r="I7" s="139">
        <v>534874</v>
      </c>
      <c r="J7" s="140">
        <v>3.4700620579723562</v>
      </c>
      <c r="K7" s="140">
        <v>3.0647238806825343</v>
      </c>
    </row>
    <row r="8" spans="1:11" s="5" customFormat="1" ht="18" customHeight="1" x14ac:dyDescent="0.15">
      <c r="A8" s="157" t="s">
        <v>154</v>
      </c>
      <c r="B8" s="139">
        <v>21</v>
      </c>
      <c r="C8" s="140">
        <v>75</v>
      </c>
      <c r="D8" s="139">
        <v>67</v>
      </c>
      <c r="E8" s="140">
        <v>97.058823529411768</v>
      </c>
      <c r="F8" s="140">
        <v>3.1904761904761907</v>
      </c>
      <c r="G8" s="139">
        <v>15470</v>
      </c>
      <c r="H8" s="140">
        <v>5.2739026879891071</v>
      </c>
      <c r="I8" s="139">
        <v>40790</v>
      </c>
      <c r="J8" s="140">
        <v>0</v>
      </c>
      <c r="K8" s="140">
        <v>2.636716224951519</v>
      </c>
    </row>
    <row r="9" spans="1:11" s="5" customFormat="1" ht="18" customHeight="1" x14ac:dyDescent="0.15">
      <c r="A9" s="157" t="s">
        <v>485</v>
      </c>
      <c r="B9" s="139">
        <v>20</v>
      </c>
      <c r="C9" s="140">
        <v>100</v>
      </c>
      <c r="D9" s="139">
        <v>62</v>
      </c>
      <c r="E9" s="140">
        <v>93.75</v>
      </c>
      <c r="F9" s="140">
        <v>3.1</v>
      </c>
      <c r="G9" s="139">
        <v>15150</v>
      </c>
      <c r="H9" s="140">
        <v>5.3766432496348386</v>
      </c>
      <c r="I9" s="139">
        <v>40107</v>
      </c>
      <c r="J9" s="140">
        <v>0.73339193771191447</v>
      </c>
      <c r="K9" s="140">
        <v>2.6473267326732675</v>
      </c>
    </row>
    <row r="10" spans="1:11" ht="9" customHeight="1" x14ac:dyDescent="0.15">
      <c r="A10" s="43" t="s">
        <v>469</v>
      </c>
      <c r="B10" s="141">
        <v>3</v>
      </c>
      <c r="C10" s="145" t="s">
        <v>484</v>
      </c>
      <c r="D10" s="141">
        <v>3</v>
      </c>
      <c r="E10" s="145" t="s">
        <v>484</v>
      </c>
      <c r="F10" s="142">
        <v>1</v>
      </c>
      <c r="G10" s="141">
        <v>447</v>
      </c>
      <c r="H10" s="142">
        <v>8.2324455205811091</v>
      </c>
      <c r="I10" s="141">
        <v>983</v>
      </c>
      <c r="J10" s="142">
        <v>-10.310218978102185</v>
      </c>
      <c r="K10" s="142">
        <v>2.1991051454138701</v>
      </c>
    </row>
    <row r="11" spans="1:11" ht="9" customHeight="1" x14ac:dyDescent="0.15">
      <c r="A11" s="43" t="s">
        <v>486</v>
      </c>
      <c r="B11" s="141" t="s">
        <v>529</v>
      </c>
      <c r="C11" s="142">
        <v>0</v>
      </c>
      <c r="D11" s="141" t="s">
        <v>529</v>
      </c>
      <c r="E11" s="142">
        <v>0</v>
      </c>
      <c r="F11" s="142">
        <v>0</v>
      </c>
      <c r="G11" s="141">
        <v>5</v>
      </c>
      <c r="H11" s="142">
        <v>150</v>
      </c>
      <c r="I11" s="141">
        <v>15</v>
      </c>
      <c r="J11" s="145" t="s">
        <v>484</v>
      </c>
      <c r="K11" s="142">
        <v>3</v>
      </c>
    </row>
    <row r="12" spans="1:11" ht="9" customHeight="1" x14ac:dyDescent="0.15">
      <c r="A12" s="43" t="s">
        <v>470</v>
      </c>
      <c r="B12" s="141" t="s">
        <v>529</v>
      </c>
      <c r="C12" s="142">
        <v>0</v>
      </c>
      <c r="D12" s="141" t="s">
        <v>529</v>
      </c>
      <c r="E12" s="142">
        <v>0</v>
      </c>
      <c r="F12" s="142">
        <v>0</v>
      </c>
      <c r="G12" s="141">
        <v>1013</v>
      </c>
      <c r="H12" s="142">
        <v>-9.3917710196779893</v>
      </c>
      <c r="I12" s="141">
        <v>1855</v>
      </c>
      <c r="J12" s="142">
        <v>-15.412676698586409</v>
      </c>
      <c r="K12" s="142">
        <v>1.8311944718657454</v>
      </c>
    </row>
    <row r="13" spans="1:11" ht="9" customHeight="1" x14ac:dyDescent="0.15">
      <c r="A13" s="43" t="s">
        <v>487</v>
      </c>
      <c r="B13" s="141" t="s">
        <v>529</v>
      </c>
      <c r="C13" s="142">
        <v>0</v>
      </c>
      <c r="D13" s="141" t="s">
        <v>529</v>
      </c>
      <c r="E13" s="142">
        <v>0</v>
      </c>
      <c r="F13" s="142">
        <v>0</v>
      </c>
      <c r="G13" s="141">
        <v>33</v>
      </c>
      <c r="H13" s="142">
        <v>153.84615384615384</v>
      </c>
      <c r="I13" s="141">
        <v>88</v>
      </c>
      <c r="J13" s="142">
        <v>203.44827586206895</v>
      </c>
      <c r="K13" s="142">
        <v>2.6666666666666665</v>
      </c>
    </row>
    <row r="14" spans="1:11" ht="9" customHeight="1" x14ac:dyDescent="0.15">
      <c r="A14" s="43" t="s">
        <v>488</v>
      </c>
      <c r="B14" s="141" t="s">
        <v>529</v>
      </c>
      <c r="C14" s="142">
        <v>0</v>
      </c>
      <c r="D14" s="141" t="s">
        <v>529</v>
      </c>
      <c r="E14" s="142">
        <v>0</v>
      </c>
      <c r="F14" s="142">
        <v>0</v>
      </c>
      <c r="G14" s="141">
        <v>163</v>
      </c>
      <c r="H14" s="142">
        <v>48.181818181818187</v>
      </c>
      <c r="I14" s="141">
        <v>236</v>
      </c>
      <c r="J14" s="142">
        <v>41.317365269461078</v>
      </c>
      <c r="K14" s="142">
        <v>1.4478527607361964</v>
      </c>
    </row>
    <row r="15" spans="1:11" ht="9" customHeight="1" x14ac:dyDescent="0.15">
      <c r="A15" s="43" t="s">
        <v>65</v>
      </c>
      <c r="B15" s="141">
        <v>1</v>
      </c>
      <c r="C15" s="145" t="s">
        <v>484</v>
      </c>
      <c r="D15" s="141">
        <v>2</v>
      </c>
      <c r="E15" s="145" t="s">
        <v>484</v>
      </c>
      <c r="F15" s="142">
        <v>2</v>
      </c>
      <c r="G15" s="141">
        <v>614</v>
      </c>
      <c r="H15" s="142">
        <v>-35.571878279118579</v>
      </c>
      <c r="I15" s="141">
        <v>1175</v>
      </c>
      <c r="J15" s="142">
        <v>-26.14707730986801</v>
      </c>
      <c r="K15" s="142">
        <v>1.9136807817589576</v>
      </c>
    </row>
    <row r="16" spans="1:11" ht="9" customHeight="1" x14ac:dyDescent="0.15">
      <c r="A16" s="43" t="s">
        <v>489</v>
      </c>
      <c r="B16" s="141" t="s">
        <v>529</v>
      </c>
      <c r="C16" s="142">
        <v>0</v>
      </c>
      <c r="D16" s="141" t="s">
        <v>529</v>
      </c>
      <c r="E16" s="142">
        <v>0</v>
      </c>
      <c r="F16" s="142">
        <v>0</v>
      </c>
      <c r="G16" s="141">
        <v>1</v>
      </c>
      <c r="H16" s="142">
        <v>-94.444444444444443</v>
      </c>
      <c r="I16" s="141">
        <v>1</v>
      </c>
      <c r="J16" s="142">
        <v>-98.07692307692308</v>
      </c>
      <c r="K16" s="142">
        <v>1</v>
      </c>
    </row>
    <row r="17" spans="1:11" ht="9" customHeight="1" x14ac:dyDescent="0.15">
      <c r="A17" s="43" t="s">
        <v>490</v>
      </c>
      <c r="B17" s="141" t="s">
        <v>529</v>
      </c>
      <c r="C17" s="142">
        <v>0</v>
      </c>
      <c r="D17" s="141" t="s">
        <v>529</v>
      </c>
      <c r="E17" s="142">
        <v>0</v>
      </c>
      <c r="F17" s="142">
        <v>0</v>
      </c>
      <c r="G17" s="141">
        <v>58</v>
      </c>
      <c r="H17" s="142">
        <v>107.14285714285714</v>
      </c>
      <c r="I17" s="141">
        <v>146</v>
      </c>
      <c r="J17" s="142">
        <v>121.21212121212122</v>
      </c>
      <c r="K17" s="142">
        <v>2.5172413793103448</v>
      </c>
    </row>
    <row r="18" spans="1:11" ht="9" customHeight="1" x14ac:dyDescent="0.15">
      <c r="A18" s="43" t="s">
        <v>491</v>
      </c>
      <c r="B18" s="141" t="s">
        <v>529</v>
      </c>
      <c r="C18" s="142">
        <v>0</v>
      </c>
      <c r="D18" s="141" t="s">
        <v>529</v>
      </c>
      <c r="E18" s="142">
        <v>0</v>
      </c>
      <c r="F18" s="142">
        <v>0</v>
      </c>
      <c r="G18" s="141">
        <v>8</v>
      </c>
      <c r="H18" s="145" t="s">
        <v>484</v>
      </c>
      <c r="I18" s="141">
        <v>14</v>
      </c>
      <c r="J18" s="145" t="s">
        <v>484</v>
      </c>
      <c r="K18" s="142">
        <v>1.75</v>
      </c>
    </row>
    <row r="19" spans="1:11" ht="9" customHeight="1" x14ac:dyDescent="0.15">
      <c r="A19" s="43" t="s">
        <v>325</v>
      </c>
      <c r="B19" s="141">
        <v>1</v>
      </c>
      <c r="C19" s="145" t="s">
        <v>484</v>
      </c>
      <c r="D19" s="141">
        <v>2</v>
      </c>
      <c r="E19" s="145" t="s">
        <v>484</v>
      </c>
      <c r="F19" s="142">
        <v>2</v>
      </c>
      <c r="G19" s="141">
        <v>237</v>
      </c>
      <c r="H19" s="142">
        <v>-24.038461538461533</v>
      </c>
      <c r="I19" s="141">
        <v>337</v>
      </c>
      <c r="J19" s="142">
        <v>-37.937384898710867</v>
      </c>
      <c r="K19" s="142">
        <v>1.4219409282700421</v>
      </c>
    </row>
    <row r="20" spans="1:11" ht="9" customHeight="1" x14ac:dyDescent="0.15">
      <c r="A20" s="109" t="s">
        <v>492</v>
      </c>
      <c r="B20" s="141" t="s">
        <v>529</v>
      </c>
      <c r="C20" s="142">
        <v>0</v>
      </c>
      <c r="D20" s="141" t="s">
        <v>529</v>
      </c>
      <c r="E20" s="142">
        <v>0</v>
      </c>
      <c r="F20" s="142">
        <v>0</v>
      </c>
      <c r="G20" s="141">
        <v>2</v>
      </c>
      <c r="H20" s="145" t="s">
        <v>484</v>
      </c>
      <c r="I20" s="141">
        <v>2</v>
      </c>
      <c r="J20" s="145" t="s">
        <v>484</v>
      </c>
      <c r="K20" s="142">
        <v>1</v>
      </c>
    </row>
    <row r="21" spans="1:11" ht="9" customHeight="1" x14ac:dyDescent="0.15">
      <c r="A21" s="43" t="s">
        <v>493</v>
      </c>
      <c r="B21" s="141" t="s">
        <v>529</v>
      </c>
      <c r="C21" s="142">
        <v>0</v>
      </c>
      <c r="D21" s="141" t="s">
        <v>529</v>
      </c>
      <c r="E21" s="142">
        <v>0</v>
      </c>
      <c r="F21" s="142">
        <v>0</v>
      </c>
      <c r="G21" s="141">
        <v>28</v>
      </c>
      <c r="H21" s="142">
        <v>7.6923076923076934</v>
      </c>
      <c r="I21" s="141">
        <v>68</v>
      </c>
      <c r="J21" s="142">
        <v>65.853658536585357</v>
      </c>
      <c r="K21" s="142">
        <v>2.4285714285714284</v>
      </c>
    </row>
    <row r="22" spans="1:11" ht="9" customHeight="1" x14ac:dyDescent="0.15">
      <c r="A22" s="43" t="s">
        <v>494</v>
      </c>
      <c r="B22" s="141" t="s">
        <v>529</v>
      </c>
      <c r="C22" s="142">
        <v>0</v>
      </c>
      <c r="D22" s="141" t="s">
        <v>529</v>
      </c>
      <c r="E22" s="142">
        <v>0</v>
      </c>
      <c r="F22" s="142">
        <v>0</v>
      </c>
      <c r="G22" s="141">
        <v>31</v>
      </c>
      <c r="H22" s="142">
        <v>-26.19047619047619</v>
      </c>
      <c r="I22" s="141">
        <v>36</v>
      </c>
      <c r="J22" s="142">
        <v>-18.181818181818187</v>
      </c>
      <c r="K22" s="142">
        <v>1.1612903225806452</v>
      </c>
    </row>
    <row r="23" spans="1:11" ht="9" customHeight="1" x14ac:dyDescent="0.15">
      <c r="A23" s="43" t="s">
        <v>495</v>
      </c>
      <c r="B23" s="141" t="s">
        <v>529</v>
      </c>
      <c r="C23" s="142">
        <v>0</v>
      </c>
      <c r="D23" s="141" t="s">
        <v>529</v>
      </c>
      <c r="E23" s="142">
        <v>0</v>
      </c>
      <c r="F23" s="142">
        <v>0</v>
      </c>
      <c r="G23" s="141">
        <v>27</v>
      </c>
      <c r="H23" s="142">
        <v>-10</v>
      </c>
      <c r="I23" s="141">
        <v>47</v>
      </c>
      <c r="J23" s="142">
        <v>-35.61643835616438</v>
      </c>
      <c r="K23" s="142">
        <v>1.7407407407407407</v>
      </c>
    </row>
    <row r="24" spans="1:11" ht="9" customHeight="1" x14ac:dyDescent="0.15">
      <c r="A24" s="43" t="s">
        <v>496</v>
      </c>
      <c r="B24" s="141" t="s">
        <v>529</v>
      </c>
      <c r="C24" s="142">
        <v>0</v>
      </c>
      <c r="D24" s="141" t="s">
        <v>529</v>
      </c>
      <c r="E24" s="142">
        <v>0</v>
      </c>
      <c r="F24" s="142">
        <v>0</v>
      </c>
      <c r="G24" s="141" t="s">
        <v>529</v>
      </c>
      <c r="H24" s="145" t="s">
        <v>484</v>
      </c>
      <c r="I24" s="141" t="s">
        <v>529</v>
      </c>
      <c r="J24" s="145" t="s">
        <v>484</v>
      </c>
      <c r="K24" s="142">
        <v>0</v>
      </c>
    </row>
    <row r="25" spans="1:11" ht="9" customHeight="1" x14ac:dyDescent="0.15">
      <c r="A25" s="43" t="s">
        <v>321</v>
      </c>
      <c r="B25" s="141">
        <v>10</v>
      </c>
      <c r="C25" s="142">
        <v>100</v>
      </c>
      <c r="D25" s="141">
        <v>42</v>
      </c>
      <c r="E25" s="142">
        <v>82.608695652173907</v>
      </c>
      <c r="F25" s="142">
        <v>4.2</v>
      </c>
      <c r="G25" s="141">
        <v>8128</v>
      </c>
      <c r="H25" s="142">
        <v>8.706700548348266</v>
      </c>
      <c r="I25" s="141">
        <v>25956</v>
      </c>
      <c r="J25" s="142">
        <v>-1.8305597579425097</v>
      </c>
      <c r="K25" s="142">
        <v>3.1934055118110236</v>
      </c>
    </row>
    <row r="26" spans="1:11" ht="9" customHeight="1" x14ac:dyDescent="0.15">
      <c r="A26" s="43" t="s">
        <v>497</v>
      </c>
      <c r="B26" s="141" t="s">
        <v>529</v>
      </c>
      <c r="C26" s="142">
        <v>0</v>
      </c>
      <c r="D26" s="141" t="s">
        <v>529</v>
      </c>
      <c r="E26" s="142">
        <v>0</v>
      </c>
      <c r="F26" s="142">
        <v>0</v>
      </c>
      <c r="G26" s="141">
        <v>257</v>
      </c>
      <c r="H26" s="142">
        <v>-9.5070422535211208</v>
      </c>
      <c r="I26" s="141">
        <v>383</v>
      </c>
      <c r="J26" s="142">
        <v>-35.630252100840337</v>
      </c>
      <c r="K26" s="142">
        <v>1.4902723735408561</v>
      </c>
    </row>
    <row r="27" spans="1:11" ht="9" customHeight="1" x14ac:dyDescent="0.15">
      <c r="A27" s="43" t="s">
        <v>66</v>
      </c>
      <c r="B27" s="141">
        <v>3</v>
      </c>
      <c r="C27" s="142">
        <v>200</v>
      </c>
      <c r="D27" s="141">
        <v>7</v>
      </c>
      <c r="E27" s="145" t="s">
        <v>484</v>
      </c>
      <c r="F27" s="142">
        <v>2.3333333333333335</v>
      </c>
      <c r="G27" s="141">
        <v>723</v>
      </c>
      <c r="H27" s="142">
        <v>22.959183673469383</v>
      </c>
      <c r="I27" s="141">
        <v>1794</v>
      </c>
      <c r="J27" s="142">
        <v>48.264462809917347</v>
      </c>
      <c r="K27" s="142">
        <v>2.4813278008298756</v>
      </c>
    </row>
    <row r="28" spans="1:11" ht="9" customHeight="1" x14ac:dyDescent="0.15">
      <c r="A28" s="43" t="s">
        <v>322</v>
      </c>
      <c r="B28" s="141" t="s">
        <v>529</v>
      </c>
      <c r="C28" s="142">
        <v>0</v>
      </c>
      <c r="D28" s="141" t="s">
        <v>529</v>
      </c>
      <c r="E28" s="142">
        <v>0</v>
      </c>
      <c r="F28" s="142">
        <v>0</v>
      </c>
      <c r="G28" s="141">
        <v>155</v>
      </c>
      <c r="H28" s="142">
        <v>12.318840579710141</v>
      </c>
      <c r="I28" s="141">
        <v>241</v>
      </c>
      <c r="J28" s="142">
        <v>-2.0325203252032509</v>
      </c>
      <c r="K28" s="142">
        <v>1.5548387096774194</v>
      </c>
    </row>
    <row r="29" spans="1:11" ht="9" customHeight="1" x14ac:dyDescent="0.15">
      <c r="A29" s="43" t="s">
        <v>498</v>
      </c>
      <c r="B29" s="141" t="s">
        <v>529</v>
      </c>
      <c r="C29" s="142">
        <v>0</v>
      </c>
      <c r="D29" s="141" t="s">
        <v>529</v>
      </c>
      <c r="E29" s="142">
        <v>0</v>
      </c>
      <c r="F29" s="142">
        <v>0</v>
      </c>
      <c r="G29" s="141">
        <v>19</v>
      </c>
      <c r="H29" s="142">
        <v>58.333333333333343</v>
      </c>
      <c r="I29" s="141">
        <v>31</v>
      </c>
      <c r="J29" s="142">
        <v>72.222222222222229</v>
      </c>
      <c r="K29" s="142">
        <v>1.631578947368421</v>
      </c>
    </row>
    <row r="30" spans="1:11" ht="9" customHeight="1" x14ac:dyDescent="0.15">
      <c r="A30" s="43" t="s">
        <v>482</v>
      </c>
      <c r="B30" s="141" t="s">
        <v>529</v>
      </c>
      <c r="C30" s="142">
        <v>0</v>
      </c>
      <c r="D30" s="141" t="s">
        <v>529</v>
      </c>
      <c r="E30" s="142">
        <v>0</v>
      </c>
      <c r="F30" s="142">
        <v>0</v>
      </c>
      <c r="G30" s="141">
        <v>10</v>
      </c>
      <c r="H30" s="142">
        <v>0</v>
      </c>
      <c r="I30" s="141">
        <v>23</v>
      </c>
      <c r="J30" s="142">
        <v>-61.016949152542374</v>
      </c>
      <c r="K30" s="142">
        <v>2.2999999999999998</v>
      </c>
    </row>
    <row r="31" spans="1:11" ht="9" customHeight="1" x14ac:dyDescent="0.15">
      <c r="A31" s="43" t="s">
        <v>499</v>
      </c>
      <c r="B31" s="141" t="s">
        <v>529</v>
      </c>
      <c r="C31" s="142">
        <v>0</v>
      </c>
      <c r="D31" s="141" t="s">
        <v>529</v>
      </c>
      <c r="E31" s="142">
        <v>0</v>
      </c>
      <c r="F31" s="142">
        <v>0</v>
      </c>
      <c r="G31" s="141">
        <v>28</v>
      </c>
      <c r="H31" s="142">
        <v>-3.448275862068968</v>
      </c>
      <c r="I31" s="141">
        <v>63</v>
      </c>
      <c r="J31" s="142">
        <v>23.529411764705884</v>
      </c>
      <c r="K31" s="142">
        <v>2.25</v>
      </c>
    </row>
    <row r="32" spans="1:11" ht="9" customHeight="1" x14ac:dyDescent="0.15">
      <c r="A32" s="43" t="s">
        <v>500</v>
      </c>
      <c r="B32" s="141" t="s">
        <v>529</v>
      </c>
      <c r="C32" s="142">
        <v>0</v>
      </c>
      <c r="D32" s="141" t="s">
        <v>529</v>
      </c>
      <c r="E32" s="142">
        <v>0</v>
      </c>
      <c r="F32" s="142">
        <v>0</v>
      </c>
      <c r="G32" s="141">
        <v>696</v>
      </c>
      <c r="H32" s="142">
        <v>4.1916167664670638</v>
      </c>
      <c r="I32" s="141">
        <v>1074</v>
      </c>
      <c r="J32" s="142">
        <v>7.6152304609218504</v>
      </c>
      <c r="K32" s="142">
        <v>1.5431034482758621</v>
      </c>
    </row>
    <row r="33" spans="1:11" ht="9" customHeight="1" x14ac:dyDescent="0.15">
      <c r="A33" s="43" t="s">
        <v>323</v>
      </c>
      <c r="B33" s="141">
        <v>1</v>
      </c>
      <c r="C33" s="142">
        <v>-75</v>
      </c>
      <c r="D33" s="141">
        <v>2</v>
      </c>
      <c r="E33" s="142">
        <v>-75</v>
      </c>
      <c r="F33" s="142">
        <v>2</v>
      </c>
      <c r="G33" s="141">
        <v>1383</v>
      </c>
      <c r="H33" s="142">
        <v>5.0113895216400977</v>
      </c>
      <c r="I33" s="141">
        <v>2877</v>
      </c>
      <c r="J33" s="142">
        <v>10.314417177914109</v>
      </c>
      <c r="K33" s="142">
        <v>2.0802603036876355</v>
      </c>
    </row>
    <row r="34" spans="1:11" ht="9" customHeight="1" x14ac:dyDescent="0.15">
      <c r="A34" s="43" t="s">
        <v>481</v>
      </c>
      <c r="B34" s="141" t="s">
        <v>529</v>
      </c>
      <c r="C34" s="142">
        <v>0</v>
      </c>
      <c r="D34" s="141" t="s">
        <v>529</v>
      </c>
      <c r="E34" s="142">
        <v>0</v>
      </c>
      <c r="F34" s="142">
        <v>0</v>
      </c>
      <c r="G34" s="141">
        <v>8</v>
      </c>
      <c r="H34" s="142">
        <v>33.333333333333343</v>
      </c>
      <c r="I34" s="141">
        <v>23</v>
      </c>
      <c r="J34" s="142">
        <v>91.666666666666657</v>
      </c>
      <c r="K34" s="142">
        <v>2.875</v>
      </c>
    </row>
    <row r="35" spans="1:11" ht="9" customHeight="1" x14ac:dyDescent="0.15">
      <c r="A35" s="43" t="s">
        <v>501</v>
      </c>
      <c r="B35" s="141" t="s">
        <v>529</v>
      </c>
      <c r="C35" s="142">
        <v>0</v>
      </c>
      <c r="D35" s="141" t="s">
        <v>529</v>
      </c>
      <c r="E35" s="142">
        <v>0</v>
      </c>
      <c r="F35" s="142">
        <v>0</v>
      </c>
      <c r="G35" s="141">
        <v>27</v>
      </c>
      <c r="H35" s="142">
        <v>-12.903225806451616</v>
      </c>
      <c r="I35" s="141">
        <v>75</v>
      </c>
      <c r="J35" s="142">
        <v>31.578947368421041</v>
      </c>
      <c r="K35" s="142">
        <v>2.7777777777777777</v>
      </c>
    </row>
    <row r="36" spans="1:11" ht="9" customHeight="1" x14ac:dyDescent="0.15">
      <c r="A36" s="43" t="s">
        <v>483</v>
      </c>
      <c r="B36" s="141" t="s">
        <v>529</v>
      </c>
      <c r="C36" s="142">
        <v>0</v>
      </c>
      <c r="D36" s="141" t="s">
        <v>529</v>
      </c>
      <c r="E36" s="142">
        <v>0</v>
      </c>
      <c r="F36" s="142">
        <v>0</v>
      </c>
      <c r="G36" s="141">
        <v>93</v>
      </c>
      <c r="H36" s="142">
        <v>-3.125</v>
      </c>
      <c r="I36" s="141">
        <v>189</v>
      </c>
      <c r="J36" s="142">
        <v>35.971223021582745</v>
      </c>
      <c r="K36" s="142">
        <v>2.032258064516129</v>
      </c>
    </row>
    <row r="37" spans="1:11" ht="9" customHeight="1" x14ac:dyDescent="0.15">
      <c r="A37" s="43" t="s">
        <v>324</v>
      </c>
      <c r="B37" s="141" t="s">
        <v>529</v>
      </c>
      <c r="C37" s="142">
        <v>0</v>
      </c>
      <c r="D37" s="141" t="s">
        <v>529</v>
      </c>
      <c r="E37" s="142">
        <v>0</v>
      </c>
      <c r="F37" s="142">
        <v>0</v>
      </c>
      <c r="G37" s="141">
        <v>101</v>
      </c>
      <c r="H37" s="142">
        <v>98.039215686274503</v>
      </c>
      <c r="I37" s="141">
        <v>255</v>
      </c>
      <c r="J37" s="142">
        <v>138.3177570093458</v>
      </c>
      <c r="K37" s="142">
        <v>2.5247524752475248</v>
      </c>
    </row>
    <row r="38" spans="1:11" ht="9" customHeight="1" x14ac:dyDescent="0.15">
      <c r="A38" s="43" t="s">
        <v>502</v>
      </c>
      <c r="B38" s="141" t="s">
        <v>529</v>
      </c>
      <c r="C38" s="142">
        <v>0</v>
      </c>
      <c r="D38" s="141" t="s">
        <v>529</v>
      </c>
      <c r="E38" s="142">
        <v>0</v>
      </c>
      <c r="F38" s="142">
        <v>0</v>
      </c>
      <c r="G38" s="141">
        <v>10</v>
      </c>
      <c r="H38" s="145" t="s">
        <v>484</v>
      </c>
      <c r="I38" s="141">
        <v>14</v>
      </c>
      <c r="J38" s="145" t="s">
        <v>484</v>
      </c>
      <c r="K38" s="142">
        <v>1.4</v>
      </c>
    </row>
    <row r="39" spans="1:11" ht="9" customHeight="1" x14ac:dyDescent="0.15">
      <c r="A39" s="43" t="s">
        <v>503</v>
      </c>
      <c r="B39" s="141" t="s">
        <v>529</v>
      </c>
      <c r="C39" s="142">
        <v>0</v>
      </c>
      <c r="D39" s="141" t="s">
        <v>529</v>
      </c>
      <c r="E39" s="142">
        <v>0</v>
      </c>
      <c r="F39" s="142">
        <v>0</v>
      </c>
      <c r="G39" s="141">
        <v>39</v>
      </c>
      <c r="H39" s="142">
        <v>-36.065573770491802</v>
      </c>
      <c r="I39" s="141">
        <v>78</v>
      </c>
      <c r="J39" s="142">
        <v>9.8591549295774712</v>
      </c>
      <c r="K39" s="142">
        <v>2</v>
      </c>
    </row>
    <row r="40" spans="1:11" ht="9" customHeight="1" x14ac:dyDescent="0.15">
      <c r="A40" s="43" t="s">
        <v>504</v>
      </c>
      <c r="B40" s="141" t="s">
        <v>529</v>
      </c>
      <c r="C40" s="142">
        <v>0</v>
      </c>
      <c r="D40" s="141" t="s">
        <v>529</v>
      </c>
      <c r="E40" s="142">
        <v>0</v>
      </c>
      <c r="F40" s="142">
        <v>0</v>
      </c>
      <c r="G40" s="141">
        <v>33</v>
      </c>
      <c r="H40" s="142">
        <v>-25</v>
      </c>
      <c r="I40" s="141">
        <v>78</v>
      </c>
      <c r="J40" s="142">
        <v>-32.173913043478265</v>
      </c>
      <c r="K40" s="142">
        <v>2.3636363636363638</v>
      </c>
    </row>
    <row r="41" spans="1:11" ht="9" customHeight="1" x14ac:dyDescent="0.15">
      <c r="A41" s="43" t="s">
        <v>67</v>
      </c>
      <c r="B41" s="141">
        <v>1</v>
      </c>
      <c r="C41" s="145" t="s">
        <v>484</v>
      </c>
      <c r="D41" s="141">
        <v>4</v>
      </c>
      <c r="E41" s="145" t="s">
        <v>484</v>
      </c>
      <c r="F41" s="142">
        <v>4</v>
      </c>
      <c r="G41" s="141">
        <v>745</v>
      </c>
      <c r="H41" s="142">
        <v>63.377192982456137</v>
      </c>
      <c r="I41" s="141">
        <v>1902</v>
      </c>
      <c r="J41" s="142">
        <v>70.736086175942546</v>
      </c>
      <c r="K41" s="142">
        <v>2.5530201342281877</v>
      </c>
    </row>
    <row r="42" spans="1:11" ht="9" customHeight="1" x14ac:dyDescent="0.15">
      <c r="A42" s="43" t="s">
        <v>505</v>
      </c>
      <c r="B42" s="141" t="s">
        <v>529</v>
      </c>
      <c r="C42" s="142">
        <v>0</v>
      </c>
      <c r="D42" s="141" t="s">
        <v>529</v>
      </c>
      <c r="E42" s="142">
        <v>0</v>
      </c>
      <c r="F42" s="142">
        <v>0</v>
      </c>
      <c r="G42" s="141" t="s">
        <v>529</v>
      </c>
      <c r="H42" s="142">
        <v>0</v>
      </c>
      <c r="I42" s="141" t="s">
        <v>529</v>
      </c>
      <c r="J42" s="142">
        <v>0</v>
      </c>
      <c r="K42" s="142">
        <v>0</v>
      </c>
    </row>
    <row r="43" spans="1:11" ht="9" customHeight="1" x14ac:dyDescent="0.15">
      <c r="A43" s="43" t="s">
        <v>506</v>
      </c>
      <c r="B43" s="141" t="s">
        <v>529</v>
      </c>
      <c r="C43" s="142">
        <v>0</v>
      </c>
      <c r="D43" s="141" t="s">
        <v>529</v>
      </c>
      <c r="E43" s="142">
        <v>0</v>
      </c>
      <c r="F43" s="142">
        <v>0</v>
      </c>
      <c r="G43" s="141">
        <v>28</v>
      </c>
      <c r="H43" s="142">
        <v>-24.324324324324323</v>
      </c>
      <c r="I43" s="141">
        <v>48</v>
      </c>
      <c r="J43" s="142">
        <v>-9.4339622641509493</v>
      </c>
      <c r="K43" s="142">
        <v>1.7142857142857142</v>
      </c>
    </row>
    <row r="44" spans="1:11" s="5" customFormat="1" ht="18" customHeight="1" x14ac:dyDescent="0.15">
      <c r="A44" s="157" t="s">
        <v>507</v>
      </c>
      <c r="B44" s="139">
        <v>0</v>
      </c>
      <c r="C44" s="146" t="s">
        <v>484</v>
      </c>
      <c r="D44" s="139">
        <v>1</v>
      </c>
      <c r="E44" s="140">
        <v>-50</v>
      </c>
      <c r="F44" s="140">
        <v>0</v>
      </c>
      <c r="G44" s="139">
        <v>13</v>
      </c>
      <c r="H44" s="140">
        <v>0</v>
      </c>
      <c r="I44" s="139">
        <v>34</v>
      </c>
      <c r="J44" s="140">
        <v>-5.5555555555555571</v>
      </c>
      <c r="K44" s="140">
        <v>2.6153846153846154</v>
      </c>
    </row>
    <row r="45" spans="1:11" ht="9" customHeight="1" x14ac:dyDescent="0.15">
      <c r="A45" s="43" t="s">
        <v>508</v>
      </c>
      <c r="B45" s="141" t="s">
        <v>529</v>
      </c>
      <c r="C45" s="145" t="s">
        <v>484</v>
      </c>
      <c r="D45" s="141" t="s">
        <v>529</v>
      </c>
      <c r="E45" s="145" t="s">
        <v>484</v>
      </c>
      <c r="F45" s="142">
        <v>0</v>
      </c>
      <c r="G45" s="141" t="s">
        <v>529</v>
      </c>
      <c r="H45" s="145" t="s">
        <v>484</v>
      </c>
      <c r="I45" s="141" t="s">
        <v>529</v>
      </c>
      <c r="J45" s="145" t="s">
        <v>484</v>
      </c>
      <c r="K45" s="142">
        <v>0</v>
      </c>
    </row>
    <row r="46" spans="1:11" ht="9" customHeight="1" x14ac:dyDescent="0.15">
      <c r="A46" s="43" t="s">
        <v>509</v>
      </c>
      <c r="B46" s="141">
        <v>0</v>
      </c>
      <c r="C46" s="142">
        <v>0</v>
      </c>
      <c r="D46" s="141">
        <v>1</v>
      </c>
      <c r="E46" s="145" t="s">
        <v>484</v>
      </c>
      <c r="F46" s="142">
        <v>0</v>
      </c>
      <c r="G46" s="141">
        <v>13</v>
      </c>
      <c r="H46" s="142">
        <v>62.5</v>
      </c>
      <c r="I46" s="141">
        <v>34</v>
      </c>
      <c r="J46" s="142">
        <v>13.333333333333329</v>
      </c>
      <c r="K46" s="142">
        <v>2.6153846153846154</v>
      </c>
    </row>
    <row r="47" spans="1:11" s="5" customFormat="1" ht="18" customHeight="1" x14ac:dyDescent="0.15">
      <c r="A47" s="157" t="s">
        <v>510</v>
      </c>
      <c r="B47" s="139" t="s">
        <v>529</v>
      </c>
      <c r="C47" s="140">
        <v>0</v>
      </c>
      <c r="D47" s="139" t="s">
        <v>529</v>
      </c>
      <c r="E47" s="140">
        <v>0</v>
      </c>
      <c r="F47" s="140">
        <v>0</v>
      </c>
      <c r="G47" s="139">
        <v>71</v>
      </c>
      <c r="H47" s="140">
        <v>39.215686274509807</v>
      </c>
      <c r="I47" s="139">
        <v>98</v>
      </c>
      <c r="J47" s="140">
        <v>19.512195121951223</v>
      </c>
      <c r="K47" s="140">
        <v>1.380281690140845</v>
      </c>
    </row>
    <row r="48" spans="1:11" ht="9" customHeight="1" x14ac:dyDescent="0.15">
      <c r="A48" s="43" t="s">
        <v>511</v>
      </c>
      <c r="B48" s="141" t="s">
        <v>529</v>
      </c>
      <c r="C48" s="142">
        <v>0</v>
      </c>
      <c r="D48" s="141" t="s">
        <v>529</v>
      </c>
      <c r="E48" s="142">
        <v>0</v>
      </c>
      <c r="F48" s="142">
        <v>0</v>
      </c>
      <c r="G48" s="141">
        <v>4</v>
      </c>
      <c r="H48" s="145" t="s">
        <v>484</v>
      </c>
      <c r="I48" s="141">
        <v>4</v>
      </c>
      <c r="J48" s="145" t="s">
        <v>484</v>
      </c>
      <c r="K48" s="142">
        <v>1</v>
      </c>
    </row>
    <row r="49" spans="1:11" ht="9" customHeight="1" x14ac:dyDescent="0.15">
      <c r="A49" s="43" t="s">
        <v>326</v>
      </c>
      <c r="B49" s="141" t="s">
        <v>529</v>
      </c>
      <c r="C49" s="142">
        <v>0</v>
      </c>
      <c r="D49" s="141" t="s">
        <v>529</v>
      </c>
      <c r="E49" s="142">
        <v>0</v>
      </c>
      <c r="F49" s="142">
        <v>0</v>
      </c>
      <c r="G49" s="141">
        <v>5</v>
      </c>
      <c r="H49" s="142">
        <v>150</v>
      </c>
      <c r="I49" s="141">
        <v>6</v>
      </c>
      <c r="J49" s="142">
        <v>50</v>
      </c>
      <c r="K49" s="142">
        <v>1.2</v>
      </c>
    </row>
    <row r="50" spans="1:11" ht="9" customHeight="1" x14ac:dyDescent="0.15">
      <c r="A50" s="43" t="s">
        <v>512</v>
      </c>
      <c r="B50" s="141" t="s">
        <v>529</v>
      </c>
      <c r="C50" s="142">
        <v>0</v>
      </c>
      <c r="D50" s="141" t="s">
        <v>529</v>
      </c>
      <c r="E50" s="142">
        <v>0</v>
      </c>
      <c r="F50" s="142">
        <v>0</v>
      </c>
      <c r="G50" s="141" t="s">
        <v>529</v>
      </c>
      <c r="H50" s="142">
        <v>0</v>
      </c>
      <c r="I50" s="141" t="s">
        <v>529</v>
      </c>
      <c r="J50" s="142">
        <v>0</v>
      </c>
      <c r="K50" s="142">
        <v>0</v>
      </c>
    </row>
    <row r="51" spans="1:11" ht="9" customHeight="1" x14ac:dyDescent="0.15">
      <c r="A51" s="43" t="s">
        <v>513</v>
      </c>
      <c r="B51" s="141" t="s">
        <v>529</v>
      </c>
      <c r="C51" s="142">
        <v>0</v>
      </c>
      <c r="D51" s="141" t="s">
        <v>529</v>
      </c>
      <c r="E51" s="142">
        <v>0</v>
      </c>
      <c r="F51" s="142">
        <v>0</v>
      </c>
      <c r="G51" s="141">
        <v>10</v>
      </c>
      <c r="H51" s="142">
        <v>-33.333333333333329</v>
      </c>
      <c r="I51" s="141">
        <v>10</v>
      </c>
      <c r="J51" s="142">
        <v>-66.666666666666657</v>
      </c>
      <c r="K51" s="142">
        <v>1</v>
      </c>
    </row>
    <row r="52" spans="1:11" ht="9" customHeight="1" x14ac:dyDescent="0.15">
      <c r="A52" s="43" t="s">
        <v>514</v>
      </c>
      <c r="B52" s="141" t="s">
        <v>529</v>
      </c>
      <c r="C52" s="142">
        <v>0</v>
      </c>
      <c r="D52" s="141" t="s">
        <v>529</v>
      </c>
      <c r="E52" s="142">
        <v>0</v>
      </c>
      <c r="F52" s="142">
        <v>0</v>
      </c>
      <c r="G52" s="141" t="s">
        <v>529</v>
      </c>
      <c r="H52" s="145" t="s">
        <v>484</v>
      </c>
      <c r="I52" s="141" t="s">
        <v>529</v>
      </c>
      <c r="J52" s="145" t="s">
        <v>484</v>
      </c>
      <c r="K52" s="142">
        <v>0</v>
      </c>
    </row>
    <row r="53" spans="1:11" ht="9" customHeight="1" x14ac:dyDescent="0.15">
      <c r="A53" s="43" t="s">
        <v>515</v>
      </c>
      <c r="B53" s="141" t="s">
        <v>529</v>
      </c>
      <c r="C53" s="142">
        <v>0</v>
      </c>
      <c r="D53" s="141" t="s">
        <v>529</v>
      </c>
      <c r="E53" s="142">
        <v>0</v>
      </c>
      <c r="F53" s="142">
        <v>0</v>
      </c>
      <c r="G53" s="141">
        <v>38</v>
      </c>
      <c r="H53" s="145" t="s">
        <v>484</v>
      </c>
      <c r="I53" s="141">
        <v>64</v>
      </c>
      <c r="J53" s="145" t="s">
        <v>484</v>
      </c>
      <c r="K53" s="142">
        <v>1.6842105263157894</v>
      </c>
    </row>
    <row r="54" spans="1:11" ht="9" customHeight="1" x14ac:dyDescent="0.15">
      <c r="A54" s="43" t="s">
        <v>516</v>
      </c>
      <c r="B54" s="141" t="s">
        <v>529</v>
      </c>
      <c r="C54" s="142">
        <v>0</v>
      </c>
      <c r="D54" s="141" t="s">
        <v>529</v>
      </c>
      <c r="E54" s="142">
        <v>0</v>
      </c>
      <c r="F54" s="142">
        <v>0</v>
      </c>
      <c r="G54" s="141">
        <v>4</v>
      </c>
      <c r="H54" s="145" t="s">
        <v>484</v>
      </c>
      <c r="I54" s="141">
        <v>4</v>
      </c>
      <c r="J54" s="145" t="s">
        <v>484</v>
      </c>
      <c r="K54" s="142">
        <v>1</v>
      </c>
    </row>
    <row r="55" spans="1:11" ht="9" customHeight="1" x14ac:dyDescent="0.15">
      <c r="A55" s="43" t="s">
        <v>517</v>
      </c>
      <c r="B55" s="141" t="s">
        <v>529</v>
      </c>
      <c r="C55" s="142">
        <v>0</v>
      </c>
      <c r="D55" s="141" t="s">
        <v>529</v>
      </c>
      <c r="E55" s="142">
        <v>0</v>
      </c>
      <c r="F55" s="142">
        <v>0</v>
      </c>
      <c r="G55" s="141">
        <v>10</v>
      </c>
      <c r="H55" s="142">
        <v>-58.333333333333336</v>
      </c>
      <c r="I55" s="141">
        <v>10</v>
      </c>
      <c r="J55" s="142">
        <v>-73.684210526315795</v>
      </c>
      <c r="K55" s="142">
        <v>1</v>
      </c>
    </row>
    <row r="56" spans="1:11" s="5" customFormat="1" ht="18" customHeight="1" x14ac:dyDescent="0.15">
      <c r="A56" s="157" t="s">
        <v>518</v>
      </c>
      <c r="B56" s="139">
        <v>1</v>
      </c>
      <c r="C56" s="146" t="s">
        <v>484</v>
      </c>
      <c r="D56" s="139">
        <v>2</v>
      </c>
      <c r="E56" s="146" t="s">
        <v>484</v>
      </c>
      <c r="F56" s="140">
        <v>2</v>
      </c>
      <c r="G56" s="139">
        <v>148</v>
      </c>
      <c r="H56" s="140">
        <v>-22.10526315789474</v>
      </c>
      <c r="I56" s="139">
        <v>374</v>
      </c>
      <c r="J56" s="140">
        <v>-34.500875656742551</v>
      </c>
      <c r="K56" s="140">
        <v>2.5270270270270272</v>
      </c>
    </row>
    <row r="57" spans="1:11" ht="9" customHeight="1" x14ac:dyDescent="0.15">
      <c r="A57" s="43" t="s">
        <v>519</v>
      </c>
      <c r="B57" s="141">
        <v>0</v>
      </c>
      <c r="C57" s="142">
        <v>0</v>
      </c>
      <c r="D57" s="141">
        <v>1</v>
      </c>
      <c r="E57" s="145" t="s">
        <v>484</v>
      </c>
      <c r="F57" s="142">
        <v>0</v>
      </c>
      <c r="G57" s="141">
        <v>23</v>
      </c>
      <c r="H57" s="142">
        <v>27.777777777777771</v>
      </c>
      <c r="I57" s="141">
        <v>46</v>
      </c>
      <c r="J57" s="142">
        <v>-8</v>
      </c>
      <c r="K57" s="142">
        <v>2</v>
      </c>
    </row>
    <row r="58" spans="1:11" ht="9" customHeight="1" x14ac:dyDescent="0.15">
      <c r="A58" s="43" t="s">
        <v>64</v>
      </c>
      <c r="B58" s="141">
        <v>1</v>
      </c>
      <c r="C58" s="145" t="s">
        <v>484</v>
      </c>
      <c r="D58" s="141">
        <v>1</v>
      </c>
      <c r="E58" s="145" t="s">
        <v>484</v>
      </c>
      <c r="F58" s="142">
        <v>1</v>
      </c>
      <c r="G58" s="141">
        <v>89</v>
      </c>
      <c r="H58" s="142">
        <v>5.952380952380949</v>
      </c>
      <c r="I58" s="141">
        <v>215</v>
      </c>
      <c r="J58" s="142">
        <v>4.8780487804878021</v>
      </c>
      <c r="K58" s="142">
        <v>2.4157303370786516</v>
      </c>
    </row>
    <row r="59" spans="1:11" ht="9" customHeight="1" x14ac:dyDescent="0.15">
      <c r="A59" s="43" t="s">
        <v>520</v>
      </c>
      <c r="B59" s="141" t="s">
        <v>529</v>
      </c>
      <c r="C59" s="142">
        <v>0</v>
      </c>
      <c r="D59" s="141" t="s">
        <v>529</v>
      </c>
      <c r="E59" s="142">
        <v>0</v>
      </c>
      <c r="F59" s="142">
        <v>0</v>
      </c>
      <c r="G59" s="141">
        <v>2</v>
      </c>
      <c r="H59" s="142">
        <v>0</v>
      </c>
      <c r="I59" s="141">
        <v>2</v>
      </c>
      <c r="J59" s="142">
        <v>0</v>
      </c>
      <c r="K59" s="142">
        <v>1</v>
      </c>
    </row>
    <row r="60" spans="1:11" ht="9" customHeight="1" x14ac:dyDescent="0.15">
      <c r="A60" s="43" t="s">
        <v>521</v>
      </c>
      <c r="B60" s="141" t="s">
        <v>529</v>
      </c>
      <c r="C60" s="142">
        <v>0</v>
      </c>
      <c r="D60" s="141" t="s">
        <v>529</v>
      </c>
      <c r="E60" s="142">
        <v>0</v>
      </c>
      <c r="F60" s="142">
        <v>0</v>
      </c>
      <c r="G60" s="141">
        <v>9</v>
      </c>
      <c r="H60" s="142">
        <v>200</v>
      </c>
      <c r="I60" s="141">
        <v>33</v>
      </c>
      <c r="J60" s="145" t="s">
        <v>484</v>
      </c>
      <c r="K60" s="142">
        <v>3.6666666666666665</v>
      </c>
    </row>
    <row r="61" spans="1:11" ht="9" customHeight="1" x14ac:dyDescent="0.15">
      <c r="A61" s="109" t="s">
        <v>522</v>
      </c>
      <c r="B61" s="141" t="s">
        <v>529</v>
      </c>
      <c r="C61" s="142">
        <v>0</v>
      </c>
      <c r="D61" s="141" t="s">
        <v>529</v>
      </c>
      <c r="E61" s="142">
        <v>0</v>
      </c>
      <c r="F61" s="142">
        <v>0</v>
      </c>
      <c r="G61" s="141" t="s">
        <v>529</v>
      </c>
      <c r="H61" s="142">
        <v>0</v>
      </c>
      <c r="I61" s="141" t="s">
        <v>529</v>
      </c>
      <c r="J61" s="142">
        <v>0</v>
      </c>
      <c r="K61" s="142">
        <v>0</v>
      </c>
    </row>
    <row r="62" spans="1:11" ht="9" customHeight="1" x14ac:dyDescent="0.15">
      <c r="A62" s="43" t="s">
        <v>523</v>
      </c>
      <c r="B62" s="141" t="s">
        <v>529</v>
      </c>
      <c r="C62" s="142">
        <v>0</v>
      </c>
      <c r="D62" s="141" t="s">
        <v>529</v>
      </c>
      <c r="E62" s="142">
        <v>0</v>
      </c>
      <c r="F62" s="142">
        <v>0</v>
      </c>
      <c r="G62" s="141">
        <v>25</v>
      </c>
      <c r="H62" s="142">
        <v>-69.879518072289159</v>
      </c>
      <c r="I62" s="141">
        <v>78</v>
      </c>
      <c r="J62" s="142">
        <v>-74.919614147909968</v>
      </c>
      <c r="K62" s="142">
        <v>3.12</v>
      </c>
    </row>
    <row r="63" spans="1:11" s="5" customFormat="1" ht="18" customHeight="1" x14ac:dyDescent="0.15">
      <c r="A63" s="157" t="s">
        <v>524</v>
      </c>
      <c r="B63" s="139">
        <v>0</v>
      </c>
      <c r="C63" s="140">
        <v>0</v>
      </c>
      <c r="D63" s="139">
        <v>2</v>
      </c>
      <c r="E63" s="146" t="s">
        <v>484</v>
      </c>
      <c r="F63" s="140">
        <v>0</v>
      </c>
      <c r="G63" s="139">
        <v>88</v>
      </c>
      <c r="H63" s="140">
        <v>37.5</v>
      </c>
      <c r="I63" s="139">
        <v>177</v>
      </c>
      <c r="J63" s="140">
        <v>-38.111888111888113</v>
      </c>
      <c r="K63" s="140">
        <v>2.0113636363636362</v>
      </c>
    </row>
    <row r="64" spans="1:11" ht="9" customHeight="1" x14ac:dyDescent="0.15">
      <c r="A64" s="43" t="s">
        <v>525</v>
      </c>
      <c r="B64" s="141">
        <v>0</v>
      </c>
      <c r="C64" s="142">
        <v>0</v>
      </c>
      <c r="D64" s="141">
        <v>1</v>
      </c>
      <c r="E64" s="145" t="s">
        <v>484</v>
      </c>
      <c r="F64" s="142">
        <v>0</v>
      </c>
      <c r="G64" s="141">
        <v>50</v>
      </c>
      <c r="H64" s="142">
        <v>8.6956521739130466</v>
      </c>
      <c r="I64" s="141">
        <v>82</v>
      </c>
      <c r="J64" s="142">
        <v>-65.690376569037653</v>
      </c>
      <c r="K64" s="142">
        <v>1.64</v>
      </c>
    </row>
    <row r="65" spans="1:11" ht="9" customHeight="1" x14ac:dyDescent="0.15">
      <c r="A65" s="43" t="s">
        <v>526</v>
      </c>
      <c r="B65" s="141">
        <v>0</v>
      </c>
      <c r="C65" s="142">
        <v>0</v>
      </c>
      <c r="D65" s="141">
        <v>1</v>
      </c>
      <c r="E65" s="145" t="s">
        <v>484</v>
      </c>
      <c r="F65" s="142">
        <v>0</v>
      </c>
      <c r="G65" s="141">
        <v>38</v>
      </c>
      <c r="H65" s="142">
        <v>111.11111111111111</v>
      </c>
      <c r="I65" s="141">
        <v>95</v>
      </c>
      <c r="J65" s="142">
        <v>102.12765957446808</v>
      </c>
      <c r="K65" s="142">
        <v>2.5</v>
      </c>
    </row>
    <row r="66" spans="1:11" s="5" customFormat="1" ht="18" customHeight="1" x14ac:dyDescent="0.15">
      <c r="A66" s="157" t="s">
        <v>527</v>
      </c>
      <c r="B66" s="139" t="s">
        <v>529</v>
      </c>
      <c r="C66" s="140">
        <v>0</v>
      </c>
      <c r="D66" s="139" t="s">
        <v>529</v>
      </c>
      <c r="E66" s="140">
        <v>0</v>
      </c>
      <c r="F66" s="140">
        <v>0</v>
      </c>
      <c r="G66" s="139" t="s">
        <v>529</v>
      </c>
      <c r="H66" s="140">
        <v>0</v>
      </c>
      <c r="I66" s="139" t="s">
        <v>529</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241</v>
      </c>
      <c r="B1" s="259"/>
      <c r="C1" s="259"/>
      <c r="D1" s="259"/>
      <c r="E1" s="259"/>
      <c r="F1" s="259"/>
      <c r="G1" s="259"/>
      <c r="H1" s="259"/>
      <c r="I1" s="259"/>
      <c r="J1" s="259"/>
      <c r="K1" s="259"/>
    </row>
    <row r="2" spans="1:11" s="25" customFormat="1" ht="9.9499999999999993" customHeight="1" x14ac:dyDescent="0.15">
      <c r="A2" s="254" t="s">
        <v>254</v>
      </c>
      <c r="B2" s="249" t="s">
        <v>531</v>
      </c>
      <c r="C2" s="245"/>
      <c r="D2" s="245"/>
      <c r="E2" s="245"/>
      <c r="F2" s="245"/>
      <c r="G2" s="250" t="s">
        <v>532</v>
      </c>
      <c r="H2" s="251"/>
      <c r="I2" s="251"/>
      <c r="J2" s="251"/>
      <c r="K2" s="251"/>
    </row>
    <row r="3" spans="1:11" s="25" customFormat="1" ht="9.9499999999999993" customHeight="1" x14ac:dyDescent="0.15">
      <c r="A3" s="255"/>
      <c r="B3" s="244" t="s">
        <v>135</v>
      </c>
      <c r="C3" s="246"/>
      <c r="D3" s="257" t="s">
        <v>133</v>
      </c>
      <c r="E3" s="257"/>
      <c r="F3" s="252" t="s">
        <v>57</v>
      </c>
      <c r="G3" s="257" t="s">
        <v>135</v>
      </c>
      <c r="H3" s="257"/>
      <c r="I3" s="257" t="s">
        <v>133</v>
      </c>
      <c r="J3" s="257"/>
      <c r="K3" s="258" t="s">
        <v>57</v>
      </c>
    </row>
    <row r="4" spans="1:11" s="25" customFormat="1" ht="45" customHeight="1" x14ac:dyDescent="0.15">
      <c r="A4" s="255"/>
      <c r="B4" s="15" t="s">
        <v>136</v>
      </c>
      <c r="C4" s="16" t="s">
        <v>152</v>
      </c>
      <c r="D4" s="16" t="s">
        <v>136</v>
      </c>
      <c r="E4" s="16" t="s">
        <v>152</v>
      </c>
      <c r="F4" s="253"/>
      <c r="G4" s="16" t="s">
        <v>136</v>
      </c>
      <c r="H4" s="16" t="s">
        <v>155</v>
      </c>
      <c r="I4" s="16" t="s">
        <v>136</v>
      </c>
      <c r="J4" s="16" t="s">
        <v>155</v>
      </c>
      <c r="K4" s="258"/>
    </row>
    <row r="5" spans="1:11" s="25" customFormat="1" ht="9.9499999999999993" customHeight="1" x14ac:dyDescent="0.15">
      <c r="A5" s="256"/>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7902</v>
      </c>
      <c r="C6" s="140">
        <v>9.0683229813664639</v>
      </c>
      <c r="D6" s="139">
        <v>23284</v>
      </c>
      <c r="E6" s="140">
        <v>3.9232314215576878</v>
      </c>
      <c r="F6" s="140">
        <v>2.9465957985320173</v>
      </c>
      <c r="G6" s="139">
        <v>113241</v>
      </c>
      <c r="H6" s="140">
        <v>6.1133652557699349</v>
      </c>
      <c r="I6" s="139">
        <v>329410</v>
      </c>
      <c r="J6" s="140">
        <v>3.4056271797238225</v>
      </c>
      <c r="K6" s="140">
        <v>2.9089287448892187</v>
      </c>
    </row>
    <row r="7" spans="1:11" s="65" customFormat="1" ht="12.95" customHeight="1" x14ac:dyDescent="0.15">
      <c r="A7" s="37" t="s">
        <v>59</v>
      </c>
      <c r="B7" s="141">
        <v>7601</v>
      </c>
      <c r="C7" s="142">
        <v>11.239572662081073</v>
      </c>
      <c r="D7" s="141">
        <v>22518</v>
      </c>
      <c r="E7" s="142">
        <v>5.0475835043851447</v>
      </c>
      <c r="F7" s="142">
        <v>2.9625049335613736</v>
      </c>
      <c r="G7" s="141">
        <v>106680</v>
      </c>
      <c r="H7" s="142">
        <v>5.1718358735729595</v>
      </c>
      <c r="I7" s="141">
        <v>312780</v>
      </c>
      <c r="J7" s="142">
        <v>3.9239791341329635</v>
      </c>
      <c r="K7" s="142">
        <v>2.9319460067491563</v>
      </c>
    </row>
    <row r="8" spans="1:11" s="65" customFormat="1" ht="12.95" customHeight="1" x14ac:dyDescent="0.15">
      <c r="A8" s="37" t="s">
        <v>154</v>
      </c>
      <c r="B8" s="141">
        <v>301</v>
      </c>
      <c r="C8" s="142">
        <v>-26.94174757281553</v>
      </c>
      <c r="D8" s="141">
        <v>766</v>
      </c>
      <c r="E8" s="142">
        <v>-20.949432404540758</v>
      </c>
      <c r="F8" s="142">
        <v>2.5448504983388704</v>
      </c>
      <c r="G8" s="141">
        <v>6561</v>
      </c>
      <c r="H8" s="142">
        <v>24.190800681431</v>
      </c>
      <c r="I8" s="141">
        <v>16630</v>
      </c>
      <c r="J8" s="142">
        <v>-5.4630208629412778</v>
      </c>
      <c r="K8" s="142">
        <v>2.5346745922877609</v>
      </c>
    </row>
    <row r="9" spans="1:11" s="69" customFormat="1" ht="23.1" customHeight="1" x14ac:dyDescent="0.15">
      <c r="A9" s="29" t="s">
        <v>297</v>
      </c>
      <c r="B9" s="139">
        <v>8626</v>
      </c>
      <c r="C9" s="140">
        <v>21.561443066516347</v>
      </c>
      <c r="D9" s="139">
        <v>30050</v>
      </c>
      <c r="E9" s="140">
        <v>32.495590828924151</v>
      </c>
      <c r="F9" s="140">
        <v>3.4836540690934386</v>
      </c>
      <c r="G9" s="139">
        <v>152144</v>
      </c>
      <c r="H9" s="140">
        <v>9.1811984212414757</v>
      </c>
      <c r="I9" s="139">
        <v>470855</v>
      </c>
      <c r="J9" s="140">
        <v>9.6986203072507209</v>
      </c>
      <c r="K9" s="140">
        <v>3.0947983489325903</v>
      </c>
    </row>
    <row r="10" spans="1:11" s="65" customFormat="1" ht="12.95" customHeight="1" x14ac:dyDescent="0.15">
      <c r="A10" s="37" t="s">
        <v>59</v>
      </c>
      <c r="B10" s="141">
        <v>8439</v>
      </c>
      <c r="C10" s="142">
        <v>21.652010955744558</v>
      </c>
      <c r="D10" s="141">
        <v>29644</v>
      </c>
      <c r="E10" s="142">
        <v>34.537532903694284</v>
      </c>
      <c r="F10" s="142">
        <v>3.5127384761227636</v>
      </c>
      <c r="G10" s="141">
        <v>147769</v>
      </c>
      <c r="H10" s="142">
        <v>9.4674380875478761</v>
      </c>
      <c r="I10" s="141">
        <v>460369</v>
      </c>
      <c r="J10" s="142">
        <v>10.595173747492581</v>
      </c>
      <c r="K10" s="142">
        <v>3.1154640012451869</v>
      </c>
    </row>
    <row r="11" spans="1:11" s="65" customFormat="1" ht="12.95" customHeight="1" x14ac:dyDescent="0.15">
      <c r="A11" s="37" t="s">
        <v>154</v>
      </c>
      <c r="B11" s="141">
        <v>187</v>
      </c>
      <c r="C11" s="142">
        <v>17.610062893081761</v>
      </c>
      <c r="D11" s="141">
        <v>406</v>
      </c>
      <c r="E11" s="142">
        <v>-37.151702786377712</v>
      </c>
      <c r="F11" s="142">
        <v>2.1711229946524062</v>
      </c>
      <c r="G11" s="141">
        <v>4375</v>
      </c>
      <c r="H11" s="142">
        <v>0.3210272873194242</v>
      </c>
      <c r="I11" s="141">
        <v>10486</v>
      </c>
      <c r="J11" s="142">
        <v>-19.095748784815981</v>
      </c>
      <c r="K11" s="142">
        <v>2.3967999999999998</v>
      </c>
    </row>
    <row r="12" spans="1:11" s="69" customFormat="1" ht="23.1" customHeight="1" x14ac:dyDescent="0.15">
      <c r="A12" s="29" t="s">
        <v>298</v>
      </c>
      <c r="B12" s="139">
        <v>3844</v>
      </c>
      <c r="C12" s="140">
        <v>1.9088016967126151</v>
      </c>
      <c r="D12" s="139">
        <v>14675</v>
      </c>
      <c r="E12" s="140">
        <v>1.6063144776016003</v>
      </c>
      <c r="F12" s="140">
        <v>3.8176378772112383</v>
      </c>
      <c r="G12" s="139">
        <v>107469</v>
      </c>
      <c r="H12" s="140">
        <v>7.6973183148274273</v>
      </c>
      <c r="I12" s="139">
        <v>351991</v>
      </c>
      <c r="J12" s="140">
        <v>3.9179853566367484</v>
      </c>
      <c r="K12" s="140">
        <v>3.2752793828918105</v>
      </c>
    </row>
    <row r="13" spans="1:11" s="65" customFormat="1" ht="12.95" customHeight="1" x14ac:dyDescent="0.15">
      <c r="A13" s="37" t="s">
        <v>59</v>
      </c>
      <c r="B13" s="141">
        <v>3733</v>
      </c>
      <c r="C13" s="142">
        <v>1.9388312397596934</v>
      </c>
      <c r="D13" s="141">
        <v>14414</v>
      </c>
      <c r="E13" s="142">
        <v>1.7865969917378663</v>
      </c>
      <c r="F13" s="142">
        <v>3.8612376105009374</v>
      </c>
      <c r="G13" s="141">
        <v>105193</v>
      </c>
      <c r="H13" s="142">
        <v>7.1888565081823543</v>
      </c>
      <c r="I13" s="141">
        <v>346691</v>
      </c>
      <c r="J13" s="142">
        <v>3.6541503098941917</v>
      </c>
      <c r="K13" s="142">
        <v>3.2957611247896725</v>
      </c>
    </row>
    <row r="14" spans="1:11" s="65" customFormat="1" ht="12.95" customHeight="1" x14ac:dyDescent="0.15">
      <c r="A14" s="37" t="s">
        <v>154</v>
      </c>
      <c r="B14" s="141">
        <v>111</v>
      </c>
      <c r="C14" s="142">
        <v>0.90909090909090651</v>
      </c>
      <c r="D14" s="141">
        <v>261</v>
      </c>
      <c r="E14" s="142">
        <v>-7.4468085106382915</v>
      </c>
      <c r="F14" s="142">
        <v>2.3513513513513513</v>
      </c>
      <c r="G14" s="141">
        <v>2276</v>
      </c>
      <c r="H14" s="142">
        <v>37.939393939393938</v>
      </c>
      <c r="I14" s="141">
        <v>5300</v>
      </c>
      <c r="J14" s="142">
        <v>24.676546694895322</v>
      </c>
      <c r="K14" s="142">
        <v>2.3286467486818982</v>
      </c>
    </row>
    <row r="15" spans="1:11" s="69" customFormat="1" ht="23.1" customHeight="1" x14ac:dyDescent="0.15">
      <c r="A15" s="29" t="s">
        <v>299</v>
      </c>
      <c r="B15" s="139">
        <v>7651</v>
      </c>
      <c r="C15" s="140">
        <v>1.5934138892577323</v>
      </c>
      <c r="D15" s="139">
        <v>30157</v>
      </c>
      <c r="E15" s="140">
        <v>0.37611503128744062</v>
      </c>
      <c r="F15" s="140">
        <v>3.9415762645405827</v>
      </c>
      <c r="G15" s="139">
        <v>117152</v>
      </c>
      <c r="H15" s="140">
        <v>1.2453440035951644</v>
      </c>
      <c r="I15" s="139">
        <v>423343</v>
      </c>
      <c r="J15" s="140">
        <v>-0.10618391526051596</v>
      </c>
      <c r="K15" s="140">
        <v>3.6136216197760174</v>
      </c>
    </row>
    <row r="16" spans="1:11" s="65" customFormat="1" ht="12.95" customHeight="1" x14ac:dyDescent="0.15">
      <c r="A16" s="37" t="s">
        <v>59</v>
      </c>
      <c r="B16" s="141">
        <v>7289</v>
      </c>
      <c r="C16" s="142">
        <v>1.5039688065728996</v>
      </c>
      <c r="D16" s="141">
        <v>29337</v>
      </c>
      <c r="E16" s="142">
        <v>0.10236462278636793</v>
      </c>
      <c r="F16" s="142">
        <v>4.0248319385375222</v>
      </c>
      <c r="G16" s="141">
        <v>106793</v>
      </c>
      <c r="H16" s="142">
        <v>0.22712128464303305</v>
      </c>
      <c r="I16" s="141">
        <v>397872</v>
      </c>
      <c r="J16" s="142">
        <v>-0.48522805718687323</v>
      </c>
      <c r="K16" s="142">
        <v>3.7256374481473506</v>
      </c>
    </row>
    <row r="17" spans="1:11" s="65" customFormat="1" ht="12.95" customHeight="1" x14ac:dyDescent="0.15">
      <c r="A17" s="37" t="s">
        <v>154</v>
      </c>
      <c r="B17" s="141">
        <v>362</v>
      </c>
      <c r="C17" s="142">
        <v>3.4285714285714306</v>
      </c>
      <c r="D17" s="141">
        <v>820</v>
      </c>
      <c r="E17" s="142">
        <v>11.261872455902306</v>
      </c>
      <c r="F17" s="142">
        <v>2.2651933701657461</v>
      </c>
      <c r="G17" s="141">
        <v>10359</v>
      </c>
      <c r="H17" s="142">
        <v>13.089519650655021</v>
      </c>
      <c r="I17" s="141">
        <v>25471</v>
      </c>
      <c r="J17" s="142">
        <v>6.2132521579583795</v>
      </c>
      <c r="K17" s="142">
        <v>2.458828072207742</v>
      </c>
    </row>
    <row r="18" spans="1:11" s="69" customFormat="1" ht="23.1" customHeight="1" x14ac:dyDescent="0.15">
      <c r="A18" s="29" t="s">
        <v>243</v>
      </c>
      <c r="B18" s="139">
        <v>108119</v>
      </c>
      <c r="C18" s="140">
        <v>3.3859894050373924</v>
      </c>
      <c r="D18" s="139">
        <v>192524</v>
      </c>
      <c r="E18" s="140">
        <v>4.8091893951766593</v>
      </c>
      <c r="F18" s="140">
        <v>1.7806675977395277</v>
      </c>
      <c r="G18" s="139">
        <v>1330247</v>
      </c>
      <c r="H18" s="140">
        <v>4.743528366839783</v>
      </c>
      <c r="I18" s="139">
        <v>2369265</v>
      </c>
      <c r="J18" s="140">
        <v>4.7421813556781842</v>
      </c>
      <c r="K18" s="140">
        <v>1.7810714852204139</v>
      </c>
    </row>
    <row r="19" spans="1:11" s="65" customFormat="1" ht="12.95" customHeight="1" x14ac:dyDescent="0.15">
      <c r="A19" s="37" t="s">
        <v>59</v>
      </c>
      <c r="B19" s="141">
        <v>100866</v>
      </c>
      <c r="C19" s="142">
        <v>3.4470027178093403</v>
      </c>
      <c r="D19" s="141">
        <v>178079</v>
      </c>
      <c r="E19" s="142">
        <v>4.3845509059255932</v>
      </c>
      <c r="F19" s="142">
        <v>1.7655007633890507</v>
      </c>
      <c r="G19" s="141">
        <v>1178879</v>
      </c>
      <c r="H19" s="142">
        <v>3.6652368365051586</v>
      </c>
      <c r="I19" s="141">
        <v>2087175</v>
      </c>
      <c r="J19" s="142">
        <v>4.1434334513393623</v>
      </c>
      <c r="K19" s="142">
        <v>1.7704743234886702</v>
      </c>
    </row>
    <row r="20" spans="1:11" s="65" customFormat="1" ht="12.95" customHeight="1" x14ac:dyDescent="0.15">
      <c r="A20" s="37" t="s">
        <v>154</v>
      </c>
      <c r="B20" s="141">
        <v>7253</v>
      </c>
      <c r="C20" s="142">
        <v>2.5448890145624148</v>
      </c>
      <c r="D20" s="141">
        <v>14445</v>
      </c>
      <c r="E20" s="142">
        <v>10.342983729279652</v>
      </c>
      <c r="F20" s="142">
        <v>1.9915896870260581</v>
      </c>
      <c r="G20" s="141">
        <v>151368</v>
      </c>
      <c r="H20" s="142">
        <v>13.976778157613367</v>
      </c>
      <c r="I20" s="141">
        <v>282090</v>
      </c>
      <c r="J20" s="142">
        <v>9.3957232938548572</v>
      </c>
      <c r="K20" s="142">
        <v>1.8636039321388933</v>
      </c>
    </row>
    <row r="21" spans="1:11" s="69" customFormat="1" ht="23.1" customHeight="1" x14ac:dyDescent="0.15">
      <c r="A21" s="29" t="s">
        <v>247</v>
      </c>
      <c r="B21" s="139">
        <v>4985</v>
      </c>
      <c r="C21" s="140">
        <v>-17.466887417218544</v>
      </c>
      <c r="D21" s="139">
        <v>12812</v>
      </c>
      <c r="E21" s="140">
        <v>-7.2669368847712832</v>
      </c>
      <c r="F21" s="140">
        <v>2.5701103309929789</v>
      </c>
      <c r="G21" s="139">
        <v>78900</v>
      </c>
      <c r="H21" s="140">
        <v>-6.4179051369334985</v>
      </c>
      <c r="I21" s="139">
        <v>188447</v>
      </c>
      <c r="J21" s="140">
        <v>-10.068052533119541</v>
      </c>
      <c r="K21" s="140">
        <v>2.3884283903675541</v>
      </c>
    </row>
    <row r="22" spans="1:11" s="65" customFormat="1" ht="12.95" customHeight="1" x14ac:dyDescent="0.15">
      <c r="A22" s="37" t="s">
        <v>59</v>
      </c>
      <c r="B22" s="141">
        <v>4851</v>
      </c>
      <c r="C22" s="142">
        <v>-18.209408194233689</v>
      </c>
      <c r="D22" s="141">
        <v>12365</v>
      </c>
      <c r="E22" s="142">
        <v>-8.7251790064220813</v>
      </c>
      <c r="F22" s="142">
        <v>2.5489589775304062</v>
      </c>
      <c r="G22" s="141">
        <v>75752</v>
      </c>
      <c r="H22" s="142">
        <v>-6.6334705548845108</v>
      </c>
      <c r="I22" s="141">
        <v>180270</v>
      </c>
      <c r="J22" s="142">
        <v>-10.814380915158139</v>
      </c>
      <c r="K22" s="142">
        <v>2.379739148801352</v>
      </c>
    </row>
    <row r="23" spans="1:11" s="65" customFormat="1" ht="12.95" customHeight="1" x14ac:dyDescent="0.15">
      <c r="A23" s="37" t="s">
        <v>154</v>
      </c>
      <c r="B23" s="141">
        <v>134</v>
      </c>
      <c r="C23" s="142">
        <v>22.935779816513758</v>
      </c>
      <c r="D23" s="141">
        <v>447</v>
      </c>
      <c r="E23" s="142">
        <v>66.171003717472132</v>
      </c>
      <c r="F23" s="142">
        <v>3.3358208955223883</v>
      </c>
      <c r="G23" s="141">
        <v>3148</v>
      </c>
      <c r="H23" s="142">
        <v>-0.91281082782499823</v>
      </c>
      <c r="I23" s="141">
        <v>8177</v>
      </c>
      <c r="J23" s="142">
        <v>10.276466621712743</v>
      </c>
      <c r="K23" s="142">
        <v>2.5975222363405335</v>
      </c>
    </row>
    <row r="24" spans="1:11" s="69" customFormat="1" ht="23.1" customHeight="1" x14ac:dyDescent="0.15">
      <c r="A24" s="29" t="s">
        <v>245</v>
      </c>
      <c r="B24" s="139">
        <v>6646</v>
      </c>
      <c r="C24" s="140">
        <v>-2.736718864334847</v>
      </c>
      <c r="D24" s="139">
        <v>29027</v>
      </c>
      <c r="E24" s="140">
        <v>-1.3894550890066597</v>
      </c>
      <c r="F24" s="140">
        <v>4.36758952753536</v>
      </c>
      <c r="G24" s="139">
        <v>125200</v>
      </c>
      <c r="H24" s="140">
        <v>6.5958298212902235</v>
      </c>
      <c r="I24" s="139">
        <v>490191</v>
      </c>
      <c r="J24" s="140">
        <v>3.8340065792400253</v>
      </c>
      <c r="K24" s="140">
        <v>3.9152635782747605</v>
      </c>
    </row>
    <row r="25" spans="1:11" s="65" customFormat="1" ht="12.95" customHeight="1" x14ac:dyDescent="0.15">
      <c r="A25" s="37" t="s">
        <v>59</v>
      </c>
      <c r="B25" s="141">
        <v>6389</v>
      </c>
      <c r="C25" s="142">
        <v>-3.7221217600964422</v>
      </c>
      <c r="D25" s="141">
        <v>28539</v>
      </c>
      <c r="E25" s="142">
        <v>-1.6405307599517442</v>
      </c>
      <c r="F25" s="142">
        <v>4.4668962278916888</v>
      </c>
      <c r="G25" s="141">
        <v>120061</v>
      </c>
      <c r="H25" s="142">
        <v>6.345607057760617</v>
      </c>
      <c r="I25" s="141">
        <v>478331</v>
      </c>
      <c r="J25" s="142">
        <v>3.4343246498532807</v>
      </c>
      <c r="K25" s="142">
        <v>3.9840664328966109</v>
      </c>
    </row>
    <row r="26" spans="1:11" s="65" customFormat="1" ht="12.95" customHeight="1" x14ac:dyDescent="0.15">
      <c r="A26" s="37" t="s">
        <v>154</v>
      </c>
      <c r="B26" s="141">
        <v>257</v>
      </c>
      <c r="C26" s="142">
        <v>30.456852791878163</v>
      </c>
      <c r="D26" s="141">
        <v>488</v>
      </c>
      <c r="E26" s="142">
        <v>15.914489311163891</v>
      </c>
      <c r="F26" s="142">
        <v>1.8988326848249026</v>
      </c>
      <c r="G26" s="141">
        <v>5139</v>
      </c>
      <c r="H26" s="142">
        <v>12.796312554872699</v>
      </c>
      <c r="I26" s="141">
        <v>11860</v>
      </c>
      <c r="J26" s="142">
        <v>23.003526239369421</v>
      </c>
      <c r="K26" s="142">
        <v>2.3078419926055651</v>
      </c>
    </row>
    <row r="27" spans="1:11" s="69" customFormat="1" ht="23.1" customHeight="1" x14ac:dyDescent="0.15">
      <c r="A27" s="29" t="s">
        <v>246</v>
      </c>
      <c r="B27" s="139">
        <v>12761</v>
      </c>
      <c r="C27" s="140">
        <v>-2.3940645556065476</v>
      </c>
      <c r="D27" s="139">
        <v>23371</v>
      </c>
      <c r="E27" s="140">
        <v>-1.9549439946301987</v>
      </c>
      <c r="F27" s="140">
        <v>1.8314395423556147</v>
      </c>
      <c r="G27" s="139">
        <v>181910</v>
      </c>
      <c r="H27" s="140">
        <v>-1.0901775276622345</v>
      </c>
      <c r="I27" s="139">
        <v>341592</v>
      </c>
      <c r="J27" s="140">
        <v>-0.80121736251673781</v>
      </c>
      <c r="K27" s="140">
        <v>1.8778077071079105</v>
      </c>
    </row>
    <row r="28" spans="1:11" s="65" customFormat="1" ht="12.95" customHeight="1" x14ac:dyDescent="0.15">
      <c r="A28" s="37" t="s">
        <v>59</v>
      </c>
      <c r="B28" s="141">
        <v>11963</v>
      </c>
      <c r="C28" s="142">
        <v>-1.4255108767303852</v>
      </c>
      <c r="D28" s="141">
        <v>21776</v>
      </c>
      <c r="E28" s="142">
        <v>-0.79723019452416111</v>
      </c>
      <c r="F28" s="142">
        <v>1.8202791941820613</v>
      </c>
      <c r="G28" s="141">
        <v>163346</v>
      </c>
      <c r="H28" s="142">
        <v>-0.70333063834702614</v>
      </c>
      <c r="I28" s="141">
        <v>304531</v>
      </c>
      <c r="J28" s="142">
        <v>-1.4918662237217148</v>
      </c>
      <c r="K28" s="142">
        <v>1.8643309294381252</v>
      </c>
    </row>
    <row r="29" spans="1:11" s="65" customFormat="1" ht="12.95" customHeight="1" x14ac:dyDescent="0.15">
      <c r="A29" s="37" t="s">
        <v>154</v>
      </c>
      <c r="B29" s="141">
        <v>798</v>
      </c>
      <c r="C29" s="142">
        <v>-14.925373134328353</v>
      </c>
      <c r="D29" s="141">
        <v>1595</v>
      </c>
      <c r="E29" s="142">
        <v>-15.429480381760342</v>
      </c>
      <c r="F29" s="142">
        <v>1.9987468671679198</v>
      </c>
      <c r="G29" s="141">
        <v>18564</v>
      </c>
      <c r="H29" s="142">
        <v>-4.3684318977951762</v>
      </c>
      <c r="I29" s="141">
        <v>37061</v>
      </c>
      <c r="J29" s="142">
        <v>5.2630084071801804</v>
      </c>
      <c r="K29" s="142">
        <v>1.9963908640379229</v>
      </c>
    </row>
    <row r="30" spans="1:11" s="69" customFormat="1" ht="23.1" customHeight="1" x14ac:dyDescent="0.15">
      <c r="A30" s="29" t="s">
        <v>244</v>
      </c>
      <c r="B30" s="139">
        <v>91776</v>
      </c>
      <c r="C30" s="140">
        <v>7.819548872180448</v>
      </c>
      <c r="D30" s="139">
        <v>270441</v>
      </c>
      <c r="E30" s="140">
        <v>7.100680762422229</v>
      </c>
      <c r="F30" s="140">
        <v>2.9467507845188283</v>
      </c>
      <c r="G30" s="139">
        <v>1398355</v>
      </c>
      <c r="H30" s="140">
        <v>2.5603507582991938</v>
      </c>
      <c r="I30" s="139">
        <v>4166933</v>
      </c>
      <c r="J30" s="140">
        <v>0.57985811905157902</v>
      </c>
      <c r="K30" s="140">
        <v>2.9798820757246909</v>
      </c>
    </row>
    <row r="31" spans="1:11" s="65" customFormat="1" ht="12.95" customHeight="1" x14ac:dyDescent="0.15">
      <c r="A31" s="37" t="s">
        <v>59</v>
      </c>
      <c r="B31" s="141">
        <v>88630</v>
      </c>
      <c r="C31" s="142">
        <v>8.1922386747885128</v>
      </c>
      <c r="D31" s="141">
        <v>260897</v>
      </c>
      <c r="E31" s="142">
        <v>7.3164411171897541</v>
      </c>
      <c r="F31" s="142">
        <v>2.9436646733611642</v>
      </c>
      <c r="G31" s="141">
        <v>1334260</v>
      </c>
      <c r="H31" s="142">
        <v>2.474735760400236</v>
      </c>
      <c r="I31" s="141">
        <v>3983229</v>
      </c>
      <c r="J31" s="142">
        <v>0.51059880484299924</v>
      </c>
      <c r="K31" s="142">
        <v>2.9853469338809528</v>
      </c>
    </row>
    <row r="32" spans="1:11" s="65" customFormat="1" ht="12.95" customHeight="1" x14ac:dyDescent="0.15">
      <c r="A32" s="37" t="s">
        <v>154</v>
      </c>
      <c r="B32" s="141">
        <v>3146</v>
      </c>
      <c r="C32" s="142">
        <v>-1.7182130584192379</v>
      </c>
      <c r="D32" s="141">
        <v>9544</v>
      </c>
      <c r="E32" s="142">
        <v>1.521114775023932</v>
      </c>
      <c r="F32" s="142">
        <v>3.0336935791481245</v>
      </c>
      <c r="G32" s="141">
        <v>64095</v>
      </c>
      <c r="H32" s="142">
        <v>4.3756513809275646</v>
      </c>
      <c r="I32" s="141">
        <v>183704</v>
      </c>
      <c r="J32" s="142">
        <v>2.1054269770337299</v>
      </c>
      <c r="K32" s="142">
        <v>2.8661206022310632</v>
      </c>
    </row>
    <row r="33" spans="1:11" s="69" customFormat="1" ht="23.1" customHeight="1" x14ac:dyDescent="0.15">
      <c r="A33" s="29" t="s">
        <v>242</v>
      </c>
      <c r="B33" s="139">
        <v>16147</v>
      </c>
      <c r="C33" s="140">
        <v>-8.3650190114068437</v>
      </c>
      <c r="D33" s="139">
        <v>48770</v>
      </c>
      <c r="E33" s="140">
        <v>-2.0503988025666331E-3</v>
      </c>
      <c r="F33" s="140">
        <v>3.0203753019136683</v>
      </c>
      <c r="G33" s="139">
        <v>268497</v>
      </c>
      <c r="H33" s="140">
        <v>0.50571597553397396</v>
      </c>
      <c r="I33" s="139">
        <v>795227</v>
      </c>
      <c r="J33" s="140">
        <v>-0.26500614543355994</v>
      </c>
      <c r="K33" s="140">
        <v>2.9617723847938713</v>
      </c>
    </row>
    <row r="34" spans="1:11" s="65" customFormat="1" ht="12.95" customHeight="1" x14ac:dyDescent="0.15">
      <c r="A34" s="37" t="s">
        <v>59</v>
      </c>
      <c r="B34" s="141">
        <v>15109</v>
      </c>
      <c r="C34" s="142">
        <v>-10.8245293041374</v>
      </c>
      <c r="D34" s="141">
        <v>45057</v>
      </c>
      <c r="E34" s="142">
        <v>-4.0564711894723331</v>
      </c>
      <c r="F34" s="142">
        <v>2.9821298563769938</v>
      </c>
      <c r="G34" s="141">
        <v>252707</v>
      </c>
      <c r="H34" s="142">
        <v>0.14504182831961998</v>
      </c>
      <c r="I34" s="141">
        <v>753749</v>
      </c>
      <c r="J34" s="142">
        <v>-1.4598988647119455</v>
      </c>
      <c r="K34" s="142">
        <v>2.982699331637034</v>
      </c>
    </row>
    <row r="35" spans="1:11" s="65" customFormat="1" ht="12.95" customHeight="1" x14ac:dyDescent="0.15">
      <c r="A35" s="37" t="s">
        <v>154</v>
      </c>
      <c r="B35" s="141">
        <v>1038</v>
      </c>
      <c r="C35" s="142">
        <v>53.097345132743357</v>
      </c>
      <c r="D35" s="141">
        <v>3713</v>
      </c>
      <c r="E35" s="142">
        <v>105.25152017689331</v>
      </c>
      <c r="F35" s="142">
        <v>3.5770712909441231</v>
      </c>
      <c r="G35" s="141">
        <v>15790</v>
      </c>
      <c r="H35" s="142">
        <v>6.6531577169875078</v>
      </c>
      <c r="I35" s="141">
        <v>41478</v>
      </c>
      <c r="J35" s="142">
        <v>27.923760177646187</v>
      </c>
      <c r="K35" s="142">
        <v>2.6268524382520582</v>
      </c>
    </row>
    <row r="36" spans="1:11" s="5" customFormat="1" ht="23.1" customHeight="1" x14ac:dyDescent="0.15">
      <c r="A36" s="29" t="s">
        <v>62</v>
      </c>
      <c r="B36" s="139">
        <v>268457</v>
      </c>
      <c r="C36" s="140">
        <v>3.6873817156540838</v>
      </c>
      <c r="D36" s="139">
        <v>675111</v>
      </c>
      <c r="E36" s="140">
        <v>5.2176244052285341</v>
      </c>
      <c r="F36" s="140">
        <v>2.5147826281303898</v>
      </c>
      <c r="G36" s="139">
        <v>3873115</v>
      </c>
      <c r="H36" s="140">
        <v>3.3425644257587237</v>
      </c>
      <c r="I36" s="139">
        <v>9927254</v>
      </c>
      <c r="J36" s="140">
        <v>1.9378791446309265</v>
      </c>
      <c r="K36" s="140">
        <v>2.5631188332905168</v>
      </c>
    </row>
    <row r="37" spans="1:11" s="5" customFormat="1" ht="12.95" customHeight="1" x14ac:dyDescent="0.15">
      <c r="A37" s="35" t="s">
        <v>59</v>
      </c>
      <c r="B37" s="139">
        <v>254870</v>
      </c>
      <c r="C37" s="140">
        <v>3.7393714664832345</v>
      </c>
      <c r="D37" s="139">
        <v>642626</v>
      </c>
      <c r="E37" s="140">
        <v>4.983320318498599</v>
      </c>
      <c r="F37" s="140">
        <v>2.5213873739553496</v>
      </c>
      <c r="G37" s="139">
        <v>3591440</v>
      </c>
      <c r="H37" s="140">
        <v>2.870541354705793</v>
      </c>
      <c r="I37" s="139">
        <v>9304997</v>
      </c>
      <c r="J37" s="140">
        <v>1.6130878136110738</v>
      </c>
      <c r="K37" s="140">
        <v>2.5908819303677633</v>
      </c>
    </row>
    <row r="38" spans="1:11" s="5" customFormat="1" ht="12.95" customHeight="1" x14ac:dyDescent="0.15">
      <c r="A38" s="35" t="s">
        <v>154</v>
      </c>
      <c r="B38" s="139">
        <v>13587</v>
      </c>
      <c r="C38" s="140">
        <v>2.7217056021773658</v>
      </c>
      <c r="D38" s="139">
        <v>32485</v>
      </c>
      <c r="E38" s="140">
        <v>10.077598183728099</v>
      </c>
      <c r="F38" s="140">
        <v>2.3908883491572825</v>
      </c>
      <c r="G38" s="139">
        <v>281675</v>
      </c>
      <c r="H38" s="140">
        <v>9.7643189487876896</v>
      </c>
      <c r="I38" s="139">
        <v>622257</v>
      </c>
      <c r="J38" s="140">
        <v>7.0547835616626884</v>
      </c>
      <c r="K38" s="140">
        <v>2.2091310907961303</v>
      </c>
    </row>
    <row r="39" spans="1:11" s="3" customFormat="1" ht="30" customHeight="1" x14ac:dyDescent="0.15">
      <c r="A39" s="30" t="s">
        <v>63</v>
      </c>
      <c r="B39" s="141">
        <v>267492</v>
      </c>
      <c r="C39" s="142">
        <v>3.5779006551740196</v>
      </c>
      <c r="D39" s="141">
        <v>671655</v>
      </c>
      <c r="E39" s="142">
        <v>5.0894423174110983</v>
      </c>
      <c r="F39" s="142">
        <v>2.5109349064644926</v>
      </c>
      <c r="G39" s="141">
        <v>3683119</v>
      </c>
      <c r="H39" s="142">
        <v>3.2819781715558349</v>
      </c>
      <c r="I39" s="141">
        <v>9351590</v>
      </c>
      <c r="J39" s="142">
        <v>1.860217734671906</v>
      </c>
      <c r="K39" s="142">
        <v>2.5390409595780099</v>
      </c>
    </row>
    <row r="40" spans="1:11" s="3" customFormat="1" ht="12.95" customHeight="1" x14ac:dyDescent="0.15">
      <c r="A40" s="37" t="s">
        <v>59</v>
      </c>
      <c r="B40" s="141">
        <v>253926</v>
      </c>
      <c r="C40" s="142">
        <v>3.6276154213445295</v>
      </c>
      <c r="D40" s="141">
        <v>639237</v>
      </c>
      <c r="E40" s="142">
        <v>4.8531124415648321</v>
      </c>
      <c r="F40" s="142">
        <v>2.5174145223411544</v>
      </c>
      <c r="G40" s="141">
        <v>3416914</v>
      </c>
      <c r="H40" s="142">
        <v>2.7903607469921639</v>
      </c>
      <c r="I40" s="141">
        <v>8770123</v>
      </c>
      <c r="J40" s="142">
        <v>1.5019884620361239</v>
      </c>
      <c r="K40" s="142">
        <v>2.5666794657401386</v>
      </c>
    </row>
    <row r="41" spans="1:11" s="3" customFormat="1" ht="12.95" customHeight="1" x14ac:dyDescent="0.15">
      <c r="A41" s="37" t="s">
        <v>154</v>
      </c>
      <c r="B41" s="141">
        <v>13566</v>
      </c>
      <c r="C41" s="142">
        <v>2.6560726447219025</v>
      </c>
      <c r="D41" s="141">
        <v>32418</v>
      </c>
      <c r="E41" s="142">
        <v>9.9772704142212518</v>
      </c>
      <c r="F41" s="142">
        <v>2.3896505970809376</v>
      </c>
      <c r="G41" s="141">
        <v>266205</v>
      </c>
      <c r="H41" s="142">
        <v>10.037077913220315</v>
      </c>
      <c r="I41" s="141">
        <v>581467</v>
      </c>
      <c r="J41" s="142">
        <v>7.5872264603736426</v>
      </c>
      <c r="K41" s="142">
        <v>2.1842827895794596</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122</v>
      </c>
      <c r="B1" s="259"/>
      <c r="C1" s="259"/>
      <c r="D1" s="259"/>
      <c r="E1" s="259"/>
      <c r="F1" s="259"/>
      <c r="G1" s="259"/>
      <c r="H1" s="259"/>
      <c r="I1" s="259"/>
      <c r="J1" s="259"/>
      <c r="K1" s="259"/>
    </row>
    <row r="2" spans="1:11" s="25" customFormat="1" ht="9.9499999999999993" customHeight="1" x14ac:dyDescent="0.15">
      <c r="A2" s="254" t="s">
        <v>175</v>
      </c>
      <c r="B2" s="249" t="s">
        <v>531</v>
      </c>
      <c r="C2" s="245"/>
      <c r="D2" s="245"/>
      <c r="E2" s="245"/>
      <c r="F2" s="245"/>
      <c r="G2" s="250" t="s">
        <v>532</v>
      </c>
      <c r="H2" s="251"/>
      <c r="I2" s="251"/>
      <c r="J2" s="251"/>
      <c r="K2" s="251"/>
    </row>
    <row r="3" spans="1:11" s="25" customFormat="1" ht="9.9499999999999993" customHeight="1" x14ac:dyDescent="0.15">
      <c r="A3" s="255"/>
      <c r="B3" s="244" t="s">
        <v>135</v>
      </c>
      <c r="C3" s="246"/>
      <c r="D3" s="257" t="s">
        <v>133</v>
      </c>
      <c r="E3" s="257"/>
      <c r="F3" s="252" t="s">
        <v>57</v>
      </c>
      <c r="G3" s="257" t="s">
        <v>135</v>
      </c>
      <c r="H3" s="257"/>
      <c r="I3" s="257" t="s">
        <v>133</v>
      </c>
      <c r="J3" s="257"/>
      <c r="K3" s="258" t="s">
        <v>57</v>
      </c>
    </row>
    <row r="4" spans="1:11" s="25" customFormat="1" ht="45" customHeight="1" x14ac:dyDescent="0.15">
      <c r="A4" s="255"/>
      <c r="B4" s="15" t="s">
        <v>136</v>
      </c>
      <c r="C4" s="16" t="s">
        <v>152</v>
      </c>
      <c r="D4" s="16" t="s">
        <v>136</v>
      </c>
      <c r="E4" s="16" t="s">
        <v>152</v>
      </c>
      <c r="F4" s="253"/>
      <c r="G4" s="16" t="s">
        <v>136</v>
      </c>
      <c r="H4" s="16" t="s">
        <v>155</v>
      </c>
      <c r="I4" s="16" t="s">
        <v>136</v>
      </c>
      <c r="J4" s="16" t="s">
        <v>155</v>
      </c>
      <c r="K4" s="258"/>
    </row>
    <row r="5" spans="1:11" s="25" customFormat="1" ht="9.9499999999999993" customHeight="1" x14ac:dyDescent="0.15">
      <c r="A5" s="256"/>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314</v>
      </c>
      <c r="B6" s="139">
        <v>25791</v>
      </c>
      <c r="C6" s="140">
        <v>2.3371161018966689</v>
      </c>
      <c r="D6" s="139">
        <v>157544</v>
      </c>
      <c r="E6" s="140">
        <v>5.5988632022038871</v>
      </c>
      <c r="F6" s="140">
        <v>6.1084874568647978</v>
      </c>
      <c r="G6" s="139">
        <v>372754</v>
      </c>
      <c r="H6" s="140">
        <v>6.4582553885434777</v>
      </c>
      <c r="I6" s="139">
        <v>2189500</v>
      </c>
      <c r="J6" s="140">
        <v>1.8400987190799327</v>
      </c>
      <c r="K6" s="140">
        <v>5.8738470948668562</v>
      </c>
    </row>
    <row r="7" spans="1:11" ht="12" customHeight="1" x14ac:dyDescent="0.15">
      <c r="A7" s="37" t="s">
        <v>179</v>
      </c>
      <c r="B7" s="141">
        <v>25049</v>
      </c>
      <c r="C7" s="142">
        <v>1.4129554655870464</v>
      </c>
      <c r="D7" s="141">
        <v>154982</v>
      </c>
      <c r="E7" s="142">
        <v>4.897594520325427</v>
      </c>
      <c r="F7" s="142">
        <v>6.1871531797676553</v>
      </c>
      <c r="G7" s="141">
        <v>361422</v>
      </c>
      <c r="H7" s="142">
        <v>6.1878417327484669</v>
      </c>
      <c r="I7" s="141">
        <v>2157590</v>
      </c>
      <c r="J7" s="142">
        <v>1.7753695482871592</v>
      </c>
      <c r="K7" s="142">
        <v>5.9697251412476273</v>
      </c>
    </row>
    <row r="8" spans="1:11" ht="12" customHeight="1" x14ac:dyDescent="0.15">
      <c r="A8" s="37" t="s">
        <v>185</v>
      </c>
      <c r="B8" s="141">
        <v>742</v>
      </c>
      <c r="C8" s="142">
        <v>47.80876494023903</v>
      </c>
      <c r="D8" s="141">
        <v>2562</v>
      </c>
      <c r="E8" s="142">
        <v>77.301038062283737</v>
      </c>
      <c r="F8" s="142">
        <v>3.4528301886792452</v>
      </c>
      <c r="G8" s="141">
        <v>11332</v>
      </c>
      <c r="H8" s="142">
        <v>15.869120654396724</v>
      </c>
      <c r="I8" s="141">
        <v>31910</v>
      </c>
      <c r="J8" s="142">
        <v>6.416327619555787</v>
      </c>
      <c r="K8" s="142">
        <v>2.815919519943523</v>
      </c>
    </row>
    <row r="9" spans="1:11" ht="26.1" customHeight="1" x14ac:dyDescent="0.15">
      <c r="A9" s="38" t="s">
        <v>43</v>
      </c>
      <c r="B9" s="139">
        <v>18652</v>
      </c>
      <c r="C9" s="140">
        <v>-0.31532253754475903</v>
      </c>
      <c r="D9" s="139">
        <v>113727</v>
      </c>
      <c r="E9" s="140">
        <v>6.5049025575710999</v>
      </c>
      <c r="F9" s="140">
        <v>6.0973085996139824</v>
      </c>
      <c r="G9" s="139">
        <v>266933</v>
      </c>
      <c r="H9" s="140">
        <v>6.7620967419388336</v>
      </c>
      <c r="I9" s="139">
        <v>1563252</v>
      </c>
      <c r="J9" s="140">
        <v>2.8403842965746406</v>
      </c>
      <c r="K9" s="140">
        <v>5.8563459744580104</v>
      </c>
    </row>
    <row r="10" spans="1:11" ht="12" customHeight="1" x14ac:dyDescent="0.15">
      <c r="A10" s="40" t="s">
        <v>179</v>
      </c>
      <c r="B10" s="141">
        <v>18031</v>
      </c>
      <c r="C10" s="142">
        <v>-1.6151033993561441</v>
      </c>
      <c r="D10" s="141">
        <v>111915</v>
      </c>
      <c r="E10" s="142">
        <v>6.0052095666587775</v>
      </c>
      <c r="F10" s="142">
        <v>6.2068104930397645</v>
      </c>
      <c r="G10" s="141">
        <v>257464</v>
      </c>
      <c r="H10" s="142">
        <v>6.6178571576467107</v>
      </c>
      <c r="I10" s="141">
        <v>1537274</v>
      </c>
      <c r="J10" s="142">
        <v>2.9329662243190597</v>
      </c>
      <c r="K10" s="142">
        <v>5.9708308734425009</v>
      </c>
    </row>
    <row r="11" spans="1:11" ht="12" customHeight="1" x14ac:dyDescent="0.15">
      <c r="A11" s="40" t="s">
        <v>185</v>
      </c>
      <c r="B11" s="141">
        <v>621</v>
      </c>
      <c r="C11" s="142">
        <v>61.71875</v>
      </c>
      <c r="D11" s="141">
        <v>1812</v>
      </c>
      <c r="E11" s="142">
        <v>50.24875621890547</v>
      </c>
      <c r="F11" s="142">
        <v>2.9178743961352658</v>
      </c>
      <c r="G11" s="141">
        <v>9469</v>
      </c>
      <c r="H11" s="142">
        <v>10.839283624019671</v>
      </c>
      <c r="I11" s="141">
        <v>25978</v>
      </c>
      <c r="J11" s="142">
        <v>-2.3566998684457872</v>
      </c>
      <c r="K11" s="142">
        <v>2.7434787200337944</v>
      </c>
    </row>
    <row r="12" spans="1:11" ht="20.100000000000001" customHeight="1" x14ac:dyDescent="0.15">
      <c r="A12" s="35" t="s">
        <v>44</v>
      </c>
      <c r="B12" s="139">
        <v>1245</v>
      </c>
      <c r="C12" s="140">
        <v>-15.821501014198788</v>
      </c>
      <c r="D12" s="139">
        <v>16354</v>
      </c>
      <c r="E12" s="140">
        <v>-4.7912906793968659</v>
      </c>
      <c r="F12" s="140">
        <v>13.13574297188755</v>
      </c>
      <c r="G12" s="139">
        <v>22122</v>
      </c>
      <c r="H12" s="140">
        <v>-8.7338586575353787</v>
      </c>
      <c r="I12" s="139">
        <v>244336</v>
      </c>
      <c r="J12" s="140">
        <v>-8.9836954699705416</v>
      </c>
      <c r="K12" s="140">
        <v>11.044932646234518</v>
      </c>
    </row>
    <row r="13" spans="1:11" ht="12" customHeight="1" x14ac:dyDescent="0.15">
      <c r="A13" s="40" t="s">
        <v>179</v>
      </c>
      <c r="B13" s="141">
        <v>1216</v>
      </c>
      <c r="C13" s="142">
        <v>-16.939890710382514</v>
      </c>
      <c r="D13" s="141">
        <v>16281</v>
      </c>
      <c r="E13" s="142">
        <v>-5.1334343316629827</v>
      </c>
      <c r="F13" s="142">
        <v>13.388980263157896</v>
      </c>
      <c r="G13" s="141">
        <v>21835</v>
      </c>
      <c r="H13" s="142">
        <v>-8.7356321839080522</v>
      </c>
      <c r="I13" s="141">
        <v>243566</v>
      </c>
      <c r="J13" s="142">
        <v>-8.9860769615939375</v>
      </c>
      <c r="K13" s="142">
        <v>11.154843141744905</v>
      </c>
    </row>
    <row r="14" spans="1:11" ht="12" customHeight="1" x14ac:dyDescent="0.15">
      <c r="A14" s="40" t="s">
        <v>185</v>
      </c>
      <c r="B14" s="141">
        <v>29</v>
      </c>
      <c r="C14" s="142">
        <v>93.333333333333343</v>
      </c>
      <c r="D14" s="141">
        <v>73</v>
      </c>
      <c r="E14" s="145" t="s">
        <v>484</v>
      </c>
      <c r="F14" s="142">
        <v>2.5172413793103448</v>
      </c>
      <c r="G14" s="141">
        <v>287</v>
      </c>
      <c r="H14" s="142">
        <v>-8.5987261146496792</v>
      </c>
      <c r="I14" s="141">
        <v>770</v>
      </c>
      <c r="J14" s="142">
        <v>-8.2240762812872532</v>
      </c>
      <c r="K14" s="142">
        <v>2.6829268292682928</v>
      </c>
    </row>
    <row r="15" spans="1:11" ht="20.100000000000001" customHeight="1" x14ac:dyDescent="0.15">
      <c r="A15" s="35" t="s">
        <v>45</v>
      </c>
      <c r="B15" s="139">
        <v>3370</v>
      </c>
      <c r="C15" s="140">
        <v>11.001317523056656</v>
      </c>
      <c r="D15" s="139">
        <v>14384</v>
      </c>
      <c r="E15" s="140">
        <v>15.478484264611438</v>
      </c>
      <c r="F15" s="140">
        <v>4.2682492581602371</v>
      </c>
      <c r="G15" s="139">
        <v>48823</v>
      </c>
      <c r="H15" s="140">
        <v>6.4609681639773271</v>
      </c>
      <c r="I15" s="139">
        <v>197495</v>
      </c>
      <c r="J15" s="140">
        <v>8.7617369276096611</v>
      </c>
      <c r="K15" s="140">
        <v>4.0451221760235958</v>
      </c>
    </row>
    <row r="16" spans="1:11" ht="12" customHeight="1" x14ac:dyDescent="0.15">
      <c r="A16" s="40" t="s">
        <v>179</v>
      </c>
      <c r="B16" s="141">
        <v>3337</v>
      </c>
      <c r="C16" s="142">
        <v>10.606562810739149</v>
      </c>
      <c r="D16" s="141">
        <v>14210</v>
      </c>
      <c r="E16" s="142">
        <v>14.550584441757351</v>
      </c>
      <c r="F16" s="142">
        <v>4.2583158525621814</v>
      </c>
      <c r="G16" s="141">
        <v>48178</v>
      </c>
      <c r="H16" s="142">
        <v>6.0535352645945295</v>
      </c>
      <c r="I16" s="141">
        <v>194964</v>
      </c>
      <c r="J16" s="142">
        <v>8.110925655855425</v>
      </c>
      <c r="K16" s="142">
        <v>4.0467433268296729</v>
      </c>
    </row>
    <row r="17" spans="1:11" ht="12" customHeight="1" x14ac:dyDescent="0.15">
      <c r="A17" s="40" t="s">
        <v>185</v>
      </c>
      <c r="B17" s="141">
        <v>33</v>
      </c>
      <c r="C17" s="142">
        <v>73.68421052631578</v>
      </c>
      <c r="D17" s="141">
        <v>174</v>
      </c>
      <c r="E17" s="142">
        <v>241.1764705882353</v>
      </c>
      <c r="F17" s="142">
        <v>5.2727272727272725</v>
      </c>
      <c r="G17" s="141">
        <v>645</v>
      </c>
      <c r="H17" s="142">
        <v>49.305555555555543</v>
      </c>
      <c r="I17" s="141">
        <v>2531</v>
      </c>
      <c r="J17" s="142">
        <v>102.80448717948718</v>
      </c>
      <c r="K17" s="142">
        <v>3.924031007751938</v>
      </c>
    </row>
    <row r="18" spans="1:11" ht="20.100000000000001" customHeight="1" x14ac:dyDescent="0.15">
      <c r="A18" s="35" t="s">
        <v>46</v>
      </c>
      <c r="B18" s="139">
        <v>2524</v>
      </c>
      <c r="C18" s="140">
        <v>27.732793522267201</v>
      </c>
      <c r="D18" s="139">
        <v>13079</v>
      </c>
      <c r="E18" s="140">
        <v>2.3636221335211758</v>
      </c>
      <c r="F18" s="140">
        <v>5.1818541996830429</v>
      </c>
      <c r="G18" s="139">
        <v>34876</v>
      </c>
      <c r="H18" s="140">
        <v>16.191364605543711</v>
      </c>
      <c r="I18" s="139">
        <v>184417</v>
      </c>
      <c r="J18" s="140">
        <v>2.5535937717225039</v>
      </c>
      <c r="K18" s="140">
        <v>5.2877910310815457</v>
      </c>
    </row>
    <row r="19" spans="1:11" ht="12" customHeight="1" x14ac:dyDescent="0.15">
      <c r="A19" s="40" t="s">
        <v>179</v>
      </c>
      <c r="B19" s="141">
        <v>2465</v>
      </c>
      <c r="C19" s="142">
        <v>30.285412262156456</v>
      </c>
      <c r="D19" s="141">
        <v>12576</v>
      </c>
      <c r="E19" s="142">
        <v>-0.22215169787368438</v>
      </c>
      <c r="F19" s="142">
        <v>5.101825557809331</v>
      </c>
      <c r="G19" s="141">
        <v>33945</v>
      </c>
      <c r="H19" s="142">
        <v>14.97036409822185</v>
      </c>
      <c r="I19" s="141">
        <v>181786</v>
      </c>
      <c r="J19" s="142">
        <v>1.8232127753723404</v>
      </c>
      <c r="K19" s="142">
        <v>5.35531006039181</v>
      </c>
    </row>
    <row r="20" spans="1:11" ht="12" customHeight="1" x14ac:dyDescent="0.15">
      <c r="A20" s="40" t="s">
        <v>185</v>
      </c>
      <c r="B20" s="141">
        <v>59</v>
      </c>
      <c r="C20" s="142">
        <v>-29.761904761904759</v>
      </c>
      <c r="D20" s="141">
        <v>503</v>
      </c>
      <c r="E20" s="142">
        <v>190.75144508670519</v>
      </c>
      <c r="F20" s="142">
        <v>8.5254237288135588</v>
      </c>
      <c r="G20" s="141">
        <v>931</v>
      </c>
      <c r="H20" s="142">
        <v>89.613034623217914</v>
      </c>
      <c r="I20" s="141">
        <v>2631</v>
      </c>
      <c r="J20" s="142">
        <v>103.32302936630603</v>
      </c>
      <c r="K20" s="142">
        <v>2.8259935553168636</v>
      </c>
    </row>
    <row r="21" spans="1:11" ht="35.1" customHeight="1" x14ac:dyDescent="0.15">
      <c r="A21" s="39" t="s">
        <v>180</v>
      </c>
      <c r="B21" s="139">
        <v>8644</v>
      </c>
      <c r="C21" s="140">
        <v>21.268237934904604</v>
      </c>
      <c r="D21" s="139">
        <v>27768</v>
      </c>
      <c r="E21" s="140">
        <v>24.687920969914686</v>
      </c>
      <c r="F21" s="140">
        <v>3.2124016658954186</v>
      </c>
      <c r="G21" s="139">
        <v>117748</v>
      </c>
      <c r="H21" s="140">
        <v>2.4385575710122254</v>
      </c>
      <c r="I21" s="139">
        <v>363134</v>
      </c>
      <c r="J21" s="140">
        <v>4.2230641180184847</v>
      </c>
      <c r="K21" s="140">
        <v>3.0839929340625742</v>
      </c>
    </row>
    <row r="22" spans="1:11" ht="12" customHeight="1" x14ac:dyDescent="0.15">
      <c r="A22" s="37" t="s">
        <v>179</v>
      </c>
      <c r="B22" s="141">
        <v>8461</v>
      </c>
      <c r="C22" s="142">
        <v>30.189259886136341</v>
      </c>
      <c r="D22" s="141">
        <v>27171</v>
      </c>
      <c r="E22" s="142">
        <v>33.590638674467783</v>
      </c>
      <c r="F22" s="142">
        <v>3.2113225387070088</v>
      </c>
      <c r="G22" s="141">
        <v>113958</v>
      </c>
      <c r="H22" s="142">
        <v>3.5191308455361394</v>
      </c>
      <c r="I22" s="141">
        <v>351522</v>
      </c>
      <c r="J22" s="142">
        <v>5.3783039201873066</v>
      </c>
      <c r="K22" s="142">
        <v>3.0846627704943925</v>
      </c>
    </row>
    <row r="23" spans="1:11" ht="12" customHeight="1" x14ac:dyDescent="0.15">
      <c r="A23" s="37" t="s">
        <v>185</v>
      </c>
      <c r="B23" s="141">
        <v>183</v>
      </c>
      <c r="C23" s="142">
        <v>-70.906200317965016</v>
      </c>
      <c r="D23" s="141">
        <v>597</v>
      </c>
      <c r="E23" s="142">
        <v>-69.083376488865866</v>
      </c>
      <c r="F23" s="142">
        <v>3.262295081967213</v>
      </c>
      <c r="G23" s="141">
        <v>3790</v>
      </c>
      <c r="H23" s="142">
        <v>-22.032503600082293</v>
      </c>
      <c r="I23" s="141">
        <v>11612</v>
      </c>
      <c r="J23" s="142">
        <v>-21.74674843318283</v>
      </c>
      <c r="K23" s="142">
        <v>3.0638522427440633</v>
      </c>
    </row>
    <row r="24" spans="1:11" ht="35.1" customHeight="1" x14ac:dyDescent="0.15">
      <c r="A24" s="39" t="s">
        <v>181</v>
      </c>
      <c r="B24" s="139">
        <v>37985</v>
      </c>
      <c r="C24" s="140">
        <v>11.845592132383246</v>
      </c>
      <c r="D24" s="139">
        <v>95232</v>
      </c>
      <c r="E24" s="140">
        <v>8.8751443368507665</v>
      </c>
      <c r="F24" s="140">
        <v>2.5070949058839016</v>
      </c>
      <c r="G24" s="139">
        <v>481684</v>
      </c>
      <c r="H24" s="140">
        <v>4.4210800147412641</v>
      </c>
      <c r="I24" s="139">
        <v>1234742</v>
      </c>
      <c r="J24" s="140">
        <v>0.12723275647455523</v>
      </c>
      <c r="K24" s="140">
        <v>2.563385954277078</v>
      </c>
    </row>
    <row r="25" spans="1:11" ht="12" customHeight="1" x14ac:dyDescent="0.15">
      <c r="A25" s="37" t="s">
        <v>179</v>
      </c>
      <c r="B25" s="141">
        <v>36631</v>
      </c>
      <c r="C25" s="142">
        <v>11.147859331856665</v>
      </c>
      <c r="D25" s="141">
        <v>91042</v>
      </c>
      <c r="E25" s="142">
        <v>8.093796378747399</v>
      </c>
      <c r="F25" s="142">
        <v>2.4853812344735333</v>
      </c>
      <c r="G25" s="141">
        <v>456545</v>
      </c>
      <c r="H25" s="142">
        <v>3.5491282544449092</v>
      </c>
      <c r="I25" s="141">
        <v>1156432</v>
      </c>
      <c r="J25" s="142">
        <v>-0.79684590051994064</v>
      </c>
      <c r="K25" s="142">
        <v>2.5330076991315202</v>
      </c>
    </row>
    <row r="26" spans="1:11" ht="12" customHeight="1" x14ac:dyDescent="0.15">
      <c r="A26" s="37" t="s">
        <v>185</v>
      </c>
      <c r="B26" s="141">
        <v>1354</v>
      </c>
      <c r="C26" s="142">
        <v>34.726368159203986</v>
      </c>
      <c r="D26" s="141">
        <v>4190</v>
      </c>
      <c r="E26" s="142">
        <v>29.161528976572129</v>
      </c>
      <c r="F26" s="142">
        <v>3.0945347119645494</v>
      </c>
      <c r="G26" s="141">
        <v>25139</v>
      </c>
      <c r="H26" s="142">
        <v>23.272691609866129</v>
      </c>
      <c r="I26" s="141">
        <v>78310</v>
      </c>
      <c r="J26" s="142">
        <v>16.097372946688012</v>
      </c>
      <c r="K26" s="142">
        <v>3.1150801543418591</v>
      </c>
    </row>
    <row r="27" spans="1:11" ht="35.1" customHeight="1" x14ac:dyDescent="0.15">
      <c r="A27" s="39" t="s">
        <v>182</v>
      </c>
      <c r="B27" s="139">
        <v>195072</v>
      </c>
      <c r="C27" s="140">
        <v>1.6211710773077783</v>
      </c>
      <c r="D27" s="139">
        <v>391111</v>
      </c>
      <c r="E27" s="140">
        <v>2.8706170748322535</v>
      </c>
      <c r="F27" s="140">
        <v>2.0049571440288716</v>
      </c>
      <c r="G27" s="139">
        <v>2710933</v>
      </c>
      <c r="H27" s="140">
        <v>2.6983318211694041</v>
      </c>
      <c r="I27" s="139">
        <v>5564214</v>
      </c>
      <c r="J27" s="140">
        <v>2.1092530657748085</v>
      </c>
      <c r="K27" s="140">
        <v>2.0525088594959744</v>
      </c>
    </row>
    <row r="28" spans="1:11" ht="12" customHeight="1" x14ac:dyDescent="0.15">
      <c r="A28" s="37" t="s">
        <v>179</v>
      </c>
      <c r="B28" s="141">
        <v>183785</v>
      </c>
      <c r="C28" s="142">
        <v>1.6054754230681993</v>
      </c>
      <c r="D28" s="141">
        <v>366042</v>
      </c>
      <c r="E28" s="142">
        <v>2.4352157608999789</v>
      </c>
      <c r="F28" s="142">
        <v>1.9916859373724733</v>
      </c>
      <c r="G28" s="141">
        <v>2484989</v>
      </c>
      <c r="H28" s="142">
        <v>2.1445518280050777</v>
      </c>
      <c r="I28" s="141">
        <v>5104579</v>
      </c>
      <c r="J28" s="142">
        <v>1.6627462039624419</v>
      </c>
      <c r="K28" s="142">
        <v>2.0541656321215105</v>
      </c>
    </row>
    <row r="29" spans="1:11" ht="12" customHeight="1" x14ac:dyDescent="0.15">
      <c r="A29" s="37" t="s">
        <v>185</v>
      </c>
      <c r="B29" s="141">
        <v>11287</v>
      </c>
      <c r="C29" s="142">
        <v>1.8774257604476929</v>
      </c>
      <c r="D29" s="141">
        <v>25069</v>
      </c>
      <c r="E29" s="142">
        <v>9.6775604847530303</v>
      </c>
      <c r="F29" s="142">
        <v>2.2210507663683883</v>
      </c>
      <c r="G29" s="141">
        <v>225944</v>
      </c>
      <c r="H29" s="142">
        <v>9.2102528408953646</v>
      </c>
      <c r="I29" s="141">
        <v>459635</v>
      </c>
      <c r="J29" s="142">
        <v>7.3452067335537947</v>
      </c>
      <c r="K29" s="142">
        <v>2.0342872570194386</v>
      </c>
    </row>
    <row r="30" spans="1:11" s="5" customFormat="1" ht="35.1" customHeight="1" x14ac:dyDescent="0.15">
      <c r="A30" s="39" t="s">
        <v>216</v>
      </c>
      <c r="B30" s="139">
        <v>267492</v>
      </c>
      <c r="C30" s="140">
        <v>3.5779006551740196</v>
      </c>
      <c r="D30" s="139">
        <v>671655</v>
      </c>
      <c r="E30" s="140">
        <v>5.0894423174110983</v>
      </c>
      <c r="F30" s="140">
        <v>2.5109349064644926</v>
      </c>
      <c r="G30" s="139">
        <v>3683119</v>
      </c>
      <c r="H30" s="140">
        <v>3.2819781715558349</v>
      </c>
      <c r="I30" s="139">
        <v>9351590</v>
      </c>
      <c r="J30" s="140">
        <v>1.860217734671906</v>
      </c>
      <c r="K30" s="140">
        <v>2.5390409595780099</v>
      </c>
    </row>
    <row r="31" spans="1:11" s="5" customFormat="1" ht="12" customHeight="1" x14ac:dyDescent="0.15">
      <c r="A31" s="35" t="s">
        <v>179</v>
      </c>
      <c r="B31" s="139">
        <v>253926</v>
      </c>
      <c r="C31" s="140">
        <v>3.6276154213445295</v>
      </c>
      <c r="D31" s="139">
        <v>639237</v>
      </c>
      <c r="E31" s="140">
        <v>4.8531124415648321</v>
      </c>
      <c r="F31" s="140">
        <v>2.5174145223411544</v>
      </c>
      <c r="G31" s="139">
        <v>3416914</v>
      </c>
      <c r="H31" s="140">
        <v>2.7903607469921639</v>
      </c>
      <c r="I31" s="139">
        <v>8770123</v>
      </c>
      <c r="J31" s="140">
        <v>1.5019884620361239</v>
      </c>
      <c r="K31" s="140">
        <v>2.5666794657401386</v>
      </c>
    </row>
    <row r="32" spans="1:11" s="5" customFormat="1" ht="12" customHeight="1" x14ac:dyDescent="0.15">
      <c r="A32" s="35" t="s">
        <v>185</v>
      </c>
      <c r="B32" s="139">
        <v>13566</v>
      </c>
      <c r="C32" s="140">
        <v>2.6560726447219025</v>
      </c>
      <c r="D32" s="139">
        <v>32418</v>
      </c>
      <c r="E32" s="140">
        <v>9.9772704142212518</v>
      </c>
      <c r="F32" s="140">
        <v>2.3896505970809376</v>
      </c>
      <c r="G32" s="139">
        <v>266205</v>
      </c>
      <c r="H32" s="140">
        <v>10.037077913220315</v>
      </c>
      <c r="I32" s="139">
        <v>581467</v>
      </c>
      <c r="J32" s="140">
        <v>7.5872264603736426</v>
      </c>
      <c r="K32" s="140">
        <v>2.1842827895794596</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9" t="s">
        <v>561</v>
      </c>
      <c r="B1" s="330"/>
    </row>
    <row r="5" spans="1:2" ht="14.25" x14ac:dyDescent="0.2">
      <c r="A5" s="331" t="s">
        <v>529</v>
      </c>
      <c r="B5" s="332" t="s">
        <v>562</v>
      </c>
    </row>
    <row r="6" spans="1:2" ht="14.25" x14ac:dyDescent="0.2">
      <c r="A6" s="331">
        <v>0</v>
      </c>
      <c r="B6" s="332" t="s">
        <v>563</v>
      </c>
    </row>
    <row r="7" spans="1:2" ht="14.25" x14ac:dyDescent="0.2">
      <c r="A7" s="82"/>
      <c r="B7" s="332" t="s">
        <v>564</v>
      </c>
    </row>
    <row r="8" spans="1:2" ht="14.25" x14ac:dyDescent="0.2">
      <c r="A8" s="331" t="s">
        <v>530</v>
      </c>
      <c r="B8" s="332" t="s">
        <v>565</v>
      </c>
    </row>
    <row r="9" spans="1:2" ht="14.25" x14ac:dyDescent="0.2">
      <c r="A9" s="331" t="s">
        <v>566</v>
      </c>
      <c r="B9" s="332" t="s">
        <v>567</v>
      </c>
    </row>
    <row r="10" spans="1:2" ht="14.25" x14ac:dyDescent="0.2">
      <c r="A10" s="331" t="s">
        <v>484</v>
      </c>
      <c r="B10" s="332" t="s">
        <v>568</v>
      </c>
    </row>
    <row r="11" spans="1:2" ht="14.25" x14ac:dyDescent="0.2">
      <c r="A11" s="331" t="s">
        <v>569</v>
      </c>
      <c r="B11" s="332" t="s">
        <v>570</v>
      </c>
    </row>
    <row r="12" spans="1:2" ht="14.25" x14ac:dyDescent="0.2">
      <c r="A12" s="331" t="s">
        <v>571</v>
      </c>
      <c r="B12" s="332" t="s">
        <v>572</v>
      </c>
    </row>
    <row r="13" spans="1:2" ht="14.25" x14ac:dyDescent="0.2">
      <c r="A13" s="331" t="s">
        <v>573</v>
      </c>
      <c r="B13" s="332" t="s">
        <v>574</v>
      </c>
    </row>
    <row r="14" spans="1:2" ht="14.25" x14ac:dyDescent="0.2">
      <c r="A14" s="331" t="s">
        <v>575</v>
      </c>
      <c r="B14" s="332" t="s">
        <v>576</v>
      </c>
    </row>
    <row r="15" spans="1:2" ht="14.25" x14ac:dyDescent="0.2">
      <c r="A15" s="332"/>
    </row>
    <row r="16" spans="1:2" ht="42.75" x14ac:dyDescent="0.2">
      <c r="A16" s="333" t="s">
        <v>577</v>
      </c>
      <c r="B16" s="334" t="s">
        <v>578</v>
      </c>
    </row>
    <row r="17" spans="1:2" ht="14.25" x14ac:dyDescent="0.2">
      <c r="A17" s="332" t="s">
        <v>579</v>
      </c>
      <c r="B17" s="33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121</v>
      </c>
      <c r="B1" s="261"/>
      <c r="C1" s="261"/>
      <c r="D1" s="261"/>
      <c r="E1" s="261"/>
      <c r="F1" s="261"/>
      <c r="G1" s="261"/>
      <c r="H1" s="261"/>
      <c r="I1" s="261"/>
      <c r="J1" s="261"/>
      <c r="K1" s="262"/>
    </row>
    <row r="2" spans="1:11" ht="9.9499999999999993" customHeight="1" x14ac:dyDescent="0.15">
      <c r="A2" s="254" t="s">
        <v>176</v>
      </c>
      <c r="B2" s="249" t="s">
        <v>531</v>
      </c>
      <c r="C2" s="245"/>
      <c r="D2" s="245"/>
      <c r="E2" s="245"/>
      <c r="F2" s="245"/>
      <c r="G2" s="250" t="s">
        <v>532</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47737</v>
      </c>
      <c r="C6" s="140">
        <v>4.8473533933670154</v>
      </c>
      <c r="D6" s="139">
        <v>82726</v>
      </c>
      <c r="E6" s="140">
        <v>4.8358889874540552</v>
      </c>
      <c r="F6" s="140">
        <v>1.7329534742442969</v>
      </c>
      <c r="G6" s="139">
        <v>519742</v>
      </c>
      <c r="H6" s="140">
        <v>4.3356940964861508</v>
      </c>
      <c r="I6" s="139">
        <v>909548</v>
      </c>
      <c r="J6" s="140">
        <v>4.1051549648499162</v>
      </c>
      <c r="K6" s="140">
        <v>1.7499990379842307</v>
      </c>
    </row>
    <row r="7" spans="1:11" ht="9" customHeight="1" x14ac:dyDescent="0.15">
      <c r="A7" s="44" t="s">
        <v>59</v>
      </c>
      <c r="B7" s="141">
        <v>45694</v>
      </c>
      <c r="C7" s="142">
        <v>5.1863446974056728</v>
      </c>
      <c r="D7" s="141">
        <v>78619</v>
      </c>
      <c r="E7" s="142">
        <v>4.9568792887085209</v>
      </c>
      <c r="F7" s="142">
        <v>1.7205541208911455</v>
      </c>
      <c r="G7" s="141">
        <v>473375</v>
      </c>
      <c r="H7" s="142">
        <v>3.2021836241271302</v>
      </c>
      <c r="I7" s="141">
        <v>824531</v>
      </c>
      <c r="J7" s="142">
        <v>3.2620565972517852</v>
      </c>
      <c r="K7" s="142">
        <v>1.7418135727488777</v>
      </c>
    </row>
    <row r="8" spans="1:11" ht="9" customHeight="1" x14ac:dyDescent="0.15">
      <c r="A8" s="44" t="s">
        <v>154</v>
      </c>
      <c r="B8" s="141">
        <v>2043</v>
      </c>
      <c r="C8" s="142">
        <v>-2.2020105313547162</v>
      </c>
      <c r="D8" s="141">
        <v>4107</v>
      </c>
      <c r="E8" s="142">
        <v>2.5724275724275714</v>
      </c>
      <c r="F8" s="142">
        <v>2.0102790014684286</v>
      </c>
      <c r="G8" s="141">
        <v>46367</v>
      </c>
      <c r="H8" s="142">
        <v>17.512735382821802</v>
      </c>
      <c r="I8" s="141">
        <v>85017</v>
      </c>
      <c r="J8" s="142">
        <v>13.057528125748021</v>
      </c>
      <c r="K8" s="142">
        <v>1.8335669765134686</v>
      </c>
    </row>
    <row r="9" spans="1:11" ht="24" customHeight="1" x14ac:dyDescent="0.15">
      <c r="A9" s="35" t="s">
        <v>116</v>
      </c>
      <c r="B9" s="139">
        <v>8031</v>
      </c>
      <c r="C9" s="140">
        <v>-8.5515827829651556</v>
      </c>
      <c r="D9" s="139">
        <v>14221</v>
      </c>
      <c r="E9" s="140">
        <v>-8.2456932705335788</v>
      </c>
      <c r="F9" s="140">
        <v>1.77076329224256</v>
      </c>
      <c r="G9" s="139">
        <v>104952</v>
      </c>
      <c r="H9" s="140">
        <v>-9.5147773907645643</v>
      </c>
      <c r="I9" s="139">
        <v>176928</v>
      </c>
      <c r="J9" s="140">
        <v>-13.758865248226954</v>
      </c>
      <c r="K9" s="140">
        <v>1.6857992225017151</v>
      </c>
    </row>
    <row r="10" spans="1:11" ht="9" customHeight="1" x14ac:dyDescent="0.15">
      <c r="A10" s="44" t="s">
        <v>59</v>
      </c>
      <c r="B10" s="141">
        <v>7337</v>
      </c>
      <c r="C10" s="142">
        <v>-7.3728064638303294</v>
      </c>
      <c r="D10" s="141">
        <v>12993</v>
      </c>
      <c r="E10" s="142">
        <v>-6.6393619314507504</v>
      </c>
      <c r="F10" s="142">
        <v>1.7708872836309117</v>
      </c>
      <c r="G10" s="141">
        <v>89511</v>
      </c>
      <c r="H10" s="142">
        <v>-9.753490951252715</v>
      </c>
      <c r="I10" s="141">
        <v>151255</v>
      </c>
      <c r="J10" s="142">
        <v>-14.008357258591772</v>
      </c>
      <c r="K10" s="142">
        <v>1.6897923160281976</v>
      </c>
    </row>
    <row r="11" spans="1:11" ht="9" customHeight="1" x14ac:dyDescent="0.15">
      <c r="A11" s="44" t="s">
        <v>154</v>
      </c>
      <c r="B11" s="141">
        <v>694</v>
      </c>
      <c r="C11" s="142">
        <v>-19.39605110336818</v>
      </c>
      <c r="D11" s="141">
        <v>1228</v>
      </c>
      <c r="E11" s="142">
        <v>-22.376738305941842</v>
      </c>
      <c r="F11" s="142">
        <v>1.7694524495677233</v>
      </c>
      <c r="G11" s="141">
        <v>15441</v>
      </c>
      <c r="H11" s="142">
        <v>-8.1056954115336595</v>
      </c>
      <c r="I11" s="141">
        <v>25673</v>
      </c>
      <c r="J11" s="142">
        <v>-12.259056732740945</v>
      </c>
      <c r="K11" s="142">
        <v>1.6626513826824687</v>
      </c>
    </row>
    <row r="12" spans="1:11" ht="24" customHeight="1" x14ac:dyDescent="0.15">
      <c r="A12" s="35" t="s">
        <v>117</v>
      </c>
      <c r="B12" s="139">
        <v>14910</v>
      </c>
      <c r="C12" s="140">
        <v>-4.6979865771812115</v>
      </c>
      <c r="D12" s="139">
        <v>27054</v>
      </c>
      <c r="E12" s="140">
        <v>7.4765612585412384</v>
      </c>
      <c r="F12" s="140">
        <v>1.814486921529175</v>
      </c>
      <c r="G12" s="139">
        <v>196236</v>
      </c>
      <c r="H12" s="140">
        <v>2.7790289634944685</v>
      </c>
      <c r="I12" s="139">
        <v>337004</v>
      </c>
      <c r="J12" s="140">
        <v>6.4810484941167488</v>
      </c>
      <c r="K12" s="140">
        <v>1.7173403452985181</v>
      </c>
    </row>
    <row r="13" spans="1:11" ht="9" customHeight="1" x14ac:dyDescent="0.15">
      <c r="A13" s="44" t="s">
        <v>59</v>
      </c>
      <c r="B13" s="141">
        <v>13153</v>
      </c>
      <c r="C13" s="142">
        <v>-4.44605884489647</v>
      </c>
      <c r="D13" s="141">
        <v>22775</v>
      </c>
      <c r="E13" s="142">
        <v>4.3384643577057034</v>
      </c>
      <c r="F13" s="142">
        <v>1.7315441344180036</v>
      </c>
      <c r="G13" s="141">
        <v>165438</v>
      </c>
      <c r="H13" s="142">
        <v>1.1562425480137222</v>
      </c>
      <c r="I13" s="141">
        <v>276220</v>
      </c>
      <c r="J13" s="142">
        <v>5.2026203534430238</v>
      </c>
      <c r="K13" s="142">
        <v>1.6696285013116696</v>
      </c>
    </row>
    <row r="14" spans="1:11" ht="9" customHeight="1" x14ac:dyDescent="0.15">
      <c r="A14" s="44" t="s">
        <v>154</v>
      </c>
      <c r="B14" s="141">
        <v>1757</v>
      </c>
      <c r="C14" s="142">
        <v>-6.5425531914893611</v>
      </c>
      <c r="D14" s="141">
        <v>4279</v>
      </c>
      <c r="E14" s="142">
        <v>27.96052631578948</v>
      </c>
      <c r="F14" s="142">
        <v>2.4354012521343198</v>
      </c>
      <c r="G14" s="141">
        <v>30798</v>
      </c>
      <c r="H14" s="142">
        <v>12.471241281086805</v>
      </c>
      <c r="I14" s="141">
        <v>60784</v>
      </c>
      <c r="J14" s="142">
        <v>12.70488763628272</v>
      </c>
      <c r="K14" s="142">
        <v>1.9736346516007532</v>
      </c>
    </row>
    <row r="15" spans="1:11" ht="24" customHeight="1" x14ac:dyDescent="0.15">
      <c r="A15" s="35" t="s">
        <v>118</v>
      </c>
      <c r="B15" s="139">
        <v>7902</v>
      </c>
      <c r="C15" s="140">
        <v>7.4371176070700216</v>
      </c>
      <c r="D15" s="139">
        <v>23623</v>
      </c>
      <c r="E15" s="140">
        <v>15.793343463555715</v>
      </c>
      <c r="F15" s="140">
        <v>2.9894963300430271</v>
      </c>
      <c r="G15" s="139">
        <v>91446</v>
      </c>
      <c r="H15" s="140">
        <v>2.508743610438529</v>
      </c>
      <c r="I15" s="139">
        <v>253886</v>
      </c>
      <c r="J15" s="140">
        <v>3.1838798302797784</v>
      </c>
      <c r="K15" s="140">
        <v>2.7763488834940842</v>
      </c>
    </row>
    <row r="16" spans="1:11" ht="9" customHeight="1" x14ac:dyDescent="0.15">
      <c r="A16" s="44" t="s">
        <v>59</v>
      </c>
      <c r="B16" s="141">
        <v>7654</v>
      </c>
      <c r="C16" s="142">
        <v>7.5</v>
      </c>
      <c r="D16" s="141">
        <v>22498</v>
      </c>
      <c r="E16" s="142">
        <v>16.654568080472885</v>
      </c>
      <c r="F16" s="142">
        <v>2.9393781029527046</v>
      </c>
      <c r="G16" s="141">
        <v>85800</v>
      </c>
      <c r="H16" s="142">
        <v>1.0481686491579296</v>
      </c>
      <c r="I16" s="141">
        <v>230099</v>
      </c>
      <c r="J16" s="142">
        <v>1.6630216272339737</v>
      </c>
      <c r="K16" s="142">
        <v>2.6818065268065268</v>
      </c>
    </row>
    <row r="17" spans="1:11" ht="9" customHeight="1" x14ac:dyDescent="0.15">
      <c r="A17" s="44" t="s">
        <v>154</v>
      </c>
      <c r="B17" s="141">
        <v>248</v>
      </c>
      <c r="C17" s="142">
        <v>5.5319148936170279</v>
      </c>
      <c r="D17" s="141">
        <v>1125</v>
      </c>
      <c r="E17" s="142">
        <v>0.89686098654708246</v>
      </c>
      <c r="F17" s="142">
        <v>4.536290322580645</v>
      </c>
      <c r="G17" s="141">
        <v>5646</v>
      </c>
      <c r="H17" s="142">
        <v>31.363424848766869</v>
      </c>
      <c r="I17" s="141">
        <v>23787</v>
      </c>
      <c r="J17" s="142">
        <v>20.642085509966023</v>
      </c>
      <c r="K17" s="142">
        <v>4.2130712008501598</v>
      </c>
    </row>
    <row r="18" spans="1:11" ht="24" customHeight="1" x14ac:dyDescent="0.15">
      <c r="A18" s="35" t="s">
        <v>119</v>
      </c>
      <c r="B18" s="139">
        <v>30982</v>
      </c>
      <c r="C18" s="140">
        <v>8.7507459019270613</v>
      </c>
      <c r="D18" s="139">
        <v>57504</v>
      </c>
      <c r="E18" s="140">
        <v>6.9046291132180642</v>
      </c>
      <c r="F18" s="140">
        <v>1.8560454457426894</v>
      </c>
      <c r="G18" s="139">
        <v>391175</v>
      </c>
      <c r="H18" s="140">
        <v>3.0617514240397981</v>
      </c>
      <c r="I18" s="139">
        <v>740255</v>
      </c>
      <c r="J18" s="140">
        <v>3.4689287805914404</v>
      </c>
      <c r="K18" s="140">
        <v>1.892388317249313</v>
      </c>
    </row>
    <row r="19" spans="1:11" ht="9" customHeight="1" x14ac:dyDescent="0.15">
      <c r="A19" s="44" t="s">
        <v>59</v>
      </c>
      <c r="B19" s="141">
        <v>28781</v>
      </c>
      <c r="C19" s="142">
        <v>8.4275165762507527</v>
      </c>
      <c r="D19" s="141">
        <v>53518</v>
      </c>
      <c r="E19" s="142">
        <v>6.9525769899478433</v>
      </c>
      <c r="F19" s="142">
        <v>1.8594906361835934</v>
      </c>
      <c r="G19" s="141">
        <v>346177</v>
      </c>
      <c r="H19" s="142">
        <v>2.9464506094822838</v>
      </c>
      <c r="I19" s="141">
        <v>652867</v>
      </c>
      <c r="J19" s="142">
        <v>3.4834915753934865</v>
      </c>
      <c r="K19" s="142">
        <v>1.8859340741874822</v>
      </c>
    </row>
    <row r="20" spans="1:11" ht="9" customHeight="1" x14ac:dyDescent="0.15">
      <c r="A20" s="44" t="s">
        <v>154</v>
      </c>
      <c r="B20" s="141">
        <v>2201</v>
      </c>
      <c r="C20" s="142">
        <v>13.161953727506429</v>
      </c>
      <c r="D20" s="141">
        <v>3986</v>
      </c>
      <c r="E20" s="142">
        <v>6.264996001066379</v>
      </c>
      <c r="F20" s="142">
        <v>1.8109950022716947</v>
      </c>
      <c r="G20" s="141">
        <v>44998</v>
      </c>
      <c r="H20" s="142">
        <v>3.9574910477070517</v>
      </c>
      <c r="I20" s="141">
        <v>87388</v>
      </c>
      <c r="J20" s="142">
        <v>3.3602611565165006</v>
      </c>
      <c r="K20" s="142">
        <v>1.9420418685274901</v>
      </c>
    </row>
    <row r="21" spans="1:11" ht="24" customHeight="1" x14ac:dyDescent="0.15">
      <c r="A21" s="35" t="s">
        <v>120</v>
      </c>
      <c r="B21" s="139">
        <v>14442</v>
      </c>
      <c r="C21" s="140">
        <v>-2.9565918559333397</v>
      </c>
      <c r="D21" s="139">
        <v>25169</v>
      </c>
      <c r="E21" s="140">
        <v>-2.3283790601109899</v>
      </c>
      <c r="F21" s="140">
        <v>1.7427641600886303</v>
      </c>
      <c r="G21" s="139">
        <v>213513</v>
      </c>
      <c r="H21" s="140">
        <v>10.646269608071762</v>
      </c>
      <c r="I21" s="139">
        <v>360830</v>
      </c>
      <c r="J21" s="140">
        <v>7.2175670054079717</v>
      </c>
      <c r="K21" s="140">
        <v>1.6899673556176906</v>
      </c>
    </row>
    <row r="22" spans="1:11" ht="9" customHeight="1" x14ac:dyDescent="0.15">
      <c r="A22" s="44" t="s">
        <v>59</v>
      </c>
      <c r="B22" s="141">
        <v>13197</v>
      </c>
      <c r="C22" s="142">
        <v>-3.8610038610038657</v>
      </c>
      <c r="D22" s="141">
        <v>23110</v>
      </c>
      <c r="E22" s="142">
        <v>-2.8460924034136355</v>
      </c>
      <c r="F22" s="142">
        <v>1.7511555656588618</v>
      </c>
      <c r="G22" s="141">
        <v>186996</v>
      </c>
      <c r="H22" s="142">
        <v>8.2823275986866918</v>
      </c>
      <c r="I22" s="141">
        <v>318290</v>
      </c>
      <c r="J22" s="142">
        <v>6.3771477462242103</v>
      </c>
      <c r="K22" s="142">
        <v>1.7021219705234336</v>
      </c>
    </row>
    <row r="23" spans="1:11" ht="9" customHeight="1" x14ac:dyDescent="0.15">
      <c r="A23" s="44" t="s">
        <v>154</v>
      </c>
      <c r="B23" s="141">
        <v>1245</v>
      </c>
      <c r="C23" s="142">
        <v>7.7922077922077904</v>
      </c>
      <c r="D23" s="141">
        <v>2059</v>
      </c>
      <c r="E23" s="142">
        <v>3.8849646821392554</v>
      </c>
      <c r="F23" s="142">
        <v>1.6538152610441768</v>
      </c>
      <c r="G23" s="141">
        <v>26517</v>
      </c>
      <c r="H23" s="142">
        <v>30.780232787532071</v>
      </c>
      <c r="I23" s="141">
        <v>42540</v>
      </c>
      <c r="J23" s="142">
        <v>13.953550668345343</v>
      </c>
      <c r="K23" s="142">
        <v>1.6042538748727231</v>
      </c>
    </row>
    <row r="24" spans="1:11" ht="24" customHeight="1" x14ac:dyDescent="0.15">
      <c r="A24" s="35" t="s">
        <v>156</v>
      </c>
      <c r="B24" s="139">
        <v>7620</v>
      </c>
      <c r="C24" s="140">
        <v>9.7034264324791195</v>
      </c>
      <c r="D24" s="139">
        <v>22834</v>
      </c>
      <c r="E24" s="140">
        <v>5.0563607085346263</v>
      </c>
      <c r="F24" s="140">
        <v>2.9965879265091862</v>
      </c>
      <c r="G24" s="139">
        <v>106379</v>
      </c>
      <c r="H24" s="140">
        <v>6.471630318376981</v>
      </c>
      <c r="I24" s="139">
        <v>314427</v>
      </c>
      <c r="J24" s="140">
        <v>3.9300978062187397</v>
      </c>
      <c r="K24" s="140">
        <v>2.955724344090469</v>
      </c>
    </row>
    <row r="25" spans="1:11" ht="9" customHeight="1" x14ac:dyDescent="0.15">
      <c r="A25" s="44" t="s">
        <v>59</v>
      </c>
      <c r="B25" s="141">
        <v>7322</v>
      </c>
      <c r="C25" s="142">
        <v>12.059993878175703</v>
      </c>
      <c r="D25" s="141">
        <v>22077</v>
      </c>
      <c r="E25" s="142">
        <v>6.3132042762207448</v>
      </c>
      <c r="F25" s="142">
        <v>3.0151597924064464</v>
      </c>
      <c r="G25" s="141">
        <v>100195</v>
      </c>
      <c r="H25" s="142">
        <v>5.3054746865376785</v>
      </c>
      <c r="I25" s="141">
        <v>298670</v>
      </c>
      <c r="J25" s="142">
        <v>4.2609193476318126</v>
      </c>
      <c r="K25" s="142">
        <v>2.9808872698238433</v>
      </c>
    </row>
    <row r="26" spans="1:11" ht="9" customHeight="1" x14ac:dyDescent="0.15">
      <c r="A26" s="44" t="s">
        <v>154</v>
      </c>
      <c r="B26" s="141">
        <v>298</v>
      </c>
      <c r="C26" s="142">
        <v>-27.669902912621353</v>
      </c>
      <c r="D26" s="141">
        <v>757</v>
      </c>
      <c r="E26" s="142">
        <v>-21.878224974200208</v>
      </c>
      <c r="F26" s="142">
        <v>2.5402684563758391</v>
      </c>
      <c r="G26" s="141">
        <v>6184</v>
      </c>
      <c r="H26" s="142">
        <v>29.752412924884595</v>
      </c>
      <c r="I26" s="141">
        <v>15757</v>
      </c>
      <c r="J26" s="142">
        <v>-1.9660299881789314</v>
      </c>
      <c r="K26" s="142">
        <v>2.5480271668822767</v>
      </c>
    </row>
    <row r="27" spans="1:11" ht="24" customHeight="1" x14ac:dyDescent="0.15">
      <c r="A27" s="35" t="s">
        <v>157</v>
      </c>
      <c r="B27" s="139">
        <v>4966</v>
      </c>
      <c r="C27" s="140">
        <v>-17.494600431965438</v>
      </c>
      <c r="D27" s="139">
        <v>12741</v>
      </c>
      <c r="E27" s="140">
        <v>-7.2099628577670956</v>
      </c>
      <c r="F27" s="140">
        <v>2.5656463954893276</v>
      </c>
      <c r="G27" s="139">
        <v>75914</v>
      </c>
      <c r="H27" s="140">
        <v>-7.5763663148154876</v>
      </c>
      <c r="I27" s="139">
        <v>180019</v>
      </c>
      <c r="J27" s="140">
        <v>-11.262551326731312</v>
      </c>
      <c r="K27" s="140">
        <v>2.3713544273783493</v>
      </c>
    </row>
    <row r="28" spans="1:11" ht="9" customHeight="1" x14ac:dyDescent="0.15">
      <c r="A28" s="44" t="s">
        <v>59</v>
      </c>
      <c r="B28" s="141">
        <v>4833</v>
      </c>
      <c r="C28" s="142">
        <v>-18.223350253807112</v>
      </c>
      <c r="D28" s="141">
        <v>12296</v>
      </c>
      <c r="E28" s="142">
        <v>-8.6614173228346516</v>
      </c>
      <c r="F28" s="142">
        <v>2.5441754603765778</v>
      </c>
      <c r="G28" s="141">
        <v>73201</v>
      </c>
      <c r="H28" s="142">
        <v>-7.7224652388215844</v>
      </c>
      <c r="I28" s="141">
        <v>172912</v>
      </c>
      <c r="J28" s="142">
        <v>-12.071639605188892</v>
      </c>
      <c r="K28" s="142">
        <v>2.362153522492862</v>
      </c>
    </row>
    <row r="29" spans="1:11" ht="9" customHeight="1" x14ac:dyDescent="0.15">
      <c r="A29" s="44" t="s">
        <v>154</v>
      </c>
      <c r="B29" s="141">
        <v>133</v>
      </c>
      <c r="C29" s="142">
        <v>22.018348623853214</v>
      </c>
      <c r="D29" s="141">
        <v>445</v>
      </c>
      <c r="E29" s="142">
        <v>65.427509293680288</v>
      </c>
      <c r="F29" s="142">
        <v>3.3458646616541352</v>
      </c>
      <c r="G29" s="141">
        <v>2713</v>
      </c>
      <c r="H29" s="142">
        <v>-3.4519572953736599</v>
      </c>
      <c r="I29" s="141">
        <v>7107</v>
      </c>
      <c r="J29" s="142">
        <v>14.333976833976834</v>
      </c>
      <c r="K29" s="142">
        <v>2.6196092886103943</v>
      </c>
    </row>
    <row r="30" spans="1:11" ht="24" customHeight="1" x14ac:dyDescent="0.15">
      <c r="A30" s="35" t="s">
        <v>158</v>
      </c>
      <c r="B30" s="139">
        <v>7919</v>
      </c>
      <c r="C30" s="140">
        <v>-1.7005958291956347</v>
      </c>
      <c r="D30" s="139">
        <v>51216</v>
      </c>
      <c r="E30" s="140">
        <v>-2.1269277073897825</v>
      </c>
      <c r="F30" s="140">
        <v>6.4674832680894054</v>
      </c>
      <c r="G30" s="139">
        <v>145369</v>
      </c>
      <c r="H30" s="140">
        <v>3.3022555108653933</v>
      </c>
      <c r="I30" s="139">
        <v>796858</v>
      </c>
      <c r="J30" s="140">
        <v>0.33821388817536047</v>
      </c>
      <c r="K30" s="140">
        <v>5.4816226293088626</v>
      </c>
    </row>
    <row r="31" spans="1:11" ht="9" customHeight="1" x14ac:dyDescent="0.15">
      <c r="A31" s="44" t="s">
        <v>59</v>
      </c>
      <c r="B31" s="141">
        <v>7646</v>
      </c>
      <c r="C31" s="142">
        <v>-3.3008726444922161</v>
      </c>
      <c r="D31" s="141">
        <v>50634</v>
      </c>
      <c r="E31" s="142">
        <v>-2.7260676618062405</v>
      </c>
      <c r="F31" s="142">
        <v>6.6222861626994503</v>
      </c>
      <c r="G31" s="141">
        <v>140701</v>
      </c>
      <c r="H31" s="142">
        <v>3.0836972130234699</v>
      </c>
      <c r="I31" s="141">
        <v>786269</v>
      </c>
      <c r="J31" s="142">
        <v>0.26051163822673118</v>
      </c>
      <c r="K31" s="142">
        <v>5.5882260964740835</v>
      </c>
    </row>
    <row r="32" spans="1:11" ht="9" customHeight="1" x14ac:dyDescent="0.15">
      <c r="A32" s="44" t="s">
        <v>154</v>
      </c>
      <c r="B32" s="141">
        <v>273</v>
      </c>
      <c r="C32" s="142">
        <v>83.221476510067106</v>
      </c>
      <c r="D32" s="141">
        <v>582</v>
      </c>
      <c r="E32" s="142">
        <v>110.86956521739131</v>
      </c>
      <c r="F32" s="142">
        <v>2.1318681318681318</v>
      </c>
      <c r="G32" s="141">
        <v>4668</v>
      </c>
      <c r="H32" s="142">
        <v>10.354609929078009</v>
      </c>
      <c r="I32" s="141">
        <v>10589</v>
      </c>
      <c r="J32" s="142">
        <v>6.4649105167906669</v>
      </c>
      <c r="K32" s="142">
        <v>2.2684233076263927</v>
      </c>
    </row>
    <row r="33" spans="1:11" ht="24" customHeight="1" x14ac:dyDescent="0.15">
      <c r="A33" s="35" t="s">
        <v>159</v>
      </c>
      <c r="B33" s="139">
        <v>7800</v>
      </c>
      <c r="C33" s="140">
        <v>26.070793599482784</v>
      </c>
      <c r="D33" s="139">
        <v>27978</v>
      </c>
      <c r="E33" s="140">
        <v>33.846816246471803</v>
      </c>
      <c r="F33" s="140">
        <v>3.5869230769230769</v>
      </c>
      <c r="G33" s="139">
        <v>120545</v>
      </c>
      <c r="H33" s="140">
        <v>10.248859053036881</v>
      </c>
      <c r="I33" s="139">
        <v>394307</v>
      </c>
      <c r="J33" s="140">
        <v>9.776108599300656</v>
      </c>
      <c r="K33" s="140">
        <v>3.271035712804347</v>
      </c>
    </row>
    <row r="34" spans="1:11" ht="9" customHeight="1" x14ac:dyDescent="0.15">
      <c r="A34" s="44" t="s">
        <v>59</v>
      </c>
      <c r="B34" s="141">
        <v>7635</v>
      </c>
      <c r="C34" s="142">
        <v>26.114965312190293</v>
      </c>
      <c r="D34" s="141">
        <v>27619</v>
      </c>
      <c r="E34" s="142">
        <v>36.114533537036124</v>
      </c>
      <c r="F34" s="142">
        <v>3.6174197773411918</v>
      </c>
      <c r="G34" s="141">
        <v>117415</v>
      </c>
      <c r="H34" s="142">
        <v>10.70411646018367</v>
      </c>
      <c r="I34" s="141">
        <v>386967</v>
      </c>
      <c r="J34" s="142">
        <v>10.650520416333066</v>
      </c>
      <c r="K34" s="142">
        <v>3.2957203083081379</v>
      </c>
    </row>
    <row r="35" spans="1:11" ht="9" customHeight="1" x14ac:dyDescent="0.15">
      <c r="A35" s="44" t="s">
        <v>154</v>
      </c>
      <c r="B35" s="141">
        <v>165</v>
      </c>
      <c r="C35" s="142">
        <v>24.060150375939855</v>
      </c>
      <c r="D35" s="141">
        <v>359</v>
      </c>
      <c r="E35" s="142">
        <v>-41.33986928104575</v>
      </c>
      <c r="F35" s="142">
        <v>2.1757575757575758</v>
      </c>
      <c r="G35" s="141">
        <v>3130</v>
      </c>
      <c r="H35" s="142">
        <v>-4.485810192249005</v>
      </c>
      <c r="I35" s="141">
        <v>7340</v>
      </c>
      <c r="J35" s="142">
        <v>-22.508445945945951</v>
      </c>
      <c r="K35" s="142">
        <v>2.3450479233226837</v>
      </c>
    </row>
    <row r="36" spans="1:11" ht="24" customHeight="1" x14ac:dyDescent="0.15">
      <c r="A36" s="35" t="s">
        <v>160</v>
      </c>
      <c r="B36" s="139">
        <v>3754</v>
      </c>
      <c r="C36" s="140">
        <v>1.1587173268660678</v>
      </c>
      <c r="D36" s="139">
        <v>14522</v>
      </c>
      <c r="E36" s="140">
        <v>1.2974330357142918</v>
      </c>
      <c r="F36" s="140">
        <v>3.8684070324986681</v>
      </c>
      <c r="G36" s="139">
        <v>105026</v>
      </c>
      <c r="H36" s="140">
        <v>6.4384380732317794</v>
      </c>
      <c r="I36" s="139">
        <v>348374</v>
      </c>
      <c r="J36" s="140">
        <v>3.3796756532189818</v>
      </c>
      <c r="K36" s="140">
        <v>3.31702626016415</v>
      </c>
    </row>
    <row r="37" spans="1:11" ht="9" customHeight="1" x14ac:dyDescent="0.15">
      <c r="A37" s="44" t="s">
        <v>59</v>
      </c>
      <c r="B37" s="141">
        <v>3644</v>
      </c>
      <c r="C37" s="142">
        <v>1.1941127464593109</v>
      </c>
      <c r="D37" s="141">
        <v>14263</v>
      </c>
      <c r="E37" s="142">
        <v>1.4871211043119388</v>
      </c>
      <c r="F37" s="142">
        <v>3.9141053787047202</v>
      </c>
      <c r="G37" s="141">
        <v>102838</v>
      </c>
      <c r="H37" s="142">
        <v>5.9322819559327939</v>
      </c>
      <c r="I37" s="141">
        <v>343195</v>
      </c>
      <c r="J37" s="142">
        <v>3.1234975961538396</v>
      </c>
      <c r="K37" s="142">
        <v>3.3372391528423346</v>
      </c>
    </row>
    <row r="38" spans="1:11" ht="9" customHeight="1" x14ac:dyDescent="0.15">
      <c r="A38" s="44" t="s">
        <v>154</v>
      </c>
      <c r="B38" s="141">
        <v>110</v>
      </c>
      <c r="C38" s="142">
        <v>0</v>
      </c>
      <c r="D38" s="141">
        <v>259</v>
      </c>
      <c r="E38" s="142">
        <v>-8.156028368794324</v>
      </c>
      <c r="F38" s="142">
        <v>2.3545454545454545</v>
      </c>
      <c r="G38" s="141">
        <v>2188</v>
      </c>
      <c r="H38" s="142">
        <v>37.264742785445407</v>
      </c>
      <c r="I38" s="141">
        <v>5179</v>
      </c>
      <c r="J38" s="142">
        <v>23.751493428912781</v>
      </c>
      <c r="K38" s="142">
        <v>2.367001828153565</v>
      </c>
    </row>
    <row r="39" spans="1:11" ht="24" customHeight="1" x14ac:dyDescent="0.15">
      <c r="A39" s="35" t="s">
        <v>161</v>
      </c>
      <c r="B39" s="139">
        <v>22942</v>
      </c>
      <c r="C39" s="140">
        <v>8.5754850922858452</v>
      </c>
      <c r="D39" s="139">
        <v>51781</v>
      </c>
      <c r="E39" s="140">
        <v>7.3181347150259057</v>
      </c>
      <c r="F39" s="140">
        <v>2.2570394908900706</v>
      </c>
      <c r="G39" s="139">
        <v>285806</v>
      </c>
      <c r="H39" s="140">
        <v>8.5027466791187862</v>
      </c>
      <c r="I39" s="139">
        <v>652620</v>
      </c>
      <c r="J39" s="140">
        <v>2.609819487092409</v>
      </c>
      <c r="K39" s="140">
        <v>2.2834370167176337</v>
      </c>
    </row>
    <row r="40" spans="1:11" ht="9" customHeight="1" x14ac:dyDescent="0.15">
      <c r="A40" s="44" t="s">
        <v>59</v>
      </c>
      <c r="B40" s="141">
        <v>22107</v>
      </c>
      <c r="C40" s="142">
        <v>7.3780843209636657</v>
      </c>
      <c r="D40" s="141">
        <v>49303</v>
      </c>
      <c r="E40" s="142">
        <v>5.2695633607344945</v>
      </c>
      <c r="F40" s="142">
        <v>2.2301985796354096</v>
      </c>
      <c r="G40" s="141">
        <v>271138</v>
      </c>
      <c r="H40" s="142">
        <v>7.123018146332214</v>
      </c>
      <c r="I40" s="141">
        <v>610358</v>
      </c>
      <c r="J40" s="142">
        <v>0.94602059414062012</v>
      </c>
      <c r="K40" s="142">
        <v>2.2510972272422163</v>
      </c>
    </row>
    <row r="41" spans="1:11" ht="9" customHeight="1" x14ac:dyDescent="0.15">
      <c r="A41" s="44" t="s">
        <v>154</v>
      </c>
      <c r="B41" s="141">
        <v>835</v>
      </c>
      <c r="C41" s="142">
        <v>54.059040590405914</v>
      </c>
      <c r="D41" s="141">
        <v>2478</v>
      </c>
      <c r="E41" s="142">
        <v>75.123674911660771</v>
      </c>
      <c r="F41" s="142">
        <v>2.9676646706586824</v>
      </c>
      <c r="G41" s="141">
        <v>14668</v>
      </c>
      <c r="H41" s="142">
        <v>42.407766990291265</v>
      </c>
      <c r="I41" s="141">
        <v>42262</v>
      </c>
      <c r="J41" s="142">
        <v>34.665264633718891</v>
      </c>
      <c r="K41" s="142">
        <v>2.8812380692664301</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4" t="s">
        <v>123</v>
      </c>
      <c r="B1" s="265"/>
      <c r="C1" s="265"/>
      <c r="D1" s="265"/>
      <c r="E1" s="265"/>
      <c r="F1" s="265"/>
      <c r="G1" s="265"/>
      <c r="H1" s="265"/>
      <c r="I1" s="265"/>
      <c r="J1" s="265"/>
      <c r="K1" s="266"/>
    </row>
    <row r="2" spans="1:11" ht="9.9499999999999993" customHeight="1" x14ac:dyDescent="0.15">
      <c r="A2" s="254" t="s">
        <v>176</v>
      </c>
      <c r="B2" s="249" t="s">
        <v>531</v>
      </c>
      <c r="C2" s="245"/>
      <c r="D2" s="245"/>
      <c r="E2" s="245"/>
      <c r="F2" s="245"/>
      <c r="G2" s="250" t="s">
        <v>532</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71" t="s">
        <v>136</v>
      </c>
      <c r="C4" s="70" t="s">
        <v>152</v>
      </c>
      <c r="D4" s="70" t="s">
        <v>136</v>
      </c>
      <c r="E4" s="70" t="s">
        <v>152</v>
      </c>
      <c r="F4" s="253"/>
      <c r="G4" s="70" t="s">
        <v>136</v>
      </c>
      <c r="H4" s="70" t="s">
        <v>155</v>
      </c>
      <c r="I4" s="70" t="s">
        <v>136</v>
      </c>
      <c r="J4" s="70" t="s">
        <v>155</v>
      </c>
      <c r="K4" s="258"/>
    </row>
    <row r="5" spans="1:11" ht="9.9499999999999993" customHeight="1" x14ac:dyDescent="0.15">
      <c r="A5" s="256"/>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23761</v>
      </c>
      <c r="C6" s="140">
        <v>12.143666226165749</v>
      </c>
      <c r="D6" s="139">
        <v>70313</v>
      </c>
      <c r="E6" s="140">
        <v>12.804017198228834</v>
      </c>
      <c r="F6" s="140">
        <v>2.9591768023231344</v>
      </c>
      <c r="G6" s="139">
        <v>330940</v>
      </c>
      <c r="H6" s="140">
        <v>4.0986442703909916</v>
      </c>
      <c r="I6" s="139">
        <v>938028</v>
      </c>
      <c r="J6" s="140">
        <v>3.9631152537488816</v>
      </c>
      <c r="K6" s="140">
        <v>2.8344352450595274</v>
      </c>
    </row>
    <row r="7" spans="1:11" ht="9" customHeight="1" x14ac:dyDescent="0.15">
      <c r="A7" s="44" t="s">
        <v>59</v>
      </c>
      <c r="B7" s="141">
        <v>22805</v>
      </c>
      <c r="C7" s="142">
        <v>15.194221346668684</v>
      </c>
      <c r="D7" s="141">
        <v>67868</v>
      </c>
      <c r="E7" s="142">
        <v>15.748541801685036</v>
      </c>
      <c r="F7" s="142">
        <v>2.9760140320105242</v>
      </c>
      <c r="G7" s="141">
        <v>313792</v>
      </c>
      <c r="H7" s="142">
        <v>5.2516477434719206</v>
      </c>
      <c r="I7" s="141">
        <v>894854</v>
      </c>
      <c r="J7" s="142">
        <v>4.8277849496627425</v>
      </c>
      <c r="K7" s="142">
        <v>2.8517425555782174</v>
      </c>
    </row>
    <row r="8" spans="1:11" ht="9" customHeight="1" x14ac:dyDescent="0.15">
      <c r="A8" s="44" t="s">
        <v>154</v>
      </c>
      <c r="B8" s="141">
        <v>956</v>
      </c>
      <c r="C8" s="142">
        <v>-31.27246585190511</v>
      </c>
      <c r="D8" s="141">
        <v>2445</v>
      </c>
      <c r="E8" s="142">
        <v>-33.883180097349921</v>
      </c>
      <c r="F8" s="142">
        <v>2.5575313807531379</v>
      </c>
      <c r="G8" s="141">
        <v>17148</v>
      </c>
      <c r="H8" s="142">
        <v>-13.284450063211125</v>
      </c>
      <c r="I8" s="141">
        <v>43174</v>
      </c>
      <c r="J8" s="142">
        <v>-11.215760467220534</v>
      </c>
      <c r="K8" s="142">
        <v>2.5177280149288546</v>
      </c>
    </row>
    <row r="9" spans="1:11" ht="24" customHeight="1" x14ac:dyDescent="0.15">
      <c r="A9" s="35" t="s">
        <v>163</v>
      </c>
      <c r="B9" s="139">
        <v>1883</v>
      </c>
      <c r="C9" s="140">
        <v>0.69518716577539408</v>
      </c>
      <c r="D9" s="139">
        <v>4866</v>
      </c>
      <c r="E9" s="140">
        <v>13.215449046067945</v>
      </c>
      <c r="F9" s="140">
        <v>2.5841741901221456</v>
      </c>
      <c r="G9" s="139">
        <v>28046</v>
      </c>
      <c r="H9" s="140">
        <v>-0.52493438320209407</v>
      </c>
      <c r="I9" s="139">
        <v>69918</v>
      </c>
      <c r="J9" s="140">
        <v>5.2886787338493519</v>
      </c>
      <c r="K9" s="140">
        <v>2.4929758254296512</v>
      </c>
    </row>
    <row r="10" spans="1:11" ht="9" customHeight="1" x14ac:dyDescent="0.15">
      <c r="A10" s="44" t="s">
        <v>59</v>
      </c>
      <c r="B10" s="141">
        <v>1754</v>
      </c>
      <c r="C10" s="142">
        <v>-4.7256925583921827</v>
      </c>
      <c r="D10" s="141">
        <v>3542</v>
      </c>
      <c r="E10" s="142">
        <v>-15.323930193640933</v>
      </c>
      <c r="F10" s="142">
        <v>2.0193842645381985</v>
      </c>
      <c r="G10" s="141">
        <v>26353</v>
      </c>
      <c r="H10" s="142">
        <v>-4.5596117630015982</v>
      </c>
      <c r="I10" s="141">
        <v>60801</v>
      </c>
      <c r="J10" s="142">
        <v>-5.2309179045154792</v>
      </c>
      <c r="K10" s="142">
        <v>2.307175653625773</v>
      </c>
    </row>
    <row r="11" spans="1:11" ht="9" customHeight="1" x14ac:dyDescent="0.15">
      <c r="A11" s="44" t="s">
        <v>154</v>
      </c>
      <c r="B11" s="141">
        <v>129</v>
      </c>
      <c r="C11" s="145" t="s">
        <v>484</v>
      </c>
      <c r="D11" s="141">
        <v>1324</v>
      </c>
      <c r="E11" s="145" t="s">
        <v>484</v>
      </c>
      <c r="F11" s="142">
        <v>10.263565891472869</v>
      </c>
      <c r="G11" s="141">
        <v>1693</v>
      </c>
      <c r="H11" s="142">
        <v>190.89347079037799</v>
      </c>
      <c r="I11" s="141">
        <v>9117</v>
      </c>
      <c r="J11" s="145" t="s">
        <v>484</v>
      </c>
      <c r="K11" s="142">
        <v>5.3851151801535737</v>
      </c>
    </row>
    <row r="12" spans="1:11" ht="24" customHeight="1" x14ac:dyDescent="0.15">
      <c r="A12" s="35" t="s">
        <v>164</v>
      </c>
      <c r="B12" s="139">
        <v>5803</v>
      </c>
      <c r="C12" s="140">
        <v>2.0218002812939488</v>
      </c>
      <c r="D12" s="139">
        <v>21394</v>
      </c>
      <c r="E12" s="140">
        <v>0.71082238855152013</v>
      </c>
      <c r="F12" s="140">
        <v>3.6867137687403067</v>
      </c>
      <c r="G12" s="139">
        <v>92767</v>
      </c>
      <c r="H12" s="140">
        <v>-0.44002275239597566</v>
      </c>
      <c r="I12" s="139">
        <v>360029</v>
      </c>
      <c r="J12" s="140">
        <v>1.6224409437706271</v>
      </c>
      <c r="K12" s="140">
        <v>3.8810029428568349</v>
      </c>
    </row>
    <row r="13" spans="1:11" ht="9" customHeight="1" x14ac:dyDescent="0.15">
      <c r="A13" s="44" t="s">
        <v>59</v>
      </c>
      <c r="B13" s="141">
        <v>5676</v>
      </c>
      <c r="C13" s="142">
        <v>0.9605122732123732</v>
      </c>
      <c r="D13" s="141">
        <v>21126</v>
      </c>
      <c r="E13" s="142">
        <v>0.75352918733307206</v>
      </c>
      <c r="F13" s="142">
        <v>3.7219873150105709</v>
      </c>
      <c r="G13" s="141">
        <v>90458</v>
      </c>
      <c r="H13" s="142">
        <v>-0.60106587550134805</v>
      </c>
      <c r="I13" s="141">
        <v>352090</v>
      </c>
      <c r="J13" s="142">
        <v>1.6490654718255797</v>
      </c>
      <c r="K13" s="142">
        <v>3.8923036105153774</v>
      </c>
    </row>
    <row r="14" spans="1:11" ht="9" customHeight="1" x14ac:dyDescent="0.15">
      <c r="A14" s="44" t="s">
        <v>154</v>
      </c>
      <c r="B14" s="141">
        <v>127</v>
      </c>
      <c r="C14" s="142">
        <v>92.424242424242436</v>
      </c>
      <c r="D14" s="141">
        <v>268</v>
      </c>
      <c r="E14" s="142">
        <v>-2.5454545454545467</v>
      </c>
      <c r="F14" s="142">
        <v>2.1102362204724407</v>
      </c>
      <c r="G14" s="141">
        <v>2309</v>
      </c>
      <c r="H14" s="142">
        <v>6.3075506445672147</v>
      </c>
      <c r="I14" s="141">
        <v>7939</v>
      </c>
      <c r="J14" s="142">
        <v>0.4555232190307521</v>
      </c>
      <c r="K14" s="142">
        <v>3.4382849718492854</v>
      </c>
    </row>
    <row r="15" spans="1:11" ht="24" customHeight="1" x14ac:dyDescent="0.15">
      <c r="A15" s="35" t="s">
        <v>165</v>
      </c>
      <c r="B15" s="139">
        <v>12676</v>
      </c>
      <c r="C15" s="140">
        <v>5.7920213653814017</v>
      </c>
      <c r="D15" s="139">
        <v>29056</v>
      </c>
      <c r="E15" s="140">
        <v>3.7899624933023688</v>
      </c>
      <c r="F15" s="140">
        <v>2.2922057431366363</v>
      </c>
      <c r="G15" s="139">
        <v>171328</v>
      </c>
      <c r="H15" s="140">
        <v>3.1555750901635946</v>
      </c>
      <c r="I15" s="139">
        <v>391600</v>
      </c>
      <c r="J15" s="140">
        <v>3.4741381072080912E-2</v>
      </c>
      <c r="K15" s="140">
        <v>2.2856742622338437</v>
      </c>
    </row>
    <row r="16" spans="1:11" ht="9" customHeight="1" x14ac:dyDescent="0.15">
      <c r="A16" s="44" t="s">
        <v>59</v>
      </c>
      <c r="B16" s="141">
        <v>12194</v>
      </c>
      <c r="C16" s="142">
        <v>5.8323207776427637</v>
      </c>
      <c r="D16" s="141">
        <v>27600</v>
      </c>
      <c r="E16" s="142">
        <v>3.6658653846153868</v>
      </c>
      <c r="F16" s="142">
        <v>2.2634082335574872</v>
      </c>
      <c r="G16" s="141">
        <v>164288</v>
      </c>
      <c r="H16" s="142">
        <v>3.6458497624740573</v>
      </c>
      <c r="I16" s="141">
        <v>373719</v>
      </c>
      <c r="J16" s="142">
        <v>0.43428835564346002</v>
      </c>
      <c r="K16" s="142">
        <v>2.2747796552395791</v>
      </c>
    </row>
    <row r="17" spans="1:11" ht="9" customHeight="1" x14ac:dyDescent="0.15">
      <c r="A17" s="44" t="s">
        <v>154</v>
      </c>
      <c r="B17" s="141">
        <v>482</v>
      </c>
      <c r="C17" s="142">
        <v>4.7826086956521721</v>
      </c>
      <c r="D17" s="141">
        <v>1456</v>
      </c>
      <c r="E17" s="142">
        <v>6.1998541210795111</v>
      </c>
      <c r="F17" s="142">
        <v>3.0207468879668049</v>
      </c>
      <c r="G17" s="141">
        <v>7040</v>
      </c>
      <c r="H17" s="142">
        <v>-7.0994985484296649</v>
      </c>
      <c r="I17" s="141">
        <v>17881</v>
      </c>
      <c r="J17" s="142">
        <v>-7.6442332524146508</v>
      </c>
      <c r="K17" s="142">
        <v>2.5399147727272728</v>
      </c>
    </row>
    <row r="18" spans="1:11" ht="24" customHeight="1" x14ac:dyDescent="0.15">
      <c r="A18" s="35" t="s">
        <v>166</v>
      </c>
      <c r="B18" s="139">
        <v>11996</v>
      </c>
      <c r="C18" s="140">
        <v>-10.490971496791531</v>
      </c>
      <c r="D18" s="139">
        <v>38971</v>
      </c>
      <c r="E18" s="140">
        <v>0.20827976343532839</v>
      </c>
      <c r="F18" s="140">
        <v>3.2486662220740246</v>
      </c>
      <c r="G18" s="139">
        <v>172974</v>
      </c>
      <c r="H18" s="140">
        <v>-9.0105700918385878E-2</v>
      </c>
      <c r="I18" s="139">
        <v>561792</v>
      </c>
      <c r="J18" s="140">
        <v>-2.4371945691927834</v>
      </c>
      <c r="K18" s="140">
        <v>3.247840715945749</v>
      </c>
    </row>
    <row r="19" spans="1:11" ht="9" customHeight="1" x14ac:dyDescent="0.15">
      <c r="A19" s="44" t="s">
        <v>59</v>
      </c>
      <c r="B19" s="141">
        <v>11282</v>
      </c>
      <c r="C19" s="142">
        <v>-12.981102969533353</v>
      </c>
      <c r="D19" s="141">
        <v>37286</v>
      </c>
      <c r="E19" s="142">
        <v>-2.0722258699934315</v>
      </c>
      <c r="F19" s="142">
        <v>3.3049104768658037</v>
      </c>
      <c r="G19" s="141">
        <v>164623</v>
      </c>
      <c r="H19" s="142">
        <v>-7.0414413101943296E-2</v>
      </c>
      <c r="I19" s="141">
        <v>546022</v>
      </c>
      <c r="J19" s="142">
        <v>-2.6157149787403995</v>
      </c>
      <c r="K19" s="142">
        <v>3.316802633896843</v>
      </c>
    </row>
    <row r="20" spans="1:11" ht="9" customHeight="1" x14ac:dyDescent="0.15">
      <c r="A20" s="44" t="s">
        <v>154</v>
      </c>
      <c r="B20" s="141">
        <v>714</v>
      </c>
      <c r="C20" s="142">
        <v>63.386727688787175</v>
      </c>
      <c r="D20" s="141">
        <v>1685</v>
      </c>
      <c r="E20" s="142">
        <v>106.74846625766872</v>
      </c>
      <c r="F20" s="142">
        <v>2.3599439775910365</v>
      </c>
      <c r="G20" s="141">
        <v>8351</v>
      </c>
      <c r="H20" s="142">
        <v>-0.47670122750565724</v>
      </c>
      <c r="I20" s="141">
        <v>15770</v>
      </c>
      <c r="J20" s="142">
        <v>4.1749240322367598</v>
      </c>
      <c r="K20" s="142">
        <v>1.8883965992096754</v>
      </c>
    </row>
    <row r="21" spans="1:11" ht="24" customHeight="1" x14ac:dyDescent="0.15">
      <c r="A21" s="35" t="s">
        <v>167</v>
      </c>
      <c r="B21" s="139">
        <v>3365</v>
      </c>
      <c r="C21" s="140">
        <v>-8.0601092896174862</v>
      </c>
      <c r="D21" s="139">
        <v>10631</v>
      </c>
      <c r="E21" s="140">
        <v>-2.2616530293279453</v>
      </c>
      <c r="F21" s="140">
        <v>3.1592867756315006</v>
      </c>
      <c r="G21" s="139">
        <v>53902</v>
      </c>
      <c r="H21" s="140">
        <v>-1.9892355807695168</v>
      </c>
      <c r="I21" s="139">
        <v>172752</v>
      </c>
      <c r="J21" s="140">
        <v>-1.8688722009520404</v>
      </c>
      <c r="K21" s="140">
        <v>3.2049274609476459</v>
      </c>
    </row>
    <row r="22" spans="1:11" ht="9" customHeight="1" x14ac:dyDescent="0.15">
      <c r="A22" s="44" t="s">
        <v>59</v>
      </c>
      <c r="B22" s="141">
        <v>3274</v>
      </c>
      <c r="C22" s="142">
        <v>-7.9561428169806021</v>
      </c>
      <c r="D22" s="141">
        <v>10079</v>
      </c>
      <c r="E22" s="142">
        <v>-2.8530120481927668</v>
      </c>
      <c r="F22" s="142">
        <v>3.0784972510690287</v>
      </c>
      <c r="G22" s="141">
        <v>52568</v>
      </c>
      <c r="H22" s="142">
        <v>-1.2083967600684105</v>
      </c>
      <c r="I22" s="141">
        <v>167504</v>
      </c>
      <c r="J22" s="142">
        <v>-6.7415596270066658E-2</v>
      </c>
      <c r="K22" s="142">
        <v>3.1864252016435857</v>
      </c>
    </row>
    <row r="23" spans="1:11" ht="9" customHeight="1" x14ac:dyDescent="0.15">
      <c r="A23" s="44" t="s">
        <v>154</v>
      </c>
      <c r="B23" s="141">
        <v>91</v>
      </c>
      <c r="C23" s="142">
        <v>-11.650485436893206</v>
      </c>
      <c r="D23" s="141">
        <v>552</v>
      </c>
      <c r="E23" s="142">
        <v>9.9601593625498026</v>
      </c>
      <c r="F23" s="142">
        <v>6.0659340659340657</v>
      </c>
      <c r="G23" s="141">
        <v>1334</v>
      </c>
      <c r="H23" s="142">
        <v>-25.266106442577026</v>
      </c>
      <c r="I23" s="141">
        <v>5248</v>
      </c>
      <c r="J23" s="142">
        <v>-37.709198813056382</v>
      </c>
      <c r="K23" s="142">
        <v>3.9340329835082457</v>
      </c>
    </row>
    <row r="24" spans="1:11" ht="24" customHeight="1" x14ac:dyDescent="0.15">
      <c r="A24" s="35" t="s">
        <v>168</v>
      </c>
      <c r="B24" s="139">
        <v>9988</v>
      </c>
      <c r="C24" s="140">
        <v>7.1099195710455803</v>
      </c>
      <c r="D24" s="139">
        <v>25676</v>
      </c>
      <c r="E24" s="140">
        <v>-3.2663979203556437</v>
      </c>
      <c r="F24" s="140">
        <v>2.5706848217861435</v>
      </c>
      <c r="G24" s="139">
        <v>162318</v>
      </c>
      <c r="H24" s="140">
        <v>-2.6403550863723666</v>
      </c>
      <c r="I24" s="139">
        <v>449158</v>
      </c>
      <c r="J24" s="140">
        <v>-5.0488224065144465</v>
      </c>
      <c r="K24" s="140">
        <v>2.7671484370186916</v>
      </c>
    </row>
    <row r="25" spans="1:11" ht="9" customHeight="1" x14ac:dyDescent="0.15">
      <c r="A25" s="44" t="s">
        <v>59</v>
      </c>
      <c r="B25" s="141">
        <v>9797</v>
      </c>
      <c r="C25" s="142">
        <v>7.1999124630703619</v>
      </c>
      <c r="D25" s="141">
        <v>25012</v>
      </c>
      <c r="E25" s="142">
        <v>-4.2272936131107315</v>
      </c>
      <c r="F25" s="142">
        <v>2.5530264366642852</v>
      </c>
      <c r="G25" s="141">
        <v>158192</v>
      </c>
      <c r="H25" s="142">
        <v>-2.9020378099680784</v>
      </c>
      <c r="I25" s="141">
        <v>435231</v>
      </c>
      <c r="J25" s="142">
        <v>-5.4466415527197398</v>
      </c>
      <c r="K25" s="142">
        <v>2.7512832507332861</v>
      </c>
    </row>
    <row r="26" spans="1:11" ht="9" customHeight="1" x14ac:dyDescent="0.15">
      <c r="A26" s="44" t="s">
        <v>154</v>
      </c>
      <c r="B26" s="141">
        <v>191</v>
      </c>
      <c r="C26" s="142">
        <v>2.6881720430107521</v>
      </c>
      <c r="D26" s="141">
        <v>664</v>
      </c>
      <c r="E26" s="142">
        <v>55.503512880562056</v>
      </c>
      <c r="F26" s="142">
        <v>3.4764397905759163</v>
      </c>
      <c r="G26" s="141">
        <v>4126</v>
      </c>
      <c r="H26" s="142">
        <v>8.5789473684210549</v>
      </c>
      <c r="I26" s="141">
        <v>13927</v>
      </c>
      <c r="J26" s="142">
        <v>9.3256927545333212</v>
      </c>
      <c r="K26" s="142">
        <v>3.3754241396025204</v>
      </c>
    </row>
    <row r="27" spans="1:11" ht="24" customHeight="1" x14ac:dyDescent="0.15">
      <c r="A27" s="35" t="s">
        <v>169</v>
      </c>
      <c r="B27" s="139">
        <v>6964</v>
      </c>
      <c r="C27" s="140">
        <v>0.67948532600838973</v>
      </c>
      <c r="D27" s="139">
        <v>27668</v>
      </c>
      <c r="E27" s="140">
        <v>0.58530555858509103</v>
      </c>
      <c r="F27" s="140">
        <v>3.9730040206777715</v>
      </c>
      <c r="G27" s="139">
        <v>103364</v>
      </c>
      <c r="H27" s="140">
        <v>2.0737873281719033</v>
      </c>
      <c r="I27" s="139">
        <v>378218</v>
      </c>
      <c r="J27" s="140">
        <v>0.40937038728243635</v>
      </c>
      <c r="K27" s="140">
        <v>3.6590882705777639</v>
      </c>
    </row>
    <row r="28" spans="1:11" ht="9" customHeight="1" x14ac:dyDescent="0.15">
      <c r="A28" s="44" t="s">
        <v>59</v>
      </c>
      <c r="B28" s="141">
        <v>6611</v>
      </c>
      <c r="C28" s="142">
        <v>0.4405955636584622</v>
      </c>
      <c r="D28" s="141">
        <v>26868</v>
      </c>
      <c r="E28" s="142">
        <v>0.30987492999813071</v>
      </c>
      <c r="F28" s="142">
        <v>4.0641355316896082</v>
      </c>
      <c r="G28" s="141">
        <v>93657</v>
      </c>
      <c r="H28" s="142">
        <v>0.90500662594136827</v>
      </c>
      <c r="I28" s="141">
        <v>354652</v>
      </c>
      <c r="J28" s="142">
        <v>-3.9177994932231286E-2</v>
      </c>
      <c r="K28" s="142">
        <v>3.7867110840620564</v>
      </c>
    </row>
    <row r="29" spans="1:11" ht="9" customHeight="1" x14ac:dyDescent="0.15">
      <c r="A29" s="44" t="s">
        <v>154</v>
      </c>
      <c r="B29" s="141">
        <v>353</v>
      </c>
      <c r="C29" s="142">
        <v>5.3731343283582049</v>
      </c>
      <c r="D29" s="141">
        <v>800</v>
      </c>
      <c r="E29" s="142">
        <v>10.803324099722985</v>
      </c>
      <c r="F29" s="142">
        <v>2.2662889518413598</v>
      </c>
      <c r="G29" s="141">
        <v>9707</v>
      </c>
      <c r="H29" s="142">
        <v>14.916538416005679</v>
      </c>
      <c r="I29" s="141">
        <v>23566</v>
      </c>
      <c r="J29" s="142">
        <v>7.6810600868174532</v>
      </c>
      <c r="K29" s="142">
        <v>2.4277325641289793</v>
      </c>
    </row>
    <row r="30" spans="1:11" ht="24" customHeight="1" x14ac:dyDescent="0.15">
      <c r="A30" s="35" t="s">
        <v>170</v>
      </c>
      <c r="B30" s="139">
        <v>5152</v>
      </c>
      <c r="C30" s="140">
        <v>3.2671878131890111</v>
      </c>
      <c r="D30" s="139">
        <v>17895</v>
      </c>
      <c r="E30" s="140">
        <v>18.596328451189606</v>
      </c>
      <c r="F30" s="140">
        <v>3.4734083850931676</v>
      </c>
      <c r="G30" s="139">
        <v>101453</v>
      </c>
      <c r="H30" s="140">
        <v>-2.66710158970767</v>
      </c>
      <c r="I30" s="139">
        <v>328371</v>
      </c>
      <c r="J30" s="140">
        <v>-0.987498718513109</v>
      </c>
      <c r="K30" s="140">
        <v>3.2366810247109501</v>
      </c>
    </row>
    <row r="31" spans="1:11" ht="9" customHeight="1" x14ac:dyDescent="0.15">
      <c r="A31" s="44" t="s">
        <v>59</v>
      </c>
      <c r="B31" s="141">
        <v>4930</v>
      </c>
      <c r="C31" s="142">
        <v>5.2294557097118428</v>
      </c>
      <c r="D31" s="141">
        <v>17406</v>
      </c>
      <c r="E31" s="142">
        <v>21.584241408214581</v>
      </c>
      <c r="F31" s="142">
        <v>3.530628803245436</v>
      </c>
      <c r="G31" s="141">
        <v>94798</v>
      </c>
      <c r="H31" s="142">
        <v>-2.4340541152496371</v>
      </c>
      <c r="I31" s="141">
        <v>314526</v>
      </c>
      <c r="J31" s="142">
        <v>-0.3017643068613296</v>
      </c>
      <c r="K31" s="142">
        <v>3.3178548070634402</v>
      </c>
    </row>
    <row r="32" spans="1:11" ht="9" customHeight="1" x14ac:dyDescent="0.15">
      <c r="A32" s="44" t="s">
        <v>154</v>
      </c>
      <c r="B32" s="141">
        <v>222</v>
      </c>
      <c r="C32" s="142">
        <v>-26.973684210526315</v>
      </c>
      <c r="D32" s="141">
        <v>489</v>
      </c>
      <c r="E32" s="142">
        <v>-36.739974126778783</v>
      </c>
      <c r="F32" s="142">
        <v>2.2027027027027026</v>
      </c>
      <c r="G32" s="141">
        <v>6655</v>
      </c>
      <c r="H32" s="142">
        <v>-5.8698727015558632</v>
      </c>
      <c r="I32" s="141">
        <v>13845</v>
      </c>
      <c r="J32" s="142">
        <v>-14.367887184562093</v>
      </c>
      <c r="K32" s="142">
        <v>2.0803906836964687</v>
      </c>
    </row>
    <row r="33" spans="1:21" ht="24" customHeight="1" x14ac:dyDescent="0.15">
      <c r="A33" s="35" t="s">
        <v>171</v>
      </c>
      <c r="B33" s="139">
        <v>4042</v>
      </c>
      <c r="C33" s="140">
        <v>10.136239782016347</v>
      </c>
      <c r="D33" s="139">
        <v>7903</v>
      </c>
      <c r="E33" s="140">
        <v>8.6024460629380286</v>
      </c>
      <c r="F33" s="140">
        <v>1.9552201880257298</v>
      </c>
      <c r="G33" s="139">
        <v>64079</v>
      </c>
      <c r="H33" s="140">
        <v>16.022089444142679</v>
      </c>
      <c r="I33" s="139">
        <v>136568</v>
      </c>
      <c r="J33" s="140">
        <v>19.966970607354313</v>
      </c>
      <c r="K33" s="140">
        <v>2.1312442453846034</v>
      </c>
    </row>
    <row r="34" spans="1:21" ht="9" customHeight="1" x14ac:dyDescent="0.15">
      <c r="A34" s="44" t="s">
        <v>59</v>
      </c>
      <c r="B34" s="141">
        <v>3947</v>
      </c>
      <c r="C34" s="142">
        <v>9.365475200886678</v>
      </c>
      <c r="D34" s="141">
        <v>7617</v>
      </c>
      <c r="E34" s="142">
        <v>6.5463701216953467</v>
      </c>
      <c r="F34" s="142">
        <v>1.9298201165442108</v>
      </c>
      <c r="G34" s="141">
        <v>62097</v>
      </c>
      <c r="H34" s="142">
        <v>15.714445438282652</v>
      </c>
      <c r="I34" s="141">
        <v>129545</v>
      </c>
      <c r="J34" s="142">
        <v>17.279871082221291</v>
      </c>
      <c r="K34" s="142">
        <v>2.0861716347005492</v>
      </c>
    </row>
    <row r="35" spans="1:21" ht="9" customHeight="1" x14ac:dyDescent="0.15">
      <c r="A35" s="44" t="s">
        <v>154</v>
      </c>
      <c r="B35" s="141">
        <v>95</v>
      </c>
      <c r="C35" s="142">
        <v>55.73770491803279</v>
      </c>
      <c r="D35" s="141">
        <v>286</v>
      </c>
      <c r="E35" s="142">
        <v>123.4375</v>
      </c>
      <c r="F35" s="142">
        <v>3.0105263157894737</v>
      </c>
      <c r="G35" s="141">
        <v>1982</v>
      </c>
      <c r="H35" s="142">
        <v>26.564495530012778</v>
      </c>
      <c r="I35" s="141">
        <v>7023</v>
      </c>
      <c r="J35" s="142">
        <v>107.7810650887574</v>
      </c>
      <c r="K35" s="142">
        <v>3.5433905146316853</v>
      </c>
    </row>
    <row r="36" spans="1:21" ht="24" customHeight="1" x14ac:dyDescent="0.15">
      <c r="A36" s="35" t="s">
        <v>172</v>
      </c>
      <c r="B36" s="139">
        <v>2857</v>
      </c>
      <c r="C36" s="140">
        <v>0.98974902792505759</v>
      </c>
      <c r="D36" s="139">
        <v>5913</v>
      </c>
      <c r="E36" s="140">
        <v>-5.4071348584226513</v>
      </c>
      <c r="F36" s="140">
        <v>2.0696534826741337</v>
      </c>
      <c r="G36" s="139">
        <v>45845</v>
      </c>
      <c r="H36" s="140">
        <v>3.8297775965937433</v>
      </c>
      <c r="I36" s="139">
        <v>100100</v>
      </c>
      <c r="J36" s="140">
        <v>6.2801932367149789</v>
      </c>
      <c r="K36" s="140">
        <v>2.1834442142000219</v>
      </c>
    </row>
    <row r="37" spans="1:21" ht="9" customHeight="1" x14ac:dyDescent="0.15">
      <c r="A37" s="44" t="s">
        <v>59</v>
      </c>
      <c r="B37" s="141">
        <v>2653</v>
      </c>
      <c r="C37" s="142">
        <v>1.8035303146584738</v>
      </c>
      <c r="D37" s="141">
        <v>5128</v>
      </c>
      <c r="E37" s="142">
        <v>-1.4035762353393579</v>
      </c>
      <c r="F37" s="142">
        <v>1.9329061439879383</v>
      </c>
      <c r="G37" s="141">
        <v>43303</v>
      </c>
      <c r="H37" s="142">
        <v>3.4076798166014015</v>
      </c>
      <c r="I37" s="141">
        <v>89546</v>
      </c>
      <c r="J37" s="142">
        <v>3.092332489062855</v>
      </c>
      <c r="K37" s="142">
        <v>2.0678936794217493</v>
      </c>
    </row>
    <row r="38" spans="1:21" ht="9" customHeight="1" x14ac:dyDescent="0.15">
      <c r="A38" s="44" t="s">
        <v>154</v>
      </c>
      <c r="B38" s="141">
        <v>204</v>
      </c>
      <c r="C38" s="142">
        <v>-8.5201793721973047</v>
      </c>
      <c r="D38" s="141">
        <v>785</v>
      </c>
      <c r="E38" s="142">
        <v>-25.238095238095241</v>
      </c>
      <c r="F38" s="142">
        <v>3.8480392156862746</v>
      </c>
      <c r="G38" s="141">
        <v>2542</v>
      </c>
      <c r="H38" s="142">
        <v>11.589113257243199</v>
      </c>
      <c r="I38" s="141">
        <v>10554</v>
      </c>
      <c r="J38" s="142">
        <v>44.081911262798627</v>
      </c>
      <c r="K38" s="142">
        <v>4.1518489378442167</v>
      </c>
    </row>
    <row r="39" spans="1:21" s="5" customFormat="1" ht="24" customHeight="1" x14ac:dyDescent="0.15">
      <c r="A39" s="35" t="s">
        <v>183</v>
      </c>
      <c r="B39" s="139">
        <v>267492</v>
      </c>
      <c r="C39" s="140">
        <v>3.5779006551740196</v>
      </c>
      <c r="D39" s="139">
        <v>671655</v>
      </c>
      <c r="E39" s="140">
        <v>5.0894423174110983</v>
      </c>
      <c r="F39" s="140">
        <v>2.5109349064644926</v>
      </c>
      <c r="G39" s="139">
        <v>3683119</v>
      </c>
      <c r="H39" s="140">
        <v>3.2819781715558349</v>
      </c>
      <c r="I39" s="139">
        <v>9351590</v>
      </c>
      <c r="J39" s="140">
        <v>1.860217734671906</v>
      </c>
      <c r="K39" s="140">
        <v>2.5390409595780099</v>
      </c>
      <c r="L39" s="22"/>
      <c r="M39" s="22"/>
      <c r="N39" s="22"/>
      <c r="O39" s="22"/>
      <c r="P39" s="22"/>
      <c r="Q39" s="22"/>
      <c r="R39" s="22"/>
      <c r="S39" s="22"/>
      <c r="T39" s="22"/>
      <c r="U39" s="22"/>
    </row>
    <row r="40" spans="1:21" s="5" customFormat="1" ht="9" customHeight="1" x14ac:dyDescent="0.15">
      <c r="A40" s="47" t="s">
        <v>59</v>
      </c>
      <c r="B40" s="139">
        <v>253926</v>
      </c>
      <c r="C40" s="140">
        <v>3.6276154213445295</v>
      </c>
      <c r="D40" s="139">
        <v>639237</v>
      </c>
      <c r="E40" s="140">
        <v>4.8531124415648321</v>
      </c>
      <c r="F40" s="140">
        <v>2.5174145223411544</v>
      </c>
      <c r="G40" s="139">
        <v>3416914</v>
      </c>
      <c r="H40" s="140">
        <v>2.7903607469921639</v>
      </c>
      <c r="I40" s="139">
        <v>8770123</v>
      </c>
      <c r="J40" s="140">
        <v>1.5019884620361239</v>
      </c>
      <c r="K40" s="140">
        <v>2.5666794657401386</v>
      </c>
    </row>
    <row r="41" spans="1:21" s="5" customFormat="1" ht="9" customHeight="1" x14ac:dyDescent="0.15">
      <c r="A41" s="47" t="s">
        <v>154</v>
      </c>
      <c r="B41" s="139">
        <v>13566</v>
      </c>
      <c r="C41" s="140">
        <v>2.6560726447219025</v>
      </c>
      <c r="D41" s="139">
        <v>32418</v>
      </c>
      <c r="E41" s="140">
        <v>9.9772704142212518</v>
      </c>
      <c r="F41" s="140">
        <v>2.3896505970809376</v>
      </c>
      <c r="G41" s="139">
        <v>266205</v>
      </c>
      <c r="H41" s="140">
        <v>10.037077913220315</v>
      </c>
      <c r="I41" s="139">
        <v>581467</v>
      </c>
      <c r="J41" s="140">
        <v>7.5872264603736426</v>
      </c>
      <c r="K41" s="140">
        <v>2.1842827895794596</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207</v>
      </c>
      <c r="B1" s="261"/>
      <c r="C1" s="261"/>
      <c r="D1" s="261"/>
      <c r="E1" s="261"/>
      <c r="F1" s="261"/>
      <c r="G1" s="261"/>
      <c r="H1" s="261"/>
      <c r="I1" s="261"/>
      <c r="J1" s="261"/>
      <c r="K1" s="262"/>
    </row>
    <row r="2" spans="1:11" ht="9.9499999999999993" customHeight="1" x14ac:dyDescent="0.15">
      <c r="A2" s="254" t="s">
        <v>212</v>
      </c>
      <c r="B2" s="249" t="s">
        <v>531</v>
      </c>
      <c r="C2" s="245"/>
      <c r="D2" s="245"/>
      <c r="E2" s="245"/>
      <c r="F2" s="245"/>
      <c r="G2" s="250" t="s">
        <v>532</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141"/>
      <c r="C6" s="142"/>
      <c r="D6" s="141"/>
      <c r="E6" s="142"/>
      <c r="F6" s="142"/>
      <c r="G6" s="141"/>
      <c r="H6" s="142"/>
      <c r="I6" s="141"/>
      <c r="J6" s="142"/>
      <c r="K6" s="140"/>
    </row>
    <row r="7" spans="1:11" s="5" customFormat="1" ht="12.95" customHeight="1" x14ac:dyDescent="0.15">
      <c r="A7" s="35" t="s">
        <v>208</v>
      </c>
      <c r="B7" s="139">
        <v>44452</v>
      </c>
      <c r="C7" s="140">
        <v>4.2690936385813529</v>
      </c>
      <c r="D7" s="139">
        <v>74739</v>
      </c>
      <c r="E7" s="140">
        <v>2.8938419813593583</v>
      </c>
      <c r="F7" s="140">
        <v>1.6813416719157743</v>
      </c>
      <c r="G7" s="139">
        <v>478437</v>
      </c>
      <c r="H7" s="140">
        <v>4.89670096447513</v>
      </c>
      <c r="I7" s="139">
        <v>807488</v>
      </c>
      <c r="J7" s="140">
        <v>4.5497625422736832</v>
      </c>
      <c r="K7" s="140">
        <v>1.687762443122083</v>
      </c>
    </row>
    <row r="8" spans="1:11" s="3" customFormat="1" x14ac:dyDescent="0.15">
      <c r="A8" s="40" t="s">
        <v>59</v>
      </c>
      <c r="B8" s="141">
        <v>42517</v>
      </c>
      <c r="C8" s="142">
        <v>4.6083062690680094</v>
      </c>
      <c r="D8" s="141">
        <v>71103</v>
      </c>
      <c r="E8" s="142">
        <v>2.958297132927882</v>
      </c>
      <c r="F8" s="142">
        <v>1.6723428275748524</v>
      </c>
      <c r="G8" s="141">
        <v>434368</v>
      </c>
      <c r="H8" s="142">
        <v>3.6311756229303285</v>
      </c>
      <c r="I8" s="141">
        <v>729986</v>
      </c>
      <c r="J8" s="142">
        <v>3.3807572148406564</v>
      </c>
      <c r="K8" s="142">
        <v>1.6805703919257404</v>
      </c>
    </row>
    <row r="9" spans="1:11" s="3" customFormat="1" x14ac:dyDescent="0.15">
      <c r="A9" s="40" t="s">
        <v>154</v>
      </c>
      <c r="B9" s="141">
        <v>1935</v>
      </c>
      <c r="C9" s="142">
        <v>-2.6659959758551253</v>
      </c>
      <c r="D9" s="141">
        <v>3636</v>
      </c>
      <c r="E9" s="142">
        <v>1.6494268940452912</v>
      </c>
      <c r="F9" s="142">
        <v>1.8790697674418604</v>
      </c>
      <c r="G9" s="141">
        <v>44069</v>
      </c>
      <c r="H9" s="142">
        <v>19.250439723988634</v>
      </c>
      <c r="I9" s="141">
        <v>77502</v>
      </c>
      <c r="J9" s="142">
        <v>17.012410544433379</v>
      </c>
      <c r="K9" s="142">
        <v>1.7586512060632191</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30503</v>
      </c>
      <c r="C11" s="140">
        <v>4.1164624364269429</v>
      </c>
      <c r="D11" s="139">
        <v>51622</v>
      </c>
      <c r="E11" s="140">
        <v>4.1480046806278494</v>
      </c>
      <c r="F11" s="140">
        <v>1.6923581287086515</v>
      </c>
      <c r="G11" s="139">
        <v>324488</v>
      </c>
      <c r="H11" s="140">
        <v>5.0292927658197186</v>
      </c>
      <c r="I11" s="139">
        <v>547737</v>
      </c>
      <c r="J11" s="140">
        <v>5.0117332188130348</v>
      </c>
      <c r="K11" s="140">
        <v>1.6880038707132468</v>
      </c>
    </row>
    <row r="12" spans="1:11" s="5" customFormat="1" x14ac:dyDescent="0.15">
      <c r="A12" s="53" t="s">
        <v>209</v>
      </c>
      <c r="B12" s="141">
        <v>29203</v>
      </c>
      <c r="C12" s="142">
        <v>4.4306966099270539</v>
      </c>
      <c r="D12" s="141">
        <v>49365</v>
      </c>
      <c r="E12" s="142">
        <v>4.5027308522799387</v>
      </c>
      <c r="F12" s="142">
        <v>1.6904085196726364</v>
      </c>
      <c r="G12" s="141">
        <v>291821</v>
      </c>
      <c r="H12" s="142">
        <v>3.4518086811020794</v>
      </c>
      <c r="I12" s="141">
        <v>491849</v>
      </c>
      <c r="J12" s="142">
        <v>3.6695971452599849</v>
      </c>
      <c r="K12" s="142">
        <v>1.6854475860201974</v>
      </c>
    </row>
    <row r="13" spans="1:11" s="5" customFormat="1" x14ac:dyDescent="0.15">
      <c r="A13" s="53" t="s">
        <v>210</v>
      </c>
      <c r="B13" s="141">
        <v>1300</v>
      </c>
      <c r="C13" s="142">
        <v>-2.4756189047261756</v>
      </c>
      <c r="D13" s="141">
        <v>2257</v>
      </c>
      <c r="E13" s="142">
        <v>-3.0498281786941561</v>
      </c>
      <c r="F13" s="142">
        <v>1.7361538461538462</v>
      </c>
      <c r="G13" s="141">
        <v>32667</v>
      </c>
      <c r="H13" s="142">
        <v>21.592347204645279</v>
      </c>
      <c r="I13" s="141">
        <v>55888</v>
      </c>
      <c r="J13" s="142">
        <v>18.514748605721309</v>
      </c>
      <c r="K13" s="142">
        <v>1.7108396853093335</v>
      </c>
    </row>
    <row r="14" spans="1:11" s="3" customFormat="1" ht="11.1" customHeight="1" x14ac:dyDescent="0.15">
      <c r="A14" s="47" t="s">
        <v>51</v>
      </c>
      <c r="B14" s="139">
        <v>921</v>
      </c>
      <c r="C14" s="140">
        <v>-10.146341463414629</v>
      </c>
      <c r="D14" s="139">
        <v>1398</v>
      </c>
      <c r="E14" s="140">
        <v>-13.221601489757916</v>
      </c>
      <c r="F14" s="140">
        <v>1.5179153094462541</v>
      </c>
      <c r="G14" s="139">
        <v>10590</v>
      </c>
      <c r="H14" s="140">
        <v>-5.2348993288590577</v>
      </c>
      <c r="I14" s="139">
        <v>16365</v>
      </c>
      <c r="J14" s="140">
        <v>-12.397623253573144</v>
      </c>
      <c r="K14" s="140">
        <v>1.5453257790368271</v>
      </c>
    </row>
    <row r="15" spans="1:11" s="3" customFormat="1" x14ac:dyDescent="0.15">
      <c r="A15" s="53" t="s">
        <v>209</v>
      </c>
      <c r="B15" s="141">
        <v>897</v>
      </c>
      <c r="C15" s="142">
        <v>-9.0263691683569931</v>
      </c>
      <c r="D15" s="141">
        <v>1334</v>
      </c>
      <c r="E15" s="142">
        <v>-13.545042125729097</v>
      </c>
      <c r="F15" s="142">
        <v>1.4871794871794872</v>
      </c>
      <c r="G15" s="141">
        <v>10052</v>
      </c>
      <c r="H15" s="142">
        <v>-5.7212530482085953</v>
      </c>
      <c r="I15" s="141">
        <v>15444</v>
      </c>
      <c r="J15" s="142">
        <v>-12.592676438960893</v>
      </c>
      <c r="K15" s="142">
        <v>1.5364106645443694</v>
      </c>
    </row>
    <row r="16" spans="1:11" s="3" customFormat="1" x14ac:dyDescent="0.15">
      <c r="A16" s="53" t="s">
        <v>210</v>
      </c>
      <c r="B16" s="141">
        <v>24</v>
      </c>
      <c r="C16" s="142">
        <v>-38.46153846153846</v>
      </c>
      <c r="D16" s="141">
        <v>64</v>
      </c>
      <c r="E16" s="142">
        <v>-5.8823529411764639</v>
      </c>
      <c r="F16" s="142">
        <v>2.6666666666666665</v>
      </c>
      <c r="G16" s="141">
        <v>538</v>
      </c>
      <c r="H16" s="142">
        <v>4.8732943469785539</v>
      </c>
      <c r="I16" s="141">
        <v>921</v>
      </c>
      <c r="J16" s="142">
        <v>-8.9920948616600782</v>
      </c>
      <c r="K16" s="142">
        <v>1.7118959107806691</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7910</v>
      </c>
      <c r="C18" s="140">
        <v>-9.1744172694913289</v>
      </c>
      <c r="D18" s="139">
        <v>13852</v>
      </c>
      <c r="E18" s="140">
        <v>-8.9283366206443162</v>
      </c>
      <c r="F18" s="140">
        <v>1.7512010113780025</v>
      </c>
      <c r="G18" s="139">
        <v>103256</v>
      </c>
      <c r="H18" s="140">
        <v>-9.6844167657966551</v>
      </c>
      <c r="I18" s="139">
        <v>170601</v>
      </c>
      <c r="J18" s="140">
        <v>-14.309608719674515</v>
      </c>
      <c r="K18" s="140">
        <v>1.6522139149298829</v>
      </c>
    </row>
    <row r="19" spans="1:11" s="3" customFormat="1" x14ac:dyDescent="0.15">
      <c r="A19" s="40" t="s">
        <v>59</v>
      </c>
      <c r="B19" s="141">
        <v>7216</v>
      </c>
      <c r="C19" s="142">
        <v>-8.0530071355759389</v>
      </c>
      <c r="D19" s="141">
        <v>12624</v>
      </c>
      <c r="E19" s="142">
        <v>-7.3671852069269192</v>
      </c>
      <c r="F19" s="142">
        <v>1.7494456762749446</v>
      </c>
      <c r="G19" s="141">
        <v>87893</v>
      </c>
      <c r="H19" s="142">
        <v>-9.9853548129410257</v>
      </c>
      <c r="I19" s="141">
        <v>145703</v>
      </c>
      <c r="J19" s="142">
        <v>-14.762662485813564</v>
      </c>
      <c r="K19" s="142">
        <v>1.6577315599649574</v>
      </c>
    </row>
    <row r="20" spans="1:11" s="3" customFormat="1" x14ac:dyDescent="0.15">
      <c r="A20" s="40" t="s">
        <v>154</v>
      </c>
      <c r="B20" s="141">
        <v>694</v>
      </c>
      <c r="C20" s="142">
        <v>-19.39605110336818</v>
      </c>
      <c r="D20" s="141">
        <v>1228</v>
      </c>
      <c r="E20" s="142">
        <v>-22.376738305941842</v>
      </c>
      <c r="F20" s="142">
        <v>1.7694524495677233</v>
      </c>
      <c r="G20" s="141">
        <v>15363</v>
      </c>
      <c r="H20" s="142">
        <v>-7.9232843871741068</v>
      </c>
      <c r="I20" s="141">
        <v>24898</v>
      </c>
      <c r="J20" s="142">
        <v>-11.558681443591936</v>
      </c>
      <c r="K20" s="142">
        <v>1.6206470090477121</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6047</v>
      </c>
      <c r="C22" s="140">
        <v>-5.8539623229020776</v>
      </c>
      <c r="D22" s="139">
        <v>10270</v>
      </c>
      <c r="E22" s="140">
        <v>-6.0642092746730043</v>
      </c>
      <c r="F22" s="140">
        <v>1.6983628245410947</v>
      </c>
      <c r="G22" s="139">
        <v>77741</v>
      </c>
      <c r="H22" s="140">
        <v>-3.22897865189519</v>
      </c>
      <c r="I22" s="139">
        <v>122557</v>
      </c>
      <c r="J22" s="140">
        <v>-3.8414160514071796</v>
      </c>
      <c r="K22" s="140">
        <v>1.5764783061704892</v>
      </c>
    </row>
    <row r="23" spans="1:11" s="5" customFormat="1" x14ac:dyDescent="0.15">
      <c r="A23" s="53" t="s">
        <v>209</v>
      </c>
      <c r="B23" s="141">
        <v>5528</v>
      </c>
      <c r="C23" s="142">
        <v>-3.1534688156972663</v>
      </c>
      <c r="D23" s="141">
        <v>9435</v>
      </c>
      <c r="E23" s="142">
        <v>-3.1910527395854729</v>
      </c>
      <c r="F23" s="142">
        <v>1.7067655571635312</v>
      </c>
      <c r="G23" s="141">
        <v>66458</v>
      </c>
      <c r="H23" s="142">
        <v>0.56899004267425823</v>
      </c>
      <c r="I23" s="141">
        <v>104830</v>
      </c>
      <c r="J23" s="142">
        <v>-0.17711586805819479</v>
      </c>
      <c r="K23" s="142">
        <v>1.5773872220048752</v>
      </c>
    </row>
    <row r="24" spans="1:11" s="5" customFormat="1" x14ac:dyDescent="0.15">
      <c r="A24" s="53" t="s">
        <v>210</v>
      </c>
      <c r="B24" s="141">
        <v>519</v>
      </c>
      <c r="C24" s="142">
        <v>-27.412587412587413</v>
      </c>
      <c r="D24" s="141">
        <v>835</v>
      </c>
      <c r="E24" s="142">
        <v>-29.654591406908168</v>
      </c>
      <c r="F24" s="142">
        <v>1.6088631984585742</v>
      </c>
      <c r="G24" s="141">
        <v>11283</v>
      </c>
      <c r="H24" s="142">
        <v>-20.837718375078936</v>
      </c>
      <c r="I24" s="141">
        <v>17727</v>
      </c>
      <c r="J24" s="142">
        <v>-20.99211124481883</v>
      </c>
      <c r="K24" s="142">
        <v>1.5711247008774263</v>
      </c>
    </row>
    <row r="25" spans="1:11" s="3" customFormat="1" ht="11.1" customHeight="1" x14ac:dyDescent="0.15">
      <c r="A25" s="47" t="s">
        <v>51</v>
      </c>
      <c r="B25" s="139">
        <v>387</v>
      </c>
      <c r="C25" s="140">
        <v>-20.04132231404958</v>
      </c>
      <c r="D25" s="139">
        <v>810</v>
      </c>
      <c r="E25" s="140">
        <v>4.3814432989690744</v>
      </c>
      <c r="F25" s="140">
        <v>2.0930232558139537</v>
      </c>
      <c r="G25" s="139">
        <v>6526</v>
      </c>
      <c r="H25" s="140">
        <v>-0.79051383399209385</v>
      </c>
      <c r="I25" s="139">
        <v>11577</v>
      </c>
      <c r="J25" s="140">
        <v>3.8016677127230309</v>
      </c>
      <c r="K25" s="140">
        <v>1.7739809990806006</v>
      </c>
    </row>
    <row r="26" spans="1:11" s="3" customFormat="1" x14ac:dyDescent="0.15">
      <c r="A26" s="53" t="s">
        <v>209</v>
      </c>
      <c r="B26" s="141">
        <v>358</v>
      </c>
      <c r="C26" s="142">
        <v>-22.678185745140382</v>
      </c>
      <c r="D26" s="141">
        <v>731</v>
      </c>
      <c r="E26" s="142">
        <v>-1.4824797843665749</v>
      </c>
      <c r="F26" s="142">
        <v>2.0418994413407821</v>
      </c>
      <c r="G26" s="141">
        <v>6140</v>
      </c>
      <c r="H26" s="142">
        <v>6.5189048239901126E-2</v>
      </c>
      <c r="I26" s="141">
        <v>10774</v>
      </c>
      <c r="J26" s="142">
        <v>2.7661198016024429</v>
      </c>
      <c r="K26" s="142">
        <v>1.7547231270358306</v>
      </c>
    </row>
    <row r="27" spans="1:11" s="3" customFormat="1" x14ac:dyDescent="0.15">
      <c r="A27" s="53" t="s">
        <v>210</v>
      </c>
      <c r="B27" s="141">
        <v>29</v>
      </c>
      <c r="C27" s="142">
        <v>38.095238095238102</v>
      </c>
      <c r="D27" s="141">
        <v>79</v>
      </c>
      <c r="E27" s="142">
        <v>132.35294117647058</v>
      </c>
      <c r="F27" s="142">
        <v>2.7241379310344827</v>
      </c>
      <c r="G27" s="141">
        <v>386</v>
      </c>
      <c r="H27" s="142">
        <v>-12.66968325791855</v>
      </c>
      <c r="I27" s="141">
        <v>803</v>
      </c>
      <c r="J27" s="142">
        <v>20.029895366218241</v>
      </c>
      <c r="K27" s="142">
        <v>2.0803108808290154</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14512</v>
      </c>
      <c r="C29" s="140">
        <v>-4.4571729541115275</v>
      </c>
      <c r="D29" s="139">
        <v>25367</v>
      </c>
      <c r="E29" s="140">
        <v>5.0828500414250186</v>
      </c>
      <c r="F29" s="140">
        <v>1.7480016538037486</v>
      </c>
      <c r="G29" s="139">
        <v>186264</v>
      </c>
      <c r="H29" s="140">
        <v>2.1806033276829595</v>
      </c>
      <c r="I29" s="139">
        <v>310684</v>
      </c>
      <c r="J29" s="140">
        <v>4.8393247014439282</v>
      </c>
      <c r="K29" s="140">
        <v>1.6679766353133187</v>
      </c>
    </row>
    <row r="30" spans="1:11" s="3" customFormat="1" x14ac:dyDescent="0.15">
      <c r="A30" s="40" t="s">
        <v>59</v>
      </c>
      <c r="B30" s="141">
        <v>12873</v>
      </c>
      <c r="C30" s="142">
        <v>-3.5730337078651644</v>
      </c>
      <c r="D30" s="141">
        <v>22198</v>
      </c>
      <c r="E30" s="142">
        <v>5.4186256351807032</v>
      </c>
      <c r="F30" s="142">
        <v>1.7243843703876329</v>
      </c>
      <c r="G30" s="141">
        <v>156855</v>
      </c>
      <c r="H30" s="142">
        <v>0.56677202813342831</v>
      </c>
      <c r="I30" s="141">
        <v>257353</v>
      </c>
      <c r="J30" s="142">
        <v>3.8744076785844044</v>
      </c>
      <c r="K30" s="142">
        <v>1.6407063848777534</v>
      </c>
    </row>
    <row r="31" spans="1:11" s="3" customFormat="1" x14ac:dyDescent="0.15">
      <c r="A31" s="40" t="s">
        <v>154</v>
      </c>
      <c r="B31" s="141">
        <v>1639</v>
      </c>
      <c r="C31" s="142">
        <v>-10.875475802066347</v>
      </c>
      <c r="D31" s="141">
        <v>3169</v>
      </c>
      <c r="E31" s="142">
        <v>2.7894907557573845</v>
      </c>
      <c r="F31" s="142">
        <v>1.9334960341671752</v>
      </c>
      <c r="G31" s="141">
        <v>29409</v>
      </c>
      <c r="H31" s="142">
        <v>11.744813435671404</v>
      </c>
      <c r="I31" s="141">
        <v>53331</v>
      </c>
      <c r="J31" s="142">
        <v>9.7594105661775359</v>
      </c>
      <c r="K31" s="142">
        <v>1.8134244618994186</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10082</v>
      </c>
      <c r="C33" s="140">
        <v>-6.5269794177637692</v>
      </c>
      <c r="D33" s="139">
        <v>17750</v>
      </c>
      <c r="E33" s="140">
        <v>4.3381142722783892</v>
      </c>
      <c r="F33" s="140">
        <v>1.7605633802816902</v>
      </c>
      <c r="G33" s="139">
        <v>132110</v>
      </c>
      <c r="H33" s="140">
        <v>0.51891529963174321</v>
      </c>
      <c r="I33" s="139">
        <v>212538</v>
      </c>
      <c r="J33" s="140">
        <v>3.0552228746539214</v>
      </c>
      <c r="K33" s="140">
        <v>1.6087957005525699</v>
      </c>
    </row>
    <row r="34" spans="1:11" s="5" customFormat="1" x14ac:dyDescent="0.15">
      <c r="A34" s="53" t="s">
        <v>209</v>
      </c>
      <c r="B34" s="141">
        <v>8713</v>
      </c>
      <c r="C34" s="142">
        <v>-4.6926274338219258</v>
      </c>
      <c r="D34" s="141">
        <v>15188</v>
      </c>
      <c r="E34" s="142">
        <v>5.7881172946994468</v>
      </c>
      <c r="F34" s="142">
        <v>1.7431424308504533</v>
      </c>
      <c r="G34" s="141">
        <v>106045</v>
      </c>
      <c r="H34" s="142">
        <v>-1.7537845800366938</v>
      </c>
      <c r="I34" s="141">
        <v>167129</v>
      </c>
      <c r="J34" s="142">
        <v>1.5013027080537142</v>
      </c>
      <c r="K34" s="142">
        <v>1.5760196143146776</v>
      </c>
    </row>
    <row r="35" spans="1:11" s="5" customFormat="1" x14ac:dyDescent="0.15">
      <c r="A35" s="53" t="s">
        <v>210</v>
      </c>
      <c r="B35" s="141">
        <v>1369</v>
      </c>
      <c r="C35" s="142">
        <v>-16.727493917274941</v>
      </c>
      <c r="D35" s="141">
        <v>2562</v>
      </c>
      <c r="E35" s="142">
        <v>-3.5028248587570658</v>
      </c>
      <c r="F35" s="142">
        <v>1.8714390065741418</v>
      </c>
      <c r="G35" s="141">
        <v>26065</v>
      </c>
      <c r="H35" s="142">
        <v>10.962111536824182</v>
      </c>
      <c r="I35" s="141">
        <v>45409</v>
      </c>
      <c r="J35" s="142">
        <v>9.2087542087542147</v>
      </c>
      <c r="K35" s="142">
        <v>1.74214463840399</v>
      </c>
    </row>
    <row r="36" spans="1:11" s="3" customFormat="1" ht="11.1" customHeight="1" x14ac:dyDescent="0.15">
      <c r="A36" s="47" t="s">
        <v>51</v>
      </c>
      <c r="B36" s="139">
        <v>1892</v>
      </c>
      <c r="C36" s="140">
        <v>27.924273157538877</v>
      </c>
      <c r="D36" s="139">
        <v>3258</v>
      </c>
      <c r="E36" s="140">
        <v>24.875431199693367</v>
      </c>
      <c r="F36" s="140">
        <v>1.7219873150105709</v>
      </c>
      <c r="G36" s="139">
        <v>20738</v>
      </c>
      <c r="H36" s="140">
        <v>10.555496321569464</v>
      </c>
      <c r="I36" s="139">
        <v>38291</v>
      </c>
      <c r="J36" s="140">
        <v>13.995236677582611</v>
      </c>
      <c r="K36" s="140">
        <v>1.846417205130678</v>
      </c>
    </row>
    <row r="37" spans="1:11" s="3" customFormat="1" x14ac:dyDescent="0.15">
      <c r="A37" s="53" t="s">
        <v>209</v>
      </c>
      <c r="B37" s="141">
        <v>1775</v>
      </c>
      <c r="C37" s="142">
        <v>25.975869410929732</v>
      </c>
      <c r="D37" s="141">
        <v>3055</v>
      </c>
      <c r="E37" s="142">
        <v>25.46201232032854</v>
      </c>
      <c r="F37" s="142">
        <v>1.7211267605633802</v>
      </c>
      <c r="G37" s="141">
        <v>19349</v>
      </c>
      <c r="H37" s="142">
        <v>10.087619481110607</v>
      </c>
      <c r="I37" s="141">
        <v>35234</v>
      </c>
      <c r="J37" s="142">
        <v>14.600748089120188</v>
      </c>
      <c r="K37" s="142">
        <v>1.8209726600857925</v>
      </c>
    </row>
    <row r="38" spans="1:11" s="3" customFormat="1" x14ac:dyDescent="0.15">
      <c r="A38" s="53" t="s">
        <v>210</v>
      </c>
      <c r="B38" s="141">
        <v>117</v>
      </c>
      <c r="C38" s="142">
        <v>67.142857142857139</v>
      </c>
      <c r="D38" s="141">
        <v>203</v>
      </c>
      <c r="E38" s="142">
        <v>16.666666666666671</v>
      </c>
      <c r="F38" s="142">
        <v>1.7350427350427351</v>
      </c>
      <c r="G38" s="141">
        <v>1389</v>
      </c>
      <c r="H38" s="142">
        <v>17.512690355329951</v>
      </c>
      <c r="I38" s="141">
        <v>3057</v>
      </c>
      <c r="J38" s="142">
        <v>7.4516695957820787</v>
      </c>
      <c r="K38" s="142">
        <v>2.2008639308855291</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7837</v>
      </c>
      <c r="C40" s="140">
        <v>7.4886846797421498</v>
      </c>
      <c r="D40" s="139">
        <v>23253</v>
      </c>
      <c r="E40" s="140">
        <v>15.888362820832299</v>
      </c>
      <c r="F40" s="140">
        <v>2.9670792395049128</v>
      </c>
      <c r="G40" s="139">
        <v>90413</v>
      </c>
      <c r="H40" s="140">
        <v>3.0288872428921394</v>
      </c>
      <c r="I40" s="139">
        <v>248163</v>
      </c>
      <c r="J40" s="140">
        <v>3.9143269895107125</v>
      </c>
      <c r="K40" s="140">
        <v>2.7447712165285965</v>
      </c>
    </row>
    <row r="41" spans="1:11" s="3" customFormat="1" x14ac:dyDescent="0.15">
      <c r="A41" s="40" t="s">
        <v>59</v>
      </c>
      <c r="B41" s="141">
        <v>7591</v>
      </c>
      <c r="C41" s="142">
        <v>7.4299462213416376</v>
      </c>
      <c r="D41" s="141">
        <v>22166</v>
      </c>
      <c r="E41" s="142">
        <v>16.418067226890756</v>
      </c>
      <c r="F41" s="142">
        <v>2.920036885785799</v>
      </c>
      <c r="G41" s="141">
        <v>84884</v>
      </c>
      <c r="H41" s="142">
        <v>1.543172954996777</v>
      </c>
      <c r="I41" s="141">
        <v>225798</v>
      </c>
      <c r="J41" s="142">
        <v>2.2112777428218351</v>
      </c>
      <c r="K41" s="142">
        <v>2.6600772819377032</v>
      </c>
    </row>
    <row r="42" spans="1:11" s="3" customFormat="1" x14ac:dyDescent="0.15">
      <c r="A42" s="40" t="s">
        <v>154</v>
      </c>
      <c r="B42" s="141">
        <v>246</v>
      </c>
      <c r="C42" s="142">
        <v>9.3333333333333286</v>
      </c>
      <c r="D42" s="141">
        <v>1087</v>
      </c>
      <c r="E42" s="142">
        <v>6.0487804878048763</v>
      </c>
      <c r="F42" s="142">
        <v>4.4186991869918701</v>
      </c>
      <c r="G42" s="141">
        <v>5529</v>
      </c>
      <c r="H42" s="142">
        <v>32.876712328767127</v>
      </c>
      <c r="I42" s="141">
        <v>22365</v>
      </c>
      <c r="J42" s="142">
        <v>24.930175399396717</v>
      </c>
      <c r="K42" s="142">
        <v>4.0450352685838311</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7294</v>
      </c>
      <c r="C44" s="140">
        <v>7.9473138966997254</v>
      </c>
      <c r="D44" s="139">
        <v>22020</v>
      </c>
      <c r="E44" s="140">
        <v>15.620897873457594</v>
      </c>
      <c r="F44" s="140">
        <v>3.0189196599945158</v>
      </c>
      <c r="G44" s="139">
        <v>84422</v>
      </c>
      <c r="H44" s="140">
        <v>3.4228451021708253</v>
      </c>
      <c r="I44" s="139">
        <v>233397</v>
      </c>
      <c r="J44" s="140">
        <v>4.4300569137702723</v>
      </c>
      <c r="K44" s="140">
        <v>2.7646466560849068</v>
      </c>
    </row>
    <row r="45" spans="1:11" s="5" customFormat="1" x14ac:dyDescent="0.15">
      <c r="A45" s="53" t="s">
        <v>209</v>
      </c>
      <c r="B45" s="141">
        <v>7067</v>
      </c>
      <c r="C45" s="142">
        <v>8.1407804131599022</v>
      </c>
      <c r="D45" s="141">
        <v>20991</v>
      </c>
      <c r="E45" s="142">
        <v>16.34519454605919</v>
      </c>
      <c r="F45" s="142">
        <v>2.9702844205462005</v>
      </c>
      <c r="G45" s="141">
        <v>78984</v>
      </c>
      <c r="H45" s="142">
        <v>1.888544891640862</v>
      </c>
      <c r="I45" s="141">
        <v>211463</v>
      </c>
      <c r="J45" s="142">
        <v>2.7691784317060666</v>
      </c>
      <c r="K45" s="142">
        <v>2.6772890712042945</v>
      </c>
    </row>
    <row r="46" spans="1:11" s="5" customFormat="1" x14ac:dyDescent="0.15">
      <c r="A46" s="53" t="s">
        <v>210</v>
      </c>
      <c r="B46" s="141">
        <v>227</v>
      </c>
      <c r="C46" s="142">
        <v>2.2522522522522479</v>
      </c>
      <c r="D46" s="141">
        <v>1029</v>
      </c>
      <c r="E46" s="142">
        <v>2.592223330009972</v>
      </c>
      <c r="F46" s="142">
        <v>4.5330396475770929</v>
      </c>
      <c r="G46" s="141">
        <v>5438</v>
      </c>
      <c r="H46" s="142">
        <v>32.375851996105155</v>
      </c>
      <c r="I46" s="141">
        <v>21934</v>
      </c>
      <c r="J46" s="142">
        <v>23.704246799390901</v>
      </c>
      <c r="K46" s="142">
        <v>4.033468186833395</v>
      </c>
    </row>
    <row r="47" spans="1:11" s="3" customFormat="1" ht="11.1" customHeight="1" x14ac:dyDescent="0.15">
      <c r="A47" s="47" t="s">
        <v>51</v>
      </c>
      <c r="B47" s="139">
        <v>143</v>
      </c>
      <c r="C47" s="140">
        <v>-35.585585585585591</v>
      </c>
      <c r="D47" s="139">
        <v>338</v>
      </c>
      <c r="E47" s="140">
        <v>-24.888888888888886</v>
      </c>
      <c r="F47" s="140">
        <v>2.3636363636363638</v>
      </c>
      <c r="G47" s="139">
        <v>1895</v>
      </c>
      <c r="H47" s="140">
        <v>-27.366807205825992</v>
      </c>
      <c r="I47" s="139">
        <v>4995</v>
      </c>
      <c r="J47" s="140">
        <v>-23.31900521952717</v>
      </c>
      <c r="K47" s="140">
        <v>2.6358839050131926</v>
      </c>
    </row>
    <row r="48" spans="1:11" s="3" customFormat="1" x14ac:dyDescent="0.15">
      <c r="A48" s="53" t="s">
        <v>209</v>
      </c>
      <c r="B48" s="141">
        <v>143</v>
      </c>
      <c r="C48" s="142">
        <v>-35</v>
      </c>
      <c r="D48" s="141">
        <v>338</v>
      </c>
      <c r="E48" s="142">
        <v>-23.181818181818187</v>
      </c>
      <c r="F48" s="142">
        <v>2.3636363636363638</v>
      </c>
      <c r="G48" s="141">
        <v>1881</v>
      </c>
      <c r="H48" s="142">
        <v>-27.262180974477957</v>
      </c>
      <c r="I48" s="141">
        <v>4945</v>
      </c>
      <c r="J48" s="142">
        <v>-23.368975670230896</v>
      </c>
      <c r="K48" s="142">
        <v>2.6289207868155238</v>
      </c>
    </row>
    <row r="49" spans="1:11" s="3" customFormat="1" x14ac:dyDescent="0.15">
      <c r="A49" s="53" t="s">
        <v>210</v>
      </c>
      <c r="B49" s="141">
        <v>0</v>
      </c>
      <c r="C49" s="145" t="s">
        <v>484</v>
      </c>
      <c r="D49" s="141">
        <v>0</v>
      </c>
      <c r="E49" s="145" t="s">
        <v>484</v>
      </c>
      <c r="F49" s="142">
        <v>0</v>
      </c>
      <c r="G49" s="141">
        <v>14</v>
      </c>
      <c r="H49" s="142">
        <v>-39.130434782608695</v>
      </c>
      <c r="I49" s="141">
        <v>50</v>
      </c>
      <c r="J49" s="142">
        <v>-18.032786885245898</v>
      </c>
      <c r="K49" s="142">
        <v>3.5714285714285716</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28212</v>
      </c>
      <c r="C51" s="140">
        <v>8.4618046211218285</v>
      </c>
      <c r="D51" s="139">
        <v>52022</v>
      </c>
      <c r="E51" s="140">
        <v>6.2172039937113368</v>
      </c>
      <c r="F51" s="140">
        <v>1.8439671061959451</v>
      </c>
      <c r="G51" s="139">
        <v>345244</v>
      </c>
      <c r="H51" s="140">
        <v>3.9966744583945797</v>
      </c>
      <c r="I51" s="139">
        <v>637077</v>
      </c>
      <c r="J51" s="140">
        <v>4.4501536231789061</v>
      </c>
      <c r="K51" s="140">
        <v>1.8452949218523711</v>
      </c>
    </row>
    <row r="52" spans="1:11" s="3" customFormat="1" x14ac:dyDescent="0.15">
      <c r="A52" s="40" t="s">
        <v>59</v>
      </c>
      <c r="B52" s="141">
        <v>26221</v>
      </c>
      <c r="C52" s="142">
        <v>8.0877200214353451</v>
      </c>
      <c r="D52" s="141">
        <v>48431</v>
      </c>
      <c r="E52" s="142">
        <v>6.2362902518206482</v>
      </c>
      <c r="F52" s="142">
        <v>1.8470310056824681</v>
      </c>
      <c r="G52" s="141">
        <v>304309</v>
      </c>
      <c r="H52" s="142">
        <v>3.8841911576446364</v>
      </c>
      <c r="I52" s="141">
        <v>562848</v>
      </c>
      <c r="J52" s="142">
        <v>4.4407662789748343</v>
      </c>
      <c r="K52" s="142">
        <v>1.8495936695924209</v>
      </c>
    </row>
    <row r="53" spans="1:11" s="3" customFormat="1" x14ac:dyDescent="0.15">
      <c r="A53" s="40" t="s">
        <v>154</v>
      </c>
      <c r="B53" s="141">
        <v>1991</v>
      </c>
      <c r="C53" s="142">
        <v>13.641552511415526</v>
      </c>
      <c r="D53" s="141">
        <v>3591</v>
      </c>
      <c r="E53" s="142">
        <v>5.9604603127766325</v>
      </c>
      <c r="F53" s="142">
        <v>1.8036162732295329</v>
      </c>
      <c r="G53" s="141">
        <v>40935</v>
      </c>
      <c r="H53" s="142">
        <v>4.8405685747214733</v>
      </c>
      <c r="I53" s="141">
        <v>74229</v>
      </c>
      <c r="J53" s="142">
        <v>4.5213889436480912</v>
      </c>
      <c r="K53" s="142">
        <v>1.8133382191278857</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19266</v>
      </c>
      <c r="C55" s="140">
        <v>9.5468243589014605</v>
      </c>
      <c r="D55" s="139">
        <v>36314</v>
      </c>
      <c r="E55" s="140">
        <v>8.1256513324400714</v>
      </c>
      <c r="F55" s="140">
        <v>1.8848749091664072</v>
      </c>
      <c r="G55" s="139">
        <v>228680</v>
      </c>
      <c r="H55" s="140">
        <v>4.6585599150575945</v>
      </c>
      <c r="I55" s="139">
        <v>412337</v>
      </c>
      <c r="J55" s="140">
        <v>4.7870393900889496</v>
      </c>
      <c r="K55" s="140">
        <v>1.8031178940003498</v>
      </c>
    </row>
    <row r="56" spans="1:11" s="5" customFormat="1" x14ac:dyDescent="0.15">
      <c r="A56" s="53" t="s">
        <v>209</v>
      </c>
      <c r="B56" s="141">
        <v>17614</v>
      </c>
      <c r="C56" s="142">
        <v>8.3471735252506676</v>
      </c>
      <c r="D56" s="141">
        <v>33251</v>
      </c>
      <c r="E56" s="142">
        <v>7.5596816976127315</v>
      </c>
      <c r="F56" s="142">
        <v>1.8877597365731804</v>
      </c>
      <c r="G56" s="141">
        <v>196492</v>
      </c>
      <c r="H56" s="142">
        <v>4.5103504031657593</v>
      </c>
      <c r="I56" s="141">
        <v>354725</v>
      </c>
      <c r="J56" s="142">
        <v>4.7975396323629269</v>
      </c>
      <c r="K56" s="142">
        <v>1.8052897827901391</v>
      </c>
    </row>
    <row r="57" spans="1:11" s="5" customFormat="1" x14ac:dyDescent="0.15">
      <c r="A57" s="53" t="s">
        <v>210</v>
      </c>
      <c r="B57" s="141">
        <v>1652</v>
      </c>
      <c r="C57" s="142">
        <v>24.21052631578948</v>
      </c>
      <c r="D57" s="141">
        <v>3063</v>
      </c>
      <c r="E57" s="142">
        <v>14.676151254211902</v>
      </c>
      <c r="F57" s="142">
        <v>1.8541162227602905</v>
      </c>
      <c r="G57" s="141">
        <v>32188</v>
      </c>
      <c r="H57" s="142">
        <v>5.572501557938935</v>
      </c>
      <c r="I57" s="141">
        <v>57612</v>
      </c>
      <c r="J57" s="142">
        <v>4.722434289453588</v>
      </c>
      <c r="K57" s="142">
        <v>1.7898595749968933</v>
      </c>
    </row>
    <row r="58" spans="1:11" s="3" customFormat="1" ht="11.1" customHeight="1" x14ac:dyDescent="0.15">
      <c r="A58" s="47" t="s">
        <v>51</v>
      </c>
      <c r="B58" s="139">
        <v>185</v>
      </c>
      <c r="C58" s="140">
        <v>-29.389312977099237</v>
      </c>
      <c r="D58" s="139">
        <v>279</v>
      </c>
      <c r="E58" s="140">
        <v>-28.092783505154642</v>
      </c>
      <c r="F58" s="140">
        <v>1.508108108108108</v>
      </c>
      <c r="G58" s="139">
        <v>2612</v>
      </c>
      <c r="H58" s="140">
        <v>-32.593548387096774</v>
      </c>
      <c r="I58" s="139">
        <v>4841</v>
      </c>
      <c r="J58" s="140">
        <v>-25.03871167544132</v>
      </c>
      <c r="K58" s="140">
        <v>1.8533690658499233</v>
      </c>
    </row>
    <row r="59" spans="1:11" s="3" customFormat="1" x14ac:dyDescent="0.15">
      <c r="A59" s="53" t="s">
        <v>209</v>
      </c>
      <c r="B59" s="141">
        <v>179</v>
      </c>
      <c r="C59" s="142">
        <v>-29.527559055118104</v>
      </c>
      <c r="D59" s="141">
        <v>269</v>
      </c>
      <c r="E59" s="142">
        <v>-28.647214854111411</v>
      </c>
      <c r="F59" s="142">
        <v>1.5027932960893855</v>
      </c>
      <c r="G59" s="141">
        <v>2489</v>
      </c>
      <c r="H59" s="142">
        <v>-30.861111111111114</v>
      </c>
      <c r="I59" s="141">
        <v>4602</v>
      </c>
      <c r="J59" s="142">
        <v>-24.50787401574803</v>
      </c>
      <c r="K59" s="142">
        <v>1.8489353153877059</v>
      </c>
    </row>
    <row r="60" spans="1:11" s="3" customFormat="1" x14ac:dyDescent="0.15">
      <c r="A60" s="53" t="s">
        <v>210</v>
      </c>
      <c r="B60" s="141">
        <v>6</v>
      </c>
      <c r="C60" s="142">
        <v>-25</v>
      </c>
      <c r="D60" s="141">
        <v>10</v>
      </c>
      <c r="E60" s="142">
        <v>-9.0909090909090935</v>
      </c>
      <c r="F60" s="142">
        <v>1.6666666666666667</v>
      </c>
      <c r="G60" s="141">
        <v>123</v>
      </c>
      <c r="H60" s="142">
        <v>-55.272727272727273</v>
      </c>
      <c r="I60" s="141">
        <v>239</v>
      </c>
      <c r="J60" s="142">
        <v>-33.97790055248619</v>
      </c>
      <c r="K60" s="142">
        <v>1.943089430894309</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14010</v>
      </c>
      <c r="C62" s="140">
        <v>-4.3424825891028291</v>
      </c>
      <c r="D62" s="139">
        <v>24286</v>
      </c>
      <c r="E62" s="140">
        <v>-2.8210155656036164</v>
      </c>
      <c r="F62" s="140">
        <v>1.7334760885082083</v>
      </c>
      <c r="G62" s="139">
        <v>204406</v>
      </c>
      <c r="H62" s="140">
        <v>9.8313354002224571</v>
      </c>
      <c r="I62" s="139">
        <v>338001</v>
      </c>
      <c r="J62" s="140">
        <v>5.7264133827973041</v>
      </c>
      <c r="K62" s="140">
        <v>1.6535767051847794</v>
      </c>
    </row>
    <row r="63" spans="1:11" s="3" customFormat="1" x14ac:dyDescent="0.15">
      <c r="A63" s="40" t="s">
        <v>59</v>
      </c>
      <c r="B63" s="141">
        <v>12798</v>
      </c>
      <c r="C63" s="142">
        <v>-5.1367578385590349</v>
      </c>
      <c r="D63" s="141">
        <v>22260</v>
      </c>
      <c r="E63" s="142">
        <v>-3.2552479464557393</v>
      </c>
      <c r="F63" s="142">
        <v>1.7393342709798405</v>
      </c>
      <c r="G63" s="141">
        <v>178199</v>
      </c>
      <c r="H63" s="142">
        <v>7.4089700856503953</v>
      </c>
      <c r="I63" s="141">
        <v>296232</v>
      </c>
      <c r="J63" s="142">
        <v>4.879076370768729</v>
      </c>
      <c r="K63" s="142">
        <v>1.6623662310113974</v>
      </c>
    </row>
    <row r="64" spans="1:11" s="3" customFormat="1" x14ac:dyDescent="0.15">
      <c r="A64" s="40" t="s">
        <v>154</v>
      </c>
      <c r="B64" s="141">
        <v>1212</v>
      </c>
      <c r="C64" s="142">
        <v>4.9350649350649292</v>
      </c>
      <c r="D64" s="141">
        <v>2026</v>
      </c>
      <c r="E64" s="142">
        <v>2.2199798183652888</v>
      </c>
      <c r="F64" s="142">
        <v>1.6716171617161717</v>
      </c>
      <c r="G64" s="141">
        <v>26207</v>
      </c>
      <c r="H64" s="142">
        <v>29.724779724779722</v>
      </c>
      <c r="I64" s="141">
        <v>41769</v>
      </c>
      <c r="J64" s="142">
        <v>12.152619284160778</v>
      </c>
      <c r="K64" s="142">
        <v>1.593810813904682</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12078</v>
      </c>
      <c r="C66" s="140">
        <v>-2.0755634830549639</v>
      </c>
      <c r="D66" s="139">
        <v>20331</v>
      </c>
      <c r="E66" s="140">
        <v>-0.57704533229008348</v>
      </c>
      <c r="F66" s="140">
        <v>1.6833084947839045</v>
      </c>
      <c r="G66" s="139">
        <v>168099</v>
      </c>
      <c r="H66" s="140">
        <v>10.941789862724391</v>
      </c>
      <c r="I66" s="139">
        <v>264361</v>
      </c>
      <c r="J66" s="140">
        <v>6.2467345610044305</v>
      </c>
      <c r="K66" s="140">
        <v>1.5726506403964331</v>
      </c>
    </row>
    <row r="67" spans="1:11" s="5" customFormat="1" x14ac:dyDescent="0.15">
      <c r="A67" s="53" t="s">
        <v>209</v>
      </c>
      <c r="B67" s="141">
        <v>11081</v>
      </c>
      <c r="C67" s="142">
        <v>-2.0420792079207928</v>
      </c>
      <c r="D67" s="141">
        <v>18890</v>
      </c>
      <c r="E67" s="142">
        <v>0.19625523789316901</v>
      </c>
      <c r="F67" s="142">
        <v>1.7047197906326144</v>
      </c>
      <c r="G67" s="141">
        <v>146040</v>
      </c>
      <c r="H67" s="142">
        <v>8.2900786000296591</v>
      </c>
      <c r="I67" s="141">
        <v>232146</v>
      </c>
      <c r="J67" s="142">
        <v>4.2181818181818187</v>
      </c>
      <c r="K67" s="142">
        <v>1.5896055875102713</v>
      </c>
    </row>
    <row r="68" spans="1:11" s="5" customFormat="1" x14ac:dyDescent="0.15">
      <c r="A68" s="53" t="s">
        <v>210</v>
      </c>
      <c r="B68" s="141">
        <v>997</v>
      </c>
      <c r="C68" s="142">
        <v>-2.4461839530332696</v>
      </c>
      <c r="D68" s="141">
        <v>1441</v>
      </c>
      <c r="E68" s="142">
        <v>-9.7117794486215558</v>
      </c>
      <c r="F68" s="142">
        <v>1.4453360080240722</v>
      </c>
      <c r="G68" s="141">
        <v>22059</v>
      </c>
      <c r="H68" s="142">
        <v>32.406962785114047</v>
      </c>
      <c r="I68" s="141">
        <v>32215</v>
      </c>
      <c r="J68" s="142">
        <v>23.580635261623442</v>
      </c>
      <c r="K68" s="142">
        <v>1.4604016501201325</v>
      </c>
    </row>
    <row r="69" spans="1:11" s="3" customFormat="1" ht="11.1" customHeight="1" x14ac:dyDescent="0.15">
      <c r="A69" s="47" t="s">
        <v>51</v>
      </c>
      <c r="B69" s="139">
        <v>325</v>
      </c>
      <c r="C69" s="140">
        <v>9.4276094276094256</v>
      </c>
      <c r="D69" s="139">
        <v>495</v>
      </c>
      <c r="E69" s="140">
        <v>9.030837004405285</v>
      </c>
      <c r="F69" s="140">
        <v>1.523076923076923</v>
      </c>
      <c r="G69" s="139">
        <v>5018</v>
      </c>
      <c r="H69" s="140">
        <v>25.230846019465929</v>
      </c>
      <c r="I69" s="139">
        <v>8648</v>
      </c>
      <c r="J69" s="140">
        <v>29.869349752215044</v>
      </c>
      <c r="K69" s="140">
        <v>1.7233957752092468</v>
      </c>
    </row>
    <row r="70" spans="1:11" s="3" customFormat="1" x14ac:dyDescent="0.15">
      <c r="A70" s="53" t="s">
        <v>209</v>
      </c>
      <c r="B70" s="141">
        <v>325</v>
      </c>
      <c r="C70" s="142">
        <v>9.4276094276094256</v>
      </c>
      <c r="D70" s="141">
        <v>495</v>
      </c>
      <c r="E70" s="142">
        <v>9.030837004405285</v>
      </c>
      <c r="F70" s="142">
        <v>1.523076923076923</v>
      </c>
      <c r="G70" s="141">
        <v>4957</v>
      </c>
      <c r="H70" s="142">
        <v>24.453929199096152</v>
      </c>
      <c r="I70" s="141">
        <v>8475</v>
      </c>
      <c r="J70" s="142">
        <v>29.409070087036184</v>
      </c>
      <c r="K70" s="142">
        <v>1.7097034496671373</v>
      </c>
    </row>
    <row r="71" spans="1:11" s="3" customFormat="1" x14ac:dyDescent="0.15">
      <c r="A71" s="53" t="s">
        <v>210</v>
      </c>
      <c r="B71" s="141">
        <v>0</v>
      </c>
      <c r="C71" s="142">
        <v>0</v>
      </c>
      <c r="D71" s="141">
        <v>0</v>
      </c>
      <c r="E71" s="142">
        <v>0</v>
      </c>
      <c r="F71" s="142">
        <v>0</v>
      </c>
      <c r="G71" s="141">
        <v>61</v>
      </c>
      <c r="H71" s="142">
        <v>154.16666666666666</v>
      </c>
      <c r="I71" s="141">
        <v>173</v>
      </c>
      <c r="J71" s="142">
        <v>57.27272727272728</v>
      </c>
      <c r="K71" s="142">
        <v>2.8360655737704916</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211</v>
      </c>
      <c r="B1" s="265"/>
      <c r="C1" s="265"/>
      <c r="D1" s="265"/>
      <c r="E1" s="265"/>
      <c r="F1" s="265"/>
      <c r="G1" s="265"/>
      <c r="H1" s="265"/>
      <c r="I1" s="265"/>
      <c r="J1" s="265"/>
      <c r="K1" s="266"/>
    </row>
    <row r="2" spans="1:11" ht="9.9499999999999993" customHeight="1" x14ac:dyDescent="0.15">
      <c r="A2" s="254" t="s">
        <v>212</v>
      </c>
      <c r="B2" s="249" t="s">
        <v>531</v>
      </c>
      <c r="C2" s="245"/>
      <c r="D2" s="245"/>
      <c r="E2" s="245"/>
      <c r="F2" s="245"/>
      <c r="G2" s="250" t="s">
        <v>532</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5773</v>
      </c>
      <c r="C7" s="140">
        <v>12.556053811659197</v>
      </c>
      <c r="D7" s="139">
        <v>10949</v>
      </c>
      <c r="E7" s="140">
        <v>15.605532678703412</v>
      </c>
      <c r="F7" s="140">
        <v>1.896587562792309</v>
      </c>
      <c r="G7" s="139">
        <v>73084</v>
      </c>
      <c r="H7" s="140">
        <v>8.9164095915113109</v>
      </c>
      <c r="I7" s="139">
        <v>138800</v>
      </c>
      <c r="J7" s="140">
        <v>11.232209257597134</v>
      </c>
      <c r="K7" s="140">
        <v>1.8991845000273657</v>
      </c>
    </row>
    <row r="8" spans="1:11" s="3" customFormat="1" x14ac:dyDescent="0.15">
      <c r="A8" s="40" t="s">
        <v>59</v>
      </c>
      <c r="B8" s="141">
        <v>5509</v>
      </c>
      <c r="C8" s="142">
        <v>15.759613364152131</v>
      </c>
      <c r="D8" s="141">
        <v>10390</v>
      </c>
      <c r="E8" s="142">
        <v>17.573837275093354</v>
      </c>
      <c r="F8" s="142">
        <v>1.8860047195498275</v>
      </c>
      <c r="G8" s="141">
        <v>67232</v>
      </c>
      <c r="H8" s="142">
        <v>7.2862477260396332</v>
      </c>
      <c r="I8" s="141">
        <v>124518</v>
      </c>
      <c r="J8" s="142">
        <v>9.1994948609113578</v>
      </c>
      <c r="K8" s="142">
        <v>1.8520644930985246</v>
      </c>
    </row>
    <row r="9" spans="1:11" s="3" customFormat="1" x14ac:dyDescent="0.15">
      <c r="A9" s="40" t="s">
        <v>154</v>
      </c>
      <c r="B9" s="141">
        <v>264</v>
      </c>
      <c r="C9" s="142">
        <v>-28.648648648648646</v>
      </c>
      <c r="D9" s="141">
        <v>559</v>
      </c>
      <c r="E9" s="142">
        <v>-11.829652996845425</v>
      </c>
      <c r="F9" s="142">
        <v>2.1174242424242422</v>
      </c>
      <c r="G9" s="141">
        <v>5852</v>
      </c>
      <c r="H9" s="142">
        <v>31.950394588500558</v>
      </c>
      <c r="I9" s="141">
        <v>14282</v>
      </c>
      <c r="J9" s="142">
        <v>32.781703235403484</v>
      </c>
      <c r="K9" s="142">
        <v>2.440533151059467</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5015</v>
      </c>
      <c r="C11" s="140">
        <v>11.892012494422133</v>
      </c>
      <c r="D11" s="139">
        <v>9677</v>
      </c>
      <c r="E11" s="140">
        <v>18.069790141532451</v>
      </c>
      <c r="F11" s="140">
        <v>1.9296111665004985</v>
      </c>
      <c r="G11" s="139">
        <v>63556</v>
      </c>
      <c r="H11" s="140">
        <v>6.9372234280618557</v>
      </c>
      <c r="I11" s="139">
        <v>119926</v>
      </c>
      <c r="J11" s="140">
        <v>9.4385077977423464</v>
      </c>
      <c r="K11" s="140">
        <v>1.886934357102398</v>
      </c>
    </row>
    <row r="12" spans="1:11" s="5" customFormat="1" x14ac:dyDescent="0.15">
      <c r="A12" s="53" t="s">
        <v>209</v>
      </c>
      <c r="B12" s="141">
        <v>4776</v>
      </c>
      <c r="C12" s="142">
        <v>15.894200436787187</v>
      </c>
      <c r="D12" s="141">
        <v>9261</v>
      </c>
      <c r="E12" s="142">
        <v>21.599264705882348</v>
      </c>
      <c r="F12" s="142">
        <v>1.9390703517587939</v>
      </c>
      <c r="G12" s="141">
        <v>58006</v>
      </c>
      <c r="H12" s="142">
        <v>4.9597394372568573</v>
      </c>
      <c r="I12" s="141">
        <v>107793</v>
      </c>
      <c r="J12" s="142">
        <v>7.5907294286740949</v>
      </c>
      <c r="K12" s="142">
        <v>1.8583077612660759</v>
      </c>
    </row>
    <row r="13" spans="1:11" s="5" customFormat="1" x14ac:dyDescent="0.15">
      <c r="A13" s="53" t="s">
        <v>210</v>
      </c>
      <c r="B13" s="141">
        <v>239</v>
      </c>
      <c r="C13" s="142">
        <v>-33.795013850415515</v>
      </c>
      <c r="D13" s="141">
        <v>416</v>
      </c>
      <c r="E13" s="142">
        <v>-28.275862068965523</v>
      </c>
      <c r="F13" s="142">
        <v>1.7405857740585775</v>
      </c>
      <c r="G13" s="141">
        <v>5550</v>
      </c>
      <c r="H13" s="142">
        <v>33.15738963531669</v>
      </c>
      <c r="I13" s="141">
        <v>12133</v>
      </c>
      <c r="J13" s="142">
        <v>29.143161255987224</v>
      </c>
      <c r="K13" s="142">
        <v>2.1861261261261262</v>
      </c>
    </row>
    <row r="14" spans="1:11" s="3" customFormat="1" ht="11.1" customHeight="1" x14ac:dyDescent="0.15">
      <c r="A14" s="47" t="s">
        <v>51</v>
      </c>
      <c r="B14" s="139">
        <v>585</v>
      </c>
      <c r="C14" s="140">
        <v>-1.0152284263959359</v>
      </c>
      <c r="D14" s="139">
        <v>853</v>
      </c>
      <c r="E14" s="140">
        <v>-18.138195777351243</v>
      </c>
      <c r="F14" s="140">
        <v>1.458119658119658</v>
      </c>
      <c r="G14" s="139">
        <v>7754</v>
      </c>
      <c r="H14" s="140">
        <v>14.585488399586225</v>
      </c>
      <c r="I14" s="139">
        <v>13154</v>
      </c>
      <c r="J14" s="140">
        <v>17.572398998927426</v>
      </c>
      <c r="K14" s="140">
        <v>1.6964147536755223</v>
      </c>
    </row>
    <row r="15" spans="1:11" s="3" customFormat="1" x14ac:dyDescent="0.15">
      <c r="A15" s="53" t="s">
        <v>209</v>
      </c>
      <c r="B15" s="141">
        <v>582</v>
      </c>
      <c r="C15" s="142">
        <v>-0.512820512820511</v>
      </c>
      <c r="D15" s="141">
        <v>819</v>
      </c>
      <c r="E15" s="142">
        <v>-20.793036750483566</v>
      </c>
      <c r="F15" s="142">
        <v>1.4072164948453609</v>
      </c>
      <c r="G15" s="141">
        <v>7629</v>
      </c>
      <c r="H15" s="142">
        <v>15.241691842900309</v>
      </c>
      <c r="I15" s="141">
        <v>12836</v>
      </c>
      <c r="J15" s="142">
        <v>17.384545038866023</v>
      </c>
      <c r="K15" s="142">
        <v>1.6825271988465067</v>
      </c>
    </row>
    <row r="16" spans="1:11" s="3" customFormat="1" x14ac:dyDescent="0.15">
      <c r="A16" s="53" t="s">
        <v>210</v>
      </c>
      <c r="B16" s="141">
        <v>3</v>
      </c>
      <c r="C16" s="142">
        <v>-50</v>
      </c>
      <c r="D16" s="141">
        <v>34</v>
      </c>
      <c r="E16" s="145" t="s">
        <v>484</v>
      </c>
      <c r="F16" s="142">
        <v>11.333333333333334</v>
      </c>
      <c r="G16" s="141">
        <v>125</v>
      </c>
      <c r="H16" s="142">
        <v>-14.965986394557817</v>
      </c>
      <c r="I16" s="141">
        <v>318</v>
      </c>
      <c r="J16" s="142">
        <v>25.691699604743079</v>
      </c>
      <c r="K16" s="142">
        <v>2.544</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3974</v>
      </c>
      <c r="C18" s="140">
        <v>-8.390963577685568</v>
      </c>
      <c r="D18" s="139">
        <v>9740</v>
      </c>
      <c r="E18" s="140">
        <v>-8.1565299387081609</v>
      </c>
      <c r="F18" s="140">
        <v>2.4509310518369403</v>
      </c>
      <c r="G18" s="139">
        <v>58429</v>
      </c>
      <c r="H18" s="140">
        <v>-4.5527313120752808</v>
      </c>
      <c r="I18" s="139">
        <v>130252</v>
      </c>
      <c r="J18" s="140">
        <v>-6.048168959224455</v>
      </c>
      <c r="K18" s="140">
        <v>2.2292354823803247</v>
      </c>
    </row>
    <row r="19" spans="1:11" s="3" customFormat="1" x14ac:dyDescent="0.15">
      <c r="A19" s="40" t="s">
        <v>59</v>
      </c>
      <c r="B19" s="141">
        <v>3845</v>
      </c>
      <c r="C19" s="142">
        <v>-9.0801607945140717</v>
      </c>
      <c r="D19" s="141">
        <v>9321</v>
      </c>
      <c r="E19" s="142">
        <v>-9.8200464396284843</v>
      </c>
      <c r="F19" s="142">
        <v>2.4241872561768529</v>
      </c>
      <c r="G19" s="141">
        <v>55995</v>
      </c>
      <c r="H19" s="142">
        <v>-4.6325470493059697</v>
      </c>
      <c r="I19" s="141">
        <v>124225</v>
      </c>
      <c r="J19" s="142">
        <v>-6.7071705368139618</v>
      </c>
      <c r="K19" s="142">
        <v>2.2185016519332081</v>
      </c>
    </row>
    <row r="20" spans="1:11" s="3" customFormat="1" x14ac:dyDescent="0.15">
      <c r="A20" s="40" t="s">
        <v>154</v>
      </c>
      <c r="B20" s="141">
        <v>129</v>
      </c>
      <c r="C20" s="142">
        <v>18.348623853211009</v>
      </c>
      <c r="D20" s="141">
        <v>419</v>
      </c>
      <c r="E20" s="142">
        <v>55.762081784386623</v>
      </c>
      <c r="F20" s="142">
        <v>3.248062015503876</v>
      </c>
      <c r="G20" s="141">
        <v>2434</v>
      </c>
      <c r="H20" s="142">
        <v>-2.6789284286285522</v>
      </c>
      <c r="I20" s="141">
        <v>6027</v>
      </c>
      <c r="J20" s="142">
        <v>9.9616858237547916</v>
      </c>
      <c r="K20" s="142">
        <v>2.4761709120788824</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3188</v>
      </c>
      <c r="C22" s="140">
        <v>-9.6883852691218095</v>
      </c>
      <c r="D22" s="139">
        <v>8000</v>
      </c>
      <c r="E22" s="140">
        <v>-8.7070637909391735</v>
      </c>
      <c r="F22" s="140">
        <v>2.5094102885821834</v>
      </c>
      <c r="G22" s="139">
        <v>44108</v>
      </c>
      <c r="H22" s="140">
        <v>-5.4896078851510595</v>
      </c>
      <c r="I22" s="139">
        <v>100113</v>
      </c>
      <c r="J22" s="140">
        <v>-6.8230892371840213</v>
      </c>
      <c r="K22" s="140">
        <v>2.2697243130497871</v>
      </c>
    </row>
    <row r="23" spans="1:11" s="5" customFormat="1" x14ac:dyDescent="0.15">
      <c r="A23" s="53" t="s">
        <v>209</v>
      </c>
      <c r="B23" s="141">
        <v>3087</v>
      </c>
      <c r="C23" s="142">
        <v>-10.495795882864599</v>
      </c>
      <c r="D23" s="141">
        <v>7626</v>
      </c>
      <c r="E23" s="142">
        <v>-10.74438202247191</v>
      </c>
      <c r="F23" s="142">
        <v>2.4703595724003886</v>
      </c>
      <c r="G23" s="141">
        <v>42270</v>
      </c>
      <c r="H23" s="142">
        <v>-5.6852157615243897</v>
      </c>
      <c r="I23" s="141">
        <v>95327</v>
      </c>
      <c r="J23" s="142">
        <v>-8.3649751511597685</v>
      </c>
      <c r="K23" s="142">
        <v>2.2551928081381596</v>
      </c>
    </row>
    <row r="24" spans="1:11" s="5" customFormat="1" x14ac:dyDescent="0.15">
      <c r="A24" s="53" t="s">
        <v>210</v>
      </c>
      <c r="B24" s="141">
        <v>101</v>
      </c>
      <c r="C24" s="142">
        <v>24.691358024691354</v>
      </c>
      <c r="D24" s="141">
        <v>374</v>
      </c>
      <c r="E24" s="142">
        <v>70.776255707762544</v>
      </c>
      <c r="F24" s="142">
        <v>3.7029702970297032</v>
      </c>
      <c r="G24" s="141">
        <v>1838</v>
      </c>
      <c r="H24" s="142">
        <v>-0.75593952483801274</v>
      </c>
      <c r="I24" s="141">
        <v>4786</v>
      </c>
      <c r="J24" s="142">
        <v>40.146412884333813</v>
      </c>
      <c r="K24" s="142">
        <v>2.6039173014145809</v>
      </c>
    </row>
    <row r="25" spans="1:11" s="3" customFormat="1" ht="11.1" customHeight="1" x14ac:dyDescent="0.15">
      <c r="A25" s="47" t="s">
        <v>51</v>
      </c>
      <c r="B25" s="139">
        <v>197</v>
      </c>
      <c r="C25" s="140">
        <v>-23.938223938223942</v>
      </c>
      <c r="D25" s="139">
        <v>329</v>
      </c>
      <c r="E25" s="140">
        <v>-27.373068432671076</v>
      </c>
      <c r="F25" s="140">
        <v>1.6700507614213198</v>
      </c>
      <c r="G25" s="139">
        <v>3324</v>
      </c>
      <c r="H25" s="140">
        <v>-6.994963626189147</v>
      </c>
      <c r="I25" s="139">
        <v>6039</v>
      </c>
      <c r="J25" s="140">
        <v>-11.269468116367904</v>
      </c>
      <c r="K25" s="140">
        <v>1.8167870036101084</v>
      </c>
    </row>
    <row r="26" spans="1:11" s="3" customFormat="1" x14ac:dyDescent="0.15">
      <c r="A26" s="53" t="s">
        <v>209</v>
      </c>
      <c r="B26" s="141">
        <v>197</v>
      </c>
      <c r="C26" s="142">
        <v>-23.046875</v>
      </c>
      <c r="D26" s="141">
        <v>329</v>
      </c>
      <c r="E26" s="142">
        <v>-26.888888888888886</v>
      </c>
      <c r="F26" s="142">
        <v>1.6700507614213198</v>
      </c>
      <c r="G26" s="141">
        <v>3276</v>
      </c>
      <c r="H26" s="142">
        <v>-7.535986452159193</v>
      </c>
      <c r="I26" s="141">
        <v>5934</v>
      </c>
      <c r="J26" s="142">
        <v>-12.309738436530225</v>
      </c>
      <c r="K26" s="142">
        <v>1.8113553113553114</v>
      </c>
    </row>
    <row r="27" spans="1:11" s="3" customFormat="1" x14ac:dyDescent="0.15">
      <c r="A27" s="53" t="s">
        <v>210</v>
      </c>
      <c r="B27" s="141">
        <v>0</v>
      </c>
      <c r="C27" s="145" t="s">
        <v>484</v>
      </c>
      <c r="D27" s="141">
        <v>0</v>
      </c>
      <c r="E27" s="145" t="s">
        <v>484</v>
      </c>
      <c r="F27" s="142">
        <v>0</v>
      </c>
      <c r="G27" s="141">
        <v>48</v>
      </c>
      <c r="H27" s="142">
        <v>54.838709677419359</v>
      </c>
      <c r="I27" s="141">
        <v>105</v>
      </c>
      <c r="J27" s="142">
        <v>169.23076923076923</v>
      </c>
      <c r="K27" s="142">
        <v>2.1875</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5822</v>
      </c>
      <c r="C29" s="140">
        <v>-2.4790619765494171</v>
      </c>
      <c r="D29" s="139">
        <v>12510</v>
      </c>
      <c r="E29" s="140">
        <v>-1.9285042333019788</v>
      </c>
      <c r="F29" s="140">
        <v>2.1487461353486776</v>
      </c>
      <c r="G29" s="139">
        <v>101647</v>
      </c>
      <c r="H29" s="140">
        <v>4.1518520416004918</v>
      </c>
      <c r="I29" s="139">
        <v>214839</v>
      </c>
      <c r="J29" s="140">
        <v>1.0341422121896215</v>
      </c>
      <c r="K29" s="140">
        <v>2.1135793481361969</v>
      </c>
    </row>
    <row r="30" spans="1:11" s="3" customFormat="1" x14ac:dyDescent="0.15">
      <c r="A30" s="40" t="s">
        <v>59</v>
      </c>
      <c r="B30" s="141">
        <v>5581</v>
      </c>
      <c r="C30" s="142">
        <v>-4.1559333676798929</v>
      </c>
      <c r="D30" s="141">
        <v>12082</v>
      </c>
      <c r="E30" s="142">
        <v>-3.2356238987666188</v>
      </c>
      <c r="F30" s="142">
        <v>2.1648450098548646</v>
      </c>
      <c r="G30" s="141">
        <v>97394</v>
      </c>
      <c r="H30" s="142">
        <v>3.8658831810086554</v>
      </c>
      <c r="I30" s="141">
        <v>205972</v>
      </c>
      <c r="J30" s="142">
        <v>0.78781769604917429</v>
      </c>
      <c r="K30" s="142">
        <v>2.1148325358851676</v>
      </c>
    </row>
    <row r="31" spans="1:11" s="3" customFormat="1" x14ac:dyDescent="0.15">
      <c r="A31" s="40" t="s">
        <v>154</v>
      </c>
      <c r="B31" s="141">
        <v>241</v>
      </c>
      <c r="C31" s="142">
        <v>63.945578231292529</v>
      </c>
      <c r="D31" s="141">
        <v>428</v>
      </c>
      <c r="E31" s="142">
        <v>58.518518518518505</v>
      </c>
      <c r="F31" s="142">
        <v>1.7759336099585061</v>
      </c>
      <c r="G31" s="141">
        <v>4253</v>
      </c>
      <c r="H31" s="142">
        <v>11.160480920020916</v>
      </c>
      <c r="I31" s="141">
        <v>8867</v>
      </c>
      <c r="J31" s="142">
        <v>7.115245228316013</v>
      </c>
      <c r="K31" s="142">
        <v>2.0848812602868563</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4316</v>
      </c>
      <c r="C33" s="140">
        <v>-4.5766084457218597</v>
      </c>
      <c r="D33" s="139">
        <v>9064</v>
      </c>
      <c r="E33" s="140">
        <v>-4.3579191727339861</v>
      </c>
      <c r="F33" s="140">
        <v>2.1000926784059315</v>
      </c>
      <c r="G33" s="139">
        <v>73521</v>
      </c>
      <c r="H33" s="140">
        <v>0.95848838965711991</v>
      </c>
      <c r="I33" s="139">
        <v>149822</v>
      </c>
      <c r="J33" s="140">
        <v>-2.6080060324765668</v>
      </c>
      <c r="K33" s="140">
        <v>2.0378123257300635</v>
      </c>
    </row>
    <row r="34" spans="1:11" s="5" customFormat="1" x14ac:dyDescent="0.15">
      <c r="A34" s="53" t="s">
        <v>209</v>
      </c>
      <c r="B34" s="141">
        <v>4112</v>
      </c>
      <c r="C34" s="142">
        <v>-6.6938960744270446</v>
      </c>
      <c r="D34" s="141">
        <v>8706</v>
      </c>
      <c r="E34" s="142">
        <v>-6.1347708894878679</v>
      </c>
      <c r="F34" s="142">
        <v>2.1172178988326849</v>
      </c>
      <c r="G34" s="141">
        <v>70221</v>
      </c>
      <c r="H34" s="142">
        <v>0.76483756170358674</v>
      </c>
      <c r="I34" s="141">
        <v>142811</v>
      </c>
      <c r="J34" s="142">
        <v>-2.9124035487270135</v>
      </c>
      <c r="K34" s="142">
        <v>2.0337363466769198</v>
      </c>
    </row>
    <row r="35" spans="1:11" s="5" customFormat="1" x14ac:dyDescent="0.15">
      <c r="A35" s="53" t="s">
        <v>210</v>
      </c>
      <c r="B35" s="141">
        <v>204</v>
      </c>
      <c r="C35" s="142">
        <v>75.862068965517238</v>
      </c>
      <c r="D35" s="141">
        <v>358</v>
      </c>
      <c r="E35" s="142">
        <v>77.227722772277218</v>
      </c>
      <c r="F35" s="142">
        <v>1.7549019607843137</v>
      </c>
      <c r="G35" s="141">
        <v>3300</v>
      </c>
      <c r="H35" s="142">
        <v>5.2631578947368354</v>
      </c>
      <c r="I35" s="141">
        <v>7011</v>
      </c>
      <c r="J35" s="142">
        <v>4.0362071523965</v>
      </c>
      <c r="K35" s="142">
        <v>2.1245454545454545</v>
      </c>
    </row>
    <row r="36" spans="1:11" s="3" customFormat="1" ht="11.1" customHeight="1" x14ac:dyDescent="0.15">
      <c r="A36" s="47" t="s">
        <v>51</v>
      </c>
      <c r="B36" s="139">
        <v>938</v>
      </c>
      <c r="C36" s="140">
        <v>-8.3984375</v>
      </c>
      <c r="D36" s="139">
        <v>2066</v>
      </c>
      <c r="E36" s="140">
        <v>-8.9466725429704752</v>
      </c>
      <c r="F36" s="140">
        <v>2.2025586353944564</v>
      </c>
      <c r="G36" s="139">
        <v>18784</v>
      </c>
      <c r="H36" s="140">
        <v>6.2022954712500677</v>
      </c>
      <c r="I36" s="139">
        <v>41224</v>
      </c>
      <c r="J36" s="140">
        <v>4.6135106328985387</v>
      </c>
      <c r="K36" s="140">
        <v>2.1946337308347528</v>
      </c>
    </row>
    <row r="37" spans="1:11" s="3" customFormat="1" x14ac:dyDescent="0.15">
      <c r="A37" s="53" t="s">
        <v>209</v>
      </c>
      <c r="B37" s="141">
        <v>917</v>
      </c>
      <c r="C37" s="142">
        <v>-9.2977250247279954</v>
      </c>
      <c r="D37" s="141">
        <v>2020</v>
      </c>
      <c r="E37" s="142">
        <v>-9.8214285714285694</v>
      </c>
      <c r="F37" s="142">
        <v>2.202835332606325</v>
      </c>
      <c r="G37" s="141">
        <v>18424</v>
      </c>
      <c r="H37" s="142">
        <v>5.7634902411021756</v>
      </c>
      <c r="I37" s="141">
        <v>40537</v>
      </c>
      <c r="J37" s="142">
        <v>4.2832887425396109</v>
      </c>
      <c r="K37" s="142">
        <v>2.2002279635258359</v>
      </c>
    </row>
    <row r="38" spans="1:11" s="3" customFormat="1" x14ac:dyDescent="0.15">
      <c r="A38" s="53" t="s">
        <v>210</v>
      </c>
      <c r="B38" s="141">
        <v>21</v>
      </c>
      <c r="C38" s="142">
        <v>61.538461538461547</v>
      </c>
      <c r="D38" s="141">
        <v>46</v>
      </c>
      <c r="E38" s="142">
        <v>58.620689655172413</v>
      </c>
      <c r="F38" s="142">
        <v>2.1904761904761907</v>
      </c>
      <c r="G38" s="141">
        <v>360</v>
      </c>
      <c r="H38" s="142">
        <v>34.831460674157313</v>
      </c>
      <c r="I38" s="141">
        <v>687</v>
      </c>
      <c r="J38" s="142">
        <v>28.651685393258418</v>
      </c>
      <c r="K38" s="142">
        <v>1.9083333333333334</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6451</v>
      </c>
      <c r="C40" s="140">
        <v>25.652512660693418</v>
      </c>
      <c r="D40" s="139">
        <v>14530</v>
      </c>
      <c r="E40" s="140">
        <v>63.185085354896671</v>
      </c>
      <c r="F40" s="140">
        <v>2.2523639745775847</v>
      </c>
      <c r="G40" s="139">
        <v>90697</v>
      </c>
      <c r="H40" s="140">
        <v>11.261454665897915</v>
      </c>
      <c r="I40" s="139">
        <v>189036</v>
      </c>
      <c r="J40" s="140">
        <v>16.81724363807146</v>
      </c>
      <c r="K40" s="140">
        <v>2.0842585752560723</v>
      </c>
    </row>
    <row r="41" spans="1:11" s="3" customFormat="1" x14ac:dyDescent="0.15">
      <c r="A41" s="40" t="s">
        <v>59</v>
      </c>
      <c r="B41" s="141">
        <v>6293</v>
      </c>
      <c r="C41" s="142">
        <v>25.533612607221229</v>
      </c>
      <c r="D41" s="141">
        <v>14206</v>
      </c>
      <c r="E41" s="142">
        <v>69.60362941738299</v>
      </c>
      <c r="F41" s="142">
        <v>2.2574288892420151</v>
      </c>
      <c r="G41" s="141">
        <v>87837</v>
      </c>
      <c r="H41" s="142">
        <v>11.95416656045272</v>
      </c>
      <c r="I41" s="141">
        <v>183174</v>
      </c>
      <c r="J41" s="142">
        <v>19.246142829242885</v>
      </c>
      <c r="K41" s="142">
        <v>2.0853854298302537</v>
      </c>
    </row>
    <row r="42" spans="1:11" s="3" customFormat="1" x14ac:dyDescent="0.15">
      <c r="A42" s="40" t="s">
        <v>154</v>
      </c>
      <c r="B42" s="141">
        <v>158</v>
      </c>
      <c r="C42" s="142">
        <v>30.578512396694208</v>
      </c>
      <c r="D42" s="141">
        <v>324</v>
      </c>
      <c r="E42" s="142">
        <v>-38.636363636363633</v>
      </c>
      <c r="F42" s="142">
        <v>2.0506329113924049</v>
      </c>
      <c r="G42" s="141">
        <v>2860</v>
      </c>
      <c r="H42" s="142">
        <v>-6.5053939195815644</v>
      </c>
      <c r="I42" s="141">
        <v>5862</v>
      </c>
      <c r="J42" s="142">
        <v>-28.616658548465665</v>
      </c>
      <c r="K42" s="142">
        <v>2.0496503496503498</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4812</v>
      </c>
      <c r="C44" s="140">
        <v>30.867555072069621</v>
      </c>
      <c r="D44" s="139">
        <v>11336</v>
      </c>
      <c r="E44" s="140">
        <v>89.375208820581349</v>
      </c>
      <c r="F44" s="140">
        <v>2.3557772236076477</v>
      </c>
      <c r="G44" s="139">
        <v>63195</v>
      </c>
      <c r="H44" s="140">
        <v>10.627757159862753</v>
      </c>
      <c r="I44" s="139">
        <v>135733</v>
      </c>
      <c r="J44" s="140">
        <v>19.869473832947705</v>
      </c>
      <c r="K44" s="140">
        <v>2.1478439749980218</v>
      </c>
    </row>
    <row r="45" spans="1:11" s="5" customFormat="1" x14ac:dyDescent="0.15">
      <c r="A45" s="53" t="s">
        <v>209</v>
      </c>
      <c r="B45" s="141">
        <v>4721</v>
      </c>
      <c r="C45" s="142">
        <v>31.029697474326952</v>
      </c>
      <c r="D45" s="141">
        <v>11168</v>
      </c>
      <c r="E45" s="142">
        <v>93.519320741639234</v>
      </c>
      <c r="F45" s="142">
        <v>2.3656005083668714</v>
      </c>
      <c r="G45" s="141">
        <v>61372</v>
      </c>
      <c r="H45" s="142">
        <v>11.621985377032487</v>
      </c>
      <c r="I45" s="141">
        <v>132090</v>
      </c>
      <c r="J45" s="142">
        <v>22.442736769899611</v>
      </c>
      <c r="K45" s="142">
        <v>2.1522844293814769</v>
      </c>
    </row>
    <row r="46" spans="1:11" s="5" customFormat="1" x14ac:dyDescent="0.15">
      <c r="A46" s="53" t="s">
        <v>210</v>
      </c>
      <c r="B46" s="141">
        <v>91</v>
      </c>
      <c r="C46" s="142">
        <v>22.972972972972968</v>
      </c>
      <c r="D46" s="141">
        <v>168</v>
      </c>
      <c r="E46" s="142">
        <v>-21.860465116279073</v>
      </c>
      <c r="F46" s="142">
        <v>1.8461538461538463</v>
      </c>
      <c r="G46" s="141">
        <v>1823</v>
      </c>
      <c r="H46" s="142">
        <v>-14.892623716153125</v>
      </c>
      <c r="I46" s="141">
        <v>3643</v>
      </c>
      <c r="J46" s="142">
        <v>-31.970121381886088</v>
      </c>
      <c r="K46" s="142">
        <v>1.9983543609434997</v>
      </c>
    </row>
    <row r="47" spans="1:11" s="3" customFormat="1" ht="11.1" customHeight="1" x14ac:dyDescent="0.15">
      <c r="A47" s="47" t="s">
        <v>51</v>
      </c>
      <c r="B47" s="139">
        <v>429</v>
      </c>
      <c r="C47" s="140">
        <v>31.192660550458726</v>
      </c>
      <c r="D47" s="139">
        <v>781</v>
      </c>
      <c r="E47" s="140">
        <v>11.253561253561259</v>
      </c>
      <c r="F47" s="140">
        <v>1.8205128205128205</v>
      </c>
      <c r="G47" s="139">
        <v>9265</v>
      </c>
      <c r="H47" s="140">
        <v>5.0572627282004703</v>
      </c>
      <c r="I47" s="139">
        <v>18280</v>
      </c>
      <c r="J47" s="140">
        <v>-1.3544870757109777</v>
      </c>
      <c r="K47" s="140">
        <v>1.9730167296276309</v>
      </c>
    </row>
    <row r="48" spans="1:11" s="3" customFormat="1" x14ac:dyDescent="0.15">
      <c r="A48" s="53" t="s">
        <v>209</v>
      </c>
      <c r="B48" s="141">
        <v>408</v>
      </c>
      <c r="C48" s="142">
        <v>30.351437699680503</v>
      </c>
      <c r="D48" s="141">
        <v>702</v>
      </c>
      <c r="E48" s="142">
        <v>8</v>
      </c>
      <c r="F48" s="142">
        <v>1.7205882352941178</v>
      </c>
      <c r="G48" s="141">
        <v>8980</v>
      </c>
      <c r="H48" s="142">
        <v>4.5036657744675921</v>
      </c>
      <c r="I48" s="141">
        <v>17672</v>
      </c>
      <c r="J48" s="142">
        <v>0.26097810053330761</v>
      </c>
      <c r="K48" s="142">
        <v>1.9679287305122495</v>
      </c>
    </row>
    <row r="49" spans="1:11" s="3" customFormat="1" x14ac:dyDescent="0.15">
      <c r="A49" s="53" t="s">
        <v>210</v>
      </c>
      <c r="B49" s="141">
        <v>21</v>
      </c>
      <c r="C49" s="142">
        <v>50</v>
      </c>
      <c r="D49" s="141">
        <v>79</v>
      </c>
      <c r="E49" s="142">
        <v>51.923076923076934</v>
      </c>
      <c r="F49" s="142">
        <v>3.7619047619047619</v>
      </c>
      <c r="G49" s="141">
        <v>285</v>
      </c>
      <c r="H49" s="142">
        <v>26.106194690265482</v>
      </c>
      <c r="I49" s="141">
        <v>608</v>
      </c>
      <c r="J49" s="142">
        <v>-32.817679558011051</v>
      </c>
      <c r="K49" s="142">
        <v>2.1333333333333333</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3013</v>
      </c>
      <c r="C51" s="140">
        <v>5.2760307477288677</v>
      </c>
      <c r="D51" s="139">
        <v>6394</v>
      </c>
      <c r="E51" s="140">
        <v>0.69291338582677042</v>
      </c>
      <c r="F51" s="140">
        <v>2.1221374045801529</v>
      </c>
      <c r="G51" s="139">
        <v>49988</v>
      </c>
      <c r="H51" s="140">
        <v>5.4643655850457833</v>
      </c>
      <c r="I51" s="139">
        <v>101441</v>
      </c>
      <c r="J51" s="140">
        <v>1.2173097454625292</v>
      </c>
      <c r="K51" s="140">
        <v>2.029307033688085</v>
      </c>
    </row>
    <row r="52" spans="1:11" s="3" customFormat="1" x14ac:dyDescent="0.15">
      <c r="A52" s="40" t="s">
        <v>59</v>
      </c>
      <c r="B52" s="141">
        <v>2906</v>
      </c>
      <c r="C52" s="142">
        <v>5.5959302325581461</v>
      </c>
      <c r="D52" s="141">
        <v>6197</v>
      </c>
      <c r="E52" s="142">
        <v>2.1259063941990775</v>
      </c>
      <c r="F52" s="142">
        <v>2.132484514796972</v>
      </c>
      <c r="G52" s="141">
        <v>48144</v>
      </c>
      <c r="H52" s="142">
        <v>4.6950092421441809</v>
      </c>
      <c r="I52" s="141">
        <v>97649</v>
      </c>
      <c r="J52" s="142">
        <v>0.92189712372231725</v>
      </c>
      <c r="K52" s="142">
        <v>2.0282693585908942</v>
      </c>
    </row>
    <row r="53" spans="1:11" s="3" customFormat="1" x14ac:dyDescent="0.15">
      <c r="A53" s="40" t="s">
        <v>154</v>
      </c>
      <c r="B53" s="141">
        <v>107</v>
      </c>
      <c r="C53" s="142">
        <v>-2.7272727272727337</v>
      </c>
      <c r="D53" s="141">
        <v>197</v>
      </c>
      <c r="E53" s="142">
        <v>-30.141843971631204</v>
      </c>
      <c r="F53" s="142">
        <v>1.8411214953271029</v>
      </c>
      <c r="G53" s="141">
        <v>1844</v>
      </c>
      <c r="H53" s="142">
        <v>30.502476999292298</v>
      </c>
      <c r="I53" s="141">
        <v>3792</v>
      </c>
      <c r="J53" s="142">
        <v>9.4688221709006939</v>
      </c>
      <c r="K53" s="142">
        <v>2.0563991323210411</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2049</v>
      </c>
      <c r="C55" s="140">
        <v>1.0355029585798832</v>
      </c>
      <c r="D55" s="139">
        <v>4441</v>
      </c>
      <c r="E55" s="140">
        <v>1.0466439135381052</v>
      </c>
      <c r="F55" s="140">
        <v>2.1673987310883356</v>
      </c>
      <c r="G55" s="139">
        <v>30352</v>
      </c>
      <c r="H55" s="140">
        <v>-0.20385348852502716</v>
      </c>
      <c r="I55" s="139">
        <v>62735</v>
      </c>
      <c r="J55" s="140">
        <v>-2.2834535287612283</v>
      </c>
      <c r="K55" s="140">
        <v>2.0669148655772274</v>
      </c>
    </row>
    <row r="56" spans="1:11" s="5" customFormat="1" x14ac:dyDescent="0.15">
      <c r="A56" s="53" t="s">
        <v>209</v>
      </c>
      <c r="B56" s="141">
        <v>1965</v>
      </c>
      <c r="C56" s="142">
        <v>1.3931888544891677</v>
      </c>
      <c r="D56" s="141">
        <v>4286</v>
      </c>
      <c r="E56" s="142">
        <v>3.476581361661033</v>
      </c>
      <c r="F56" s="142">
        <v>2.1811704834605599</v>
      </c>
      <c r="G56" s="141">
        <v>29113</v>
      </c>
      <c r="H56" s="142">
        <v>-0.91215411320240491</v>
      </c>
      <c r="I56" s="141">
        <v>60008</v>
      </c>
      <c r="J56" s="142">
        <v>-3.0659386812263705</v>
      </c>
      <c r="K56" s="142">
        <v>2.0612097688317932</v>
      </c>
    </row>
    <row r="57" spans="1:11" s="5" customFormat="1" x14ac:dyDescent="0.15">
      <c r="A57" s="53" t="s">
        <v>210</v>
      </c>
      <c r="B57" s="141">
        <v>84</v>
      </c>
      <c r="C57" s="142">
        <v>-6.6666666666666714</v>
      </c>
      <c r="D57" s="141">
        <v>155</v>
      </c>
      <c r="E57" s="142">
        <v>-38.735177865612648</v>
      </c>
      <c r="F57" s="142">
        <v>1.8452380952380953</v>
      </c>
      <c r="G57" s="141">
        <v>1239</v>
      </c>
      <c r="H57" s="142">
        <v>19.941916747337856</v>
      </c>
      <c r="I57" s="141">
        <v>2727</v>
      </c>
      <c r="J57" s="142">
        <v>18.82352941176471</v>
      </c>
      <c r="K57" s="142">
        <v>2.2009685230024214</v>
      </c>
    </row>
    <row r="58" spans="1:11" s="3" customFormat="1" ht="11.1" customHeight="1" x14ac:dyDescent="0.15">
      <c r="A58" s="47" t="s">
        <v>51</v>
      </c>
      <c r="B58" s="139">
        <v>548</v>
      </c>
      <c r="C58" s="140">
        <v>18.872017353579182</v>
      </c>
      <c r="D58" s="139">
        <v>966</v>
      </c>
      <c r="E58" s="140">
        <v>-4.8275862068965552</v>
      </c>
      <c r="F58" s="140">
        <v>1.7627737226277371</v>
      </c>
      <c r="G58" s="139">
        <v>10611</v>
      </c>
      <c r="H58" s="140">
        <v>-12.051388313302937</v>
      </c>
      <c r="I58" s="139">
        <v>19540</v>
      </c>
      <c r="J58" s="140">
        <v>-19.199437621469627</v>
      </c>
      <c r="K58" s="140">
        <v>1.8414852511544624</v>
      </c>
    </row>
    <row r="59" spans="1:11" s="3" customFormat="1" x14ac:dyDescent="0.15">
      <c r="A59" s="53" t="s">
        <v>209</v>
      </c>
      <c r="B59" s="141">
        <v>541</v>
      </c>
      <c r="C59" s="142">
        <v>21.846846846846844</v>
      </c>
      <c r="D59" s="141">
        <v>957</v>
      </c>
      <c r="E59" s="142">
        <v>-3.4308779011099944</v>
      </c>
      <c r="F59" s="142">
        <v>1.7689463955637708</v>
      </c>
      <c r="G59" s="141">
        <v>10324</v>
      </c>
      <c r="H59" s="142">
        <v>-12.39711497666525</v>
      </c>
      <c r="I59" s="141">
        <v>19079</v>
      </c>
      <c r="J59" s="142">
        <v>-19.616599957868132</v>
      </c>
      <c r="K59" s="142">
        <v>1.8480240216970167</v>
      </c>
    </row>
    <row r="60" spans="1:11" s="3" customFormat="1" x14ac:dyDescent="0.15">
      <c r="A60" s="53" t="s">
        <v>210</v>
      </c>
      <c r="B60" s="141">
        <v>7</v>
      </c>
      <c r="C60" s="142">
        <v>-58.823529411764703</v>
      </c>
      <c r="D60" s="141">
        <v>9</v>
      </c>
      <c r="E60" s="142">
        <v>-62.5</v>
      </c>
      <c r="F60" s="142">
        <v>1.2857142857142858</v>
      </c>
      <c r="G60" s="141">
        <v>287</v>
      </c>
      <c r="H60" s="142">
        <v>2.5</v>
      </c>
      <c r="I60" s="141">
        <v>461</v>
      </c>
      <c r="J60" s="142">
        <v>2.9017857142857082</v>
      </c>
      <c r="K60" s="142">
        <v>1.6062717770034842</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20074</v>
      </c>
      <c r="C62" s="140">
        <v>8.9084201388888857</v>
      </c>
      <c r="D62" s="139">
        <v>43227</v>
      </c>
      <c r="E62" s="140">
        <v>10.756104435163593</v>
      </c>
      <c r="F62" s="140">
        <v>2.1533824848062171</v>
      </c>
      <c r="G62" s="139">
        <v>246856</v>
      </c>
      <c r="H62" s="140">
        <v>10.855341449504451</v>
      </c>
      <c r="I62" s="139">
        <v>522009</v>
      </c>
      <c r="J62" s="140">
        <v>6.2172655019594885</v>
      </c>
      <c r="K62" s="140">
        <v>2.1146295816184333</v>
      </c>
    </row>
    <row r="63" spans="1:11" s="3" customFormat="1" x14ac:dyDescent="0.15">
      <c r="A63" s="40" t="s">
        <v>59</v>
      </c>
      <c r="B63" s="141">
        <v>19312</v>
      </c>
      <c r="C63" s="142">
        <v>7.3962851740629532</v>
      </c>
      <c r="D63" s="141">
        <v>41157</v>
      </c>
      <c r="E63" s="142">
        <v>8.3135954523922351</v>
      </c>
      <c r="F63" s="142">
        <v>2.131161971830986</v>
      </c>
      <c r="G63" s="141">
        <v>233782</v>
      </c>
      <c r="H63" s="142">
        <v>9.3271978188994353</v>
      </c>
      <c r="I63" s="141">
        <v>487636</v>
      </c>
      <c r="J63" s="142">
        <v>4.3174301642514621</v>
      </c>
      <c r="K63" s="142">
        <v>2.085857764926299</v>
      </c>
    </row>
    <row r="64" spans="1:11" s="3" customFormat="1" x14ac:dyDescent="0.15">
      <c r="A64" s="40" t="s">
        <v>154</v>
      </c>
      <c r="B64" s="141">
        <v>762</v>
      </c>
      <c r="C64" s="142">
        <v>69.333333333333343</v>
      </c>
      <c r="D64" s="141">
        <v>2070</v>
      </c>
      <c r="E64" s="142">
        <v>100.77594568380212</v>
      </c>
      <c r="F64" s="142">
        <v>2.7165354330708662</v>
      </c>
      <c r="G64" s="141">
        <v>13074</v>
      </c>
      <c r="H64" s="142">
        <v>47.795613836762385</v>
      </c>
      <c r="I64" s="141">
        <v>34373</v>
      </c>
      <c r="J64" s="142">
        <v>43.220833333333331</v>
      </c>
      <c r="K64" s="142">
        <v>2.6291112130946916</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15985</v>
      </c>
      <c r="C66" s="140">
        <v>6.6875792564906931</v>
      </c>
      <c r="D66" s="139">
        <v>34168</v>
      </c>
      <c r="E66" s="140">
        <v>7.8978116019831361</v>
      </c>
      <c r="F66" s="140">
        <v>2.1375039099155457</v>
      </c>
      <c r="G66" s="139">
        <v>191711</v>
      </c>
      <c r="H66" s="140">
        <v>14.400372361692092</v>
      </c>
      <c r="I66" s="139">
        <v>400968</v>
      </c>
      <c r="J66" s="140">
        <v>7.1697185300807433</v>
      </c>
      <c r="K66" s="140">
        <v>2.0915231781170616</v>
      </c>
    </row>
    <row r="67" spans="1:11" s="5" customFormat="1" x14ac:dyDescent="0.15">
      <c r="A67" s="53" t="s">
        <v>209</v>
      </c>
      <c r="B67" s="141">
        <v>15317</v>
      </c>
      <c r="C67" s="142">
        <v>4.8319759085620433</v>
      </c>
      <c r="D67" s="141">
        <v>32480</v>
      </c>
      <c r="E67" s="142">
        <v>4.7640550914427706</v>
      </c>
      <c r="F67" s="142">
        <v>2.1205196840112293</v>
      </c>
      <c r="G67" s="141">
        <v>180858</v>
      </c>
      <c r="H67" s="142">
        <v>12.767018742751674</v>
      </c>
      <c r="I67" s="141">
        <v>375685</v>
      </c>
      <c r="J67" s="142">
        <v>5.391538042898901</v>
      </c>
      <c r="K67" s="142">
        <v>2.0772373906600761</v>
      </c>
    </row>
    <row r="68" spans="1:11" s="5" customFormat="1" x14ac:dyDescent="0.15">
      <c r="A68" s="53" t="s">
        <v>210</v>
      </c>
      <c r="B68" s="141">
        <v>668</v>
      </c>
      <c r="C68" s="142">
        <v>79.569892473118273</v>
      </c>
      <c r="D68" s="141">
        <v>1688</v>
      </c>
      <c r="E68" s="142">
        <v>154.21686746987953</v>
      </c>
      <c r="F68" s="142">
        <v>2.5269461077844313</v>
      </c>
      <c r="G68" s="141">
        <v>10853</v>
      </c>
      <c r="H68" s="142">
        <v>50.798944004446298</v>
      </c>
      <c r="I68" s="141">
        <v>25283</v>
      </c>
      <c r="J68" s="142">
        <v>43.027663064999729</v>
      </c>
      <c r="K68" s="142">
        <v>2.329586289505206</v>
      </c>
    </row>
    <row r="69" spans="1:11" s="3" customFormat="1" ht="11.1" customHeight="1" x14ac:dyDescent="0.15">
      <c r="A69" s="47" t="s">
        <v>51</v>
      </c>
      <c r="B69" s="139">
        <v>2185</v>
      </c>
      <c r="C69" s="140">
        <v>7.5295275590551114</v>
      </c>
      <c r="D69" s="139">
        <v>4938</v>
      </c>
      <c r="E69" s="140">
        <v>20.468406928519144</v>
      </c>
      <c r="F69" s="140">
        <v>2.2599542334096108</v>
      </c>
      <c r="G69" s="139">
        <v>30574</v>
      </c>
      <c r="H69" s="140">
        <v>-3.0381834327032919</v>
      </c>
      <c r="I69" s="139">
        <v>65826</v>
      </c>
      <c r="J69" s="140">
        <v>0.18110703578005882</v>
      </c>
      <c r="K69" s="140">
        <v>2.1530058219402108</v>
      </c>
    </row>
    <row r="70" spans="1:11" s="3" customFormat="1" x14ac:dyDescent="0.15">
      <c r="A70" s="53" t="s">
        <v>209</v>
      </c>
      <c r="B70" s="141">
        <v>2126</v>
      </c>
      <c r="C70" s="142">
        <v>6.8878833584715977</v>
      </c>
      <c r="D70" s="141">
        <v>4734</v>
      </c>
      <c r="E70" s="142">
        <v>18.825301204819283</v>
      </c>
      <c r="F70" s="142">
        <v>2.2267168391345251</v>
      </c>
      <c r="G70" s="141">
        <v>29624</v>
      </c>
      <c r="H70" s="142">
        <v>-3.3001468908111633</v>
      </c>
      <c r="I70" s="141">
        <v>62790</v>
      </c>
      <c r="J70" s="142">
        <v>-0.69116042197163097</v>
      </c>
      <c r="K70" s="142">
        <v>2.1195652173913042</v>
      </c>
    </row>
    <row r="71" spans="1:11" s="3" customFormat="1" x14ac:dyDescent="0.15">
      <c r="A71" s="53" t="s">
        <v>210</v>
      </c>
      <c r="B71" s="141">
        <v>59</v>
      </c>
      <c r="C71" s="142">
        <v>37.209302325581405</v>
      </c>
      <c r="D71" s="141">
        <v>204</v>
      </c>
      <c r="E71" s="142">
        <v>77.391304347826093</v>
      </c>
      <c r="F71" s="142">
        <v>3.4576271186440679</v>
      </c>
      <c r="G71" s="141">
        <v>950</v>
      </c>
      <c r="H71" s="142">
        <v>5.9085841694537322</v>
      </c>
      <c r="I71" s="141">
        <v>3036</v>
      </c>
      <c r="J71" s="142">
        <v>22.41935483870968</v>
      </c>
      <c r="K71" s="142">
        <v>3.1957894736842105</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211</v>
      </c>
      <c r="B1" s="265"/>
      <c r="C1" s="265"/>
      <c r="D1" s="265"/>
      <c r="E1" s="265"/>
      <c r="F1" s="265"/>
      <c r="G1" s="265"/>
      <c r="H1" s="265"/>
      <c r="I1" s="265"/>
      <c r="J1" s="265"/>
      <c r="K1" s="266"/>
    </row>
    <row r="2" spans="1:11" ht="9.9499999999999993" customHeight="1" x14ac:dyDescent="0.15">
      <c r="A2" s="254" t="s">
        <v>212</v>
      </c>
      <c r="B2" s="249" t="s">
        <v>531</v>
      </c>
      <c r="C2" s="245"/>
      <c r="D2" s="245"/>
      <c r="E2" s="245"/>
      <c r="F2" s="245"/>
      <c r="G2" s="250" t="s">
        <v>532</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21729</v>
      </c>
      <c r="C7" s="140">
        <v>12.457302556671152</v>
      </c>
      <c r="D7" s="139">
        <v>57811</v>
      </c>
      <c r="E7" s="140">
        <v>16.114324736884384</v>
      </c>
      <c r="F7" s="140">
        <v>2.6605458143494869</v>
      </c>
      <c r="G7" s="139">
        <v>289669</v>
      </c>
      <c r="H7" s="140">
        <v>4.5393029726696312</v>
      </c>
      <c r="I7" s="139">
        <v>725519</v>
      </c>
      <c r="J7" s="140">
        <v>5.0031116578623624</v>
      </c>
      <c r="K7" s="140">
        <v>2.5046484090461871</v>
      </c>
    </row>
    <row r="8" spans="1:11" s="3" customFormat="1" x14ac:dyDescent="0.15">
      <c r="A8" s="40" t="s">
        <v>59</v>
      </c>
      <c r="B8" s="141">
        <v>20793</v>
      </c>
      <c r="C8" s="142">
        <v>15.961184540739495</v>
      </c>
      <c r="D8" s="141">
        <v>55806</v>
      </c>
      <c r="E8" s="142">
        <v>21.080494684313294</v>
      </c>
      <c r="F8" s="142">
        <v>2.6838839994228829</v>
      </c>
      <c r="G8" s="141">
        <v>273319</v>
      </c>
      <c r="H8" s="142">
        <v>5.9031168146804873</v>
      </c>
      <c r="I8" s="141">
        <v>686980</v>
      </c>
      <c r="J8" s="142">
        <v>6.3036659584707309</v>
      </c>
      <c r="K8" s="142">
        <v>2.5134732675006126</v>
      </c>
    </row>
    <row r="9" spans="1:11" s="3" customFormat="1" x14ac:dyDescent="0.15">
      <c r="A9" s="40" t="s">
        <v>154</v>
      </c>
      <c r="B9" s="141">
        <v>936</v>
      </c>
      <c r="C9" s="142">
        <v>-32.710280373831779</v>
      </c>
      <c r="D9" s="141">
        <v>2005</v>
      </c>
      <c r="E9" s="142">
        <v>-45.781503515413739</v>
      </c>
      <c r="F9" s="142">
        <v>2.142094017094017</v>
      </c>
      <c r="G9" s="141">
        <v>16350</v>
      </c>
      <c r="H9" s="142">
        <v>-13.979060346188248</v>
      </c>
      <c r="I9" s="141">
        <v>38539</v>
      </c>
      <c r="J9" s="142">
        <v>-13.796497192833343</v>
      </c>
      <c r="K9" s="142">
        <v>2.3571253822629967</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18844</v>
      </c>
      <c r="C11" s="140">
        <v>13.881670393424784</v>
      </c>
      <c r="D11" s="139">
        <v>51809</v>
      </c>
      <c r="E11" s="140">
        <v>16.757938385955427</v>
      </c>
      <c r="F11" s="140">
        <v>2.7493631925281257</v>
      </c>
      <c r="G11" s="139">
        <v>243192</v>
      </c>
      <c r="H11" s="140">
        <v>3.3364493923684932</v>
      </c>
      <c r="I11" s="139">
        <v>625312</v>
      </c>
      <c r="J11" s="140">
        <v>3.9235238589073731</v>
      </c>
      <c r="K11" s="140">
        <v>2.5712687917365704</v>
      </c>
    </row>
    <row r="12" spans="1:11" s="5" customFormat="1" x14ac:dyDescent="0.15">
      <c r="A12" s="53" t="s">
        <v>209</v>
      </c>
      <c r="B12" s="141">
        <v>17978</v>
      </c>
      <c r="C12" s="142">
        <v>18.043335521996056</v>
      </c>
      <c r="D12" s="141">
        <v>49953</v>
      </c>
      <c r="E12" s="142">
        <v>22.242071260767418</v>
      </c>
      <c r="F12" s="142">
        <v>2.7785626877294471</v>
      </c>
      <c r="G12" s="141">
        <v>228323</v>
      </c>
      <c r="H12" s="142">
        <v>4.8199463787277779</v>
      </c>
      <c r="I12" s="141">
        <v>590766</v>
      </c>
      <c r="J12" s="142">
        <v>5.3342343482826919</v>
      </c>
      <c r="K12" s="142">
        <v>2.5874134449880213</v>
      </c>
    </row>
    <row r="13" spans="1:11" s="5" customFormat="1" x14ac:dyDescent="0.15">
      <c r="A13" s="53" t="s">
        <v>210</v>
      </c>
      <c r="B13" s="141">
        <v>866</v>
      </c>
      <c r="C13" s="142">
        <v>-34.244495064540629</v>
      </c>
      <c r="D13" s="141">
        <v>1856</v>
      </c>
      <c r="E13" s="142">
        <v>-47.107438016528924</v>
      </c>
      <c r="F13" s="142">
        <v>2.1431870669745958</v>
      </c>
      <c r="G13" s="141">
        <v>14869</v>
      </c>
      <c r="H13" s="142">
        <v>-15.111897693537344</v>
      </c>
      <c r="I13" s="141">
        <v>34546</v>
      </c>
      <c r="J13" s="142">
        <v>-15.442418308652549</v>
      </c>
      <c r="K13" s="142">
        <v>2.3233573205999059</v>
      </c>
    </row>
    <row r="14" spans="1:11" s="3" customFormat="1" ht="11.1" customHeight="1" x14ac:dyDescent="0.15">
      <c r="A14" s="47" t="s">
        <v>51</v>
      </c>
      <c r="B14" s="139">
        <v>1434</v>
      </c>
      <c r="C14" s="140">
        <v>-3.0425963488843877</v>
      </c>
      <c r="D14" s="139">
        <v>2844</v>
      </c>
      <c r="E14" s="140">
        <v>12.145110410094631</v>
      </c>
      <c r="F14" s="140">
        <v>1.9832635983263598</v>
      </c>
      <c r="G14" s="139">
        <v>23518</v>
      </c>
      <c r="H14" s="140">
        <v>14.520841449162447</v>
      </c>
      <c r="I14" s="139">
        <v>47763</v>
      </c>
      <c r="J14" s="140">
        <v>18.736637995326404</v>
      </c>
      <c r="K14" s="140">
        <v>2.0309124925588913</v>
      </c>
    </row>
    <row r="15" spans="1:11" s="3" customFormat="1" x14ac:dyDescent="0.15">
      <c r="A15" s="53" t="s">
        <v>209</v>
      </c>
      <c r="B15" s="141">
        <v>1411</v>
      </c>
      <c r="C15" s="142">
        <v>-2.6224982746721821</v>
      </c>
      <c r="D15" s="141">
        <v>2800</v>
      </c>
      <c r="E15" s="142">
        <v>14.099429502852487</v>
      </c>
      <c r="F15" s="142">
        <v>1.9844082211197731</v>
      </c>
      <c r="G15" s="141">
        <v>22963</v>
      </c>
      <c r="H15" s="142">
        <v>15.43256421856934</v>
      </c>
      <c r="I15" s="141">
        <v>46242</v>
      </c>
      <c r="J15" s="142">
        <v>20.409332361212378</v>
      </c>
      <c r="K15" s="142">
        <v>2.013761268126987</v>
      </c>
    </row>
    <row r="16" spans="1:11" s="3" customFormat="1" x14ac:dyDescent="0.15">
      <c r="A16" s="53" t="s">
        <v>210</v>
      </c>
      <c r="B16" s="141">
        <v>23</v>
      </c>
      <c r="C16" s="142">
        <v>-23.333333333333329</v>
      </c>
      <c r="D16" s="141">
        <v>44</v>
      </c>
      <c r="E16" s="142">
        <v>-46.341463414634148</v>
      </c>
      <c r="F16" s="142">
        <v>1.9130434782608696</v>
      </c>
      <c r="G16" s="141">
        <v>555</v>
      </c>
      <c r="H16" s="142">
        <v>-13.685847589424569</v>
      </c>
      <c r="I16" s="141">
        <v>1521</v>
      </c>
      <c r="J16" s="142">
        <v>-16.520307354555428</v>
      </c>
      <c r="K16" s="142">
        <v>2.7405405405405405</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1767</v>
      </c>
      <c r="C18" s="140">
        <v>-1.5598885793871915</v>
      </c>
      <c r="D18" s="139">
        <v>4702</v>
      </c>
      <c r="E18" s="140">
        <v>13.056023082471754</v>
      </c>
      <c r="F18" s="140">
        <v>2.6610073571024335</v>
      </c>
      <c r="G18" s="139">
        <v>24088</v>
      </c>
      <c r="H18" s="140">
        <v>-0.33514005544292047</v>
      </c>
      <c r="I18" s="139">
        <v>58624</v>
      </c>
      <c r="J18" s="140">
        <v>7.614362287980029</v>
      </c>
      <c r="K18" s="140">
        <v>2.4337429425440051</v>
      </c>
    </row>
    <row r="19" spans="1:11" s="3" customFormat="1" x14ac:dyDescent="0.15">
      <c r="A19" s="40" t="s">
        <v>59</v>
      </c>
      <c r="B19" s="141">
        <v>1638</v>
      </c>
      <c r="C19" s="142">
        <v>-7.2480181200453018</v>
      </c>
      <c r="D19" s="141">
        <v>3378</v>
      </c>
      <c r="E19" s="142">
        <v>-16.468842729970333</v>
      </c>
      <c r="F19" s="142">
        <v>2.062271062271062</v>
      </c>
      <c r="G19" s="141">
        <v>22428</v>
      </c>
      <c r="H19" s="142">
        <v>-5.0747026706733891</v>
      </c>
      <c r="I19" s="141">
        <v>49596</v>
      </c>
      <c r="J19" s="142">
        <v>-5.3998893699811106</v>
      </c>
      <c r="K19" s="142">
        <v>2.2113429641519531</v>
      </c>
    </row>
    <row r="20" spans="1:11" s="3" customFormat="1" x14ac:dyDescent="0.15">
      <c r="A20" s="40" t="s">
        <v>154</v>
      </c>
      <c r="B20" s="141">
        <v>129</v>
      </c>
      <c r="C20" s="145" t="s">
        <v>484</v>
      </c>
      <c r="D20" s="141">
        <v>1324</v>
      </c>
      <c r="E20" s="145" t="s">
        <v>484</v>
      </c>
      <c r="F20" s="142">
        <v>10.263565891472869</v>
      </c>
      <c r="G20" s="141">
        <v>1660</v>
      </c>
      <c r="H20" s="142">
        <v>206.27306273062732</v>
      </c>
      <c r="I20" s="141">
        <v>9028</v>
      </c>
      <c r="J20" s="145" t="s">
        <v>484</v>
      </c>
      <c r="K20" s="142">
        <v>5.4385542168674696</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1265</v>
      </c>
      <c r="C22" s="140">
        <v>-1.4797507788161965</v>
      </c>
      <c r="D22" s="139">
        <v>2560</v>
      </c>
      <c r="E22" s="140">
        <v>-2.8094153378891349</v>
      </c>
      <c r="F22" s="140">
        <v>2.0237154150197627</v>
      </c>
      <c r="G22" s="139">
        <v>17048</v>
      </c>
      <c r="H22" s="140">
        <v>4.0781440781440779</v>
      </c>
      <c r="I22" s="139">
        <v>32952</v>
      </c>
      <c r="J22" s="140">
        <v>3.5152200546602614</v>
      </c>
      <c r="K22" s="140">
        <v>1.9328953542937588</v>
      </c>
    </row>
    <row r="23" spans="1:11" s="5" customFormat="1" x14ac:dyDescent="0.15">
      <c r="A23" s="53" t="s">
        <v>209</v>
      </c>
      <c r="B23" s="141">
        <v>1187</v>
      </c>
      <c r="C23" s="142">
        <v>-6.5354330708661479</v>
      </c>
      <c r="D23" s="141">
        <v>2062</v>
      </c>
      <c r="E23" s="142">
        <v>-21.086873325679292</v>
      </c>
      <c r="F23" s="142">
        <v>1.7371524852569502</v>
      </c>
      <c r="G23" s="141">
        <v>15898</v>
      </c>
      <c r="H23" s="142">
        <v>-0.83582834331336642</v>
      </c>
      <c r="I23" s="141">
        <v>29149</v>
      </c>
      <c r="J23" s="142">
        <v>-5.9224115672605251</v>
      </c>
      <c r="K23" s="142">
        <v>1.8335010693168952</v>
      </c>
    </row>
    <row r="24" spans="1:11" s="5" customFormat="1" x14ac:dyDescent="0.15">
      <c r="A24" s="53" t="s">
        <v>210</v>
      </c>
      <c r="B24" s="141">
        <v>78</v>
      </c>
      <c r="C24" s="145" t="s">
        <v>484</v>
      </c>
      <c r="D24" s="141">
        <v>498</v>
      </c>
      <c r="E24" s="145" t="s">
        <v>484</v>
      </c>
      <c r="F24" s="142">
        <v>6.384615384615385</v>
      </c>
      <c r="G24" s="141">
        <v>1150</v>
      </c>
      <c r="H24" s="142">
        <v>230.4597701149425</v>
      </c>
      <c r="I24" s="141">
        <v>3803</v>
      </c>
      <c r="J24" s="145" t="s">
        <v>484</v>
      </c>
      <c r="K24" s="142">
        <v>3.3069565217391306</v>
      </c>
    </row>
    <row r="25" spans="1:11" s="3" customFormat="1" ht="11.1" customHeight="1" x14ac:dyDescent="0.15">
      <c r="A25" s="47" t="s">
        <v>51</v>
      </c>
      <c r="B25" s="139">
        <v>161</v>
      </c>
      <c r="C25" s="140">
        <v>8.0536912751677789</v>
      </c>
      <c r="D25" s="139">
        <v>412</v>
      </c>
      <c r="E25" s="140">
        <v>-11.206896551724142</v>
      </c>
      <c r="F25" s="140">
        <v>2.5590062111801242</v>
      </c>
      <c r="G25" s="139">
        <v>2137</v>
      </c>
      <c r="H25" s="140">
        <v>2.3467432950191522</v>
      </c>
      <c r="I25" s="139">
        <v>6164</v>
      </c>
      <c r="J25" s="140">
        <v>-10.950592314360009</v>
      </c>
      <c r="K25" s="140">
        <v>2.8844174075807207</v>
      </c>
    </row>
    <row r="26" spans="1:11" s="3" customFormat="1" x14ac:dyDescent="0.15">
      <c r="A26" s="53" t="s">
        <v>209</v>
      </c>
      <c r="B26" s="141">
        <v>161</v>
      </c>
      <c r="C26" s="142">
        <v>8.0536912751677789</v>
      </c>
      <c r="D26" s="141">
        <v>412</v>
      </c>
      <c r="E26" s="142">
        <v>-11.206896551724142</v>
      </c>
      <c r="F26" s="142">
        <v>2.5590062111801242</v>
      </c>
      <c r="G26" s="141">
        <v>2126</v>
      </c>
      <c r="H26" s="142">
        <v>2.8046421663442942</v>
      </c>
      <c r="I26" s="141">
        <v>6052</v>
      </c>
      <c r="J26" s="142">
        <v>-11.585098612125634</v>
      </c>
      <c r="K26" s="142">
        <v>2.8466603951081844</v>
      </c>
    </row>
    <row r="27" spans="1:11" s="3" customFormat="1" x14ac:dyDescent="0.15">
      <c r="A27" s="53" t="s">
        <v>210</v>
      </c>
      <c r="B27" s="141">
        <v>0</v>
      </c>
      <c r="C27" s="142">
        <v>0</v>
      </c>
      <c r="D27" s="141">
        <v>0</v>
      </c>
      <c r="E27" s="142">
        <v>0</v>
      </c>
      <c r="F27" s="142">
        <v>0</v>
      </c>
      <c r="G27" s="141">
        <v>11</v>
      </c>
      <c r="H27" s="142">
        <v>-45</v>
      </c>
      <c r="I27" s="141">
        <v>112</v>
      </c>
      <c r="J27" s="142">
        <v>45.454545454545467</v>
      </c>
      <c r="K27" s="142">
        <v>10.181818181818182</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4611</v>
      </c>
      <c r="C29" s="140">
        <v>0.32637075718015751</v>
      </c>
      <c r="D29" s="139">
        <v>10515</v>
      </c>
      <c r="E29" s="140">
        <v>-9.6338948092127907</v>
      </c>
      <c r="F29" s="140">
        <v>2.2804163955757972</v>
      </c>
      <c r="G29" s="139">
        <v>67229</v>
      </c>
      <c r="H29" s="140">
        <v>-3.179860881086455</v>
      </c>
      <c r="I29" s="139">
        <v>172607</v>
      </c>
      <c r="J29" s="140">
        <v>-4.210993645772632</v>
      </c>
      <c r="K29" s="140">
        <v>2.5674485713010755</v>
      </c>
    </row>
    <row r="30" spans="1:11" s="3" customFormat="1" x14ac:dyDescent="0.15">
      <c r="A30" s="40" t="s">
        <v>59</v>
      </c>
      <c r="B30" s="141">
        <v>4491</v>
      </c>
      <c r="C30" s="142">
        <v>-0.92653871608206373</v>
      </c>
      <c r="D30" s="141">
        <v>10266</v>
      </c>
      <c r="E30" s="142">
        <v>-9.6700395952485678</v>
      </c>
      <c r="F30" s="142">
        <v>2.2859051436205746</v>
      </c>
      <c r="G30" s="141">
        <v>65120</v>
      </c>
      <c r="H30" s="142">
        <v>-3.4758763803453689</v>
      </c>
      <c r="I30" s="141">
        <v>165928</v>
      </c>
      <c r="J30" s="142">
        <v>-4.728876231597809</v>
      </c>
      <c r="K30" s="142">
        <v>2.5480343980343982</v>
      </c>
    </row>
    <row r="31" spans="1:11" s="3" customFormat="1" x14ac:dyDescent="0.15">
      <c r="A31" s="40" t="s">
        <v>154</v>
      </c>
      <c r="B31" s="141">
        <v>120</v>
      </c>
      <c r="C31" s="142">
        <v>90.476190476190482</v>
      </c>
      <c r="D31" s="141">
        <v>249</v>
      </c>
      <c r="E31" s="142">
        <v>-8.1180811808118136</v>
      </c>
      <c r="F31" s="142">
        <v>2.0750000000000002</v>
      </c>
      <c r="G31" s="141">
        <v>2109</v>
      </c>
      <c r="H31" s="142">
        <v>6.9472616632859996</v>
      </c>
      <c r="I31" s="141">
        <v>6679</v>
      </c>
      <c r="J31" s="142">
        <v>10.744486818106452</v>
      </c>
      <c r="K31" s="142">
        <v>3.1669037458511142</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3544</v>
      </c>
      <c r="C33" s="140">
        <v>4.5119433795340598</v>
      </c>
      <c r="D33" s="139">
        <v>8266</v>
      </c>
      <c r="E33" s="140">
        <v>-5.9613196814562031</v>
      </c>
      <c r="F33" s="140">
        <v>2.3323927765237022</v>
      </c>
      <c r="G33" s="139">
        <v>50206</v>
      </c>
      <c r="H33" s="140">
        <v>-3.5279197571192498</v>
      </c>
      <c r="I33" s="139">
        <v>132672</v>
      </c>
      <c r="J33" s="140">
        <v>-4.8946236559139749</v>
      </c>
      <c r="K33" s="140">
        <v>2.6425526829462616</v>
      </c>
    </row>
    <row r="34" spans="1:11" s="5" customFormat="1" x14ac:dyDescent="0.15">
      <c r="A34" s="53" t="s">
        <v>209</v>
      </c>
      <c r="B34" s="141">
        <v>3452</v>
      </c>
      <c r="C34" s="142">
        <v>3.4772182254196622</v>
      </c>
      <c r="D34" s="141">
        <v>8109</v>
      </c>
      <c r="E34" s="142">
        <v>-6.4921586715867221</v>
      </c>
      <c r="F34" s="142">
        <v>2.3490730011587484</v>
      </c>
      <c r="G34" s="141">
        <v>48505</v>
      </c>
      <c r="H34" s="142">
        <v>-3.7446420066677319</v>
      </c>
      <c r="I34" s="141">
        <v>127827</v>
      </c>
      <c r="J34" s="142">
        <v>-5.4058254151496357</v>
      </c>
      <c r="K34" s="142">
        <v>2.6353365632409029</v>
      </c>
    </row>
    <row r="35" spans="1:11" s="5" customFormat="1" x14ac:dyDescent="0.15">
      <c r="A35" s="53" t="s">
        <v>210</v>
      </c>
      <c r="B35" s="141">
        <v>92</v>
      </c>
      <c r="C35" s="142">
        <v>67.27272727272728</v>
      </c>
      <c r="D35" s="141">
        <v>157</v>
      </c>
      <c r="E35" s="142">
        <v>33.050847457627128</v>
      </c>
      <c r="F35" s="142">
        <v>1.7065217391304348</v>
      </c>
      <c r="G35" s="141">
        <v>1701</v>
      </c>
      <c r="H35" s="142">
        <v>3.0909090909090935</v>
      </c>
      <c r="I35" s="141">
        <v>4845</v>
      </c>
      <c r="J35" s="142">
        <v>10.920329670329664</v>
      </c>
      <c r="K35" s="142">
        <v>2.8483245149911816</v>
      </c>
    </row>
    <row r="36" spans="1:11" s="3" customFormat="1" ht="11.1" customHeight="1" x14ac:dyDescent="0.15">
      <c r="A36" s="47" t="s">
        <v>51</v>
      </c>
      <c r="B36" s="139">
        <v>729</v>
      </c>
      <c r="C36" s="140">
        <v>0.69060773480663329</v>
      </c>
      <c r="D36" s="139">
        <v>1533</v>
      </c>
      <c r="E36" s="140">
        <v>-9.2362344582593181</v>
      </c>
      <c r="F36" s="140">
        <v>2.1028806584362139</v>
      </c>
      <c r="G36" s="139">
        <v>10305</v>
      </c>
      <c r="H36" s="140">
        <v>2.2017256768818783</v>
      </c>
      <c r="I36" s="139">
        <v>24750</v>
      </c>
      <c r="J36" s="140">
        <v>2.5056947608200488</v>
      </c>
      <c r="K36" s="140">
        <v>2.4017467248908297</v>
      </c>
    </row>
    <row r="37" spans="1:11" s="3" customFormat="1" x14ac:dyDescent="0.15">
      <c r="A37" s="53" t="s">
        <v>209</v>
      </c>
      <c r="B37" s="141">
        <v>703</v>
      </c>
      <c r="C37" s="142">
        <v>-2.766251728907335</v>
      </c>
      <c r="D37" s="141">
        <v>1467</v>
      </c>
      <c r="E37" s="142">
        <v>-13.092417061611371</v>
      </c>
      <c r="F37" s="142">
        <v>2.0867709815078235</v>
      </c>
      <c r="G37" s="141">
        <v>9962</v>
      </c>
      <c r="H37" s="142">
        <v>0.76876390855755972</v>
      </c>
      <c r="I37" s="141">
        <v>23583</v>
      </c>
      <c r="J37" s="142">
        <v>0.44294901827164779</v>
      </c>
      <c r="K37" s="142">
        <v>2.3672957237502508</v>
      </c>
    </row>
    <row r="38" spans="1:11" s="3" customFormat="1" x14ac:dyDescent="0.15">
      <c r="A38" s="53" t="s">
        <v>210</v>
      </c>
      <c r="B38" s="141">
        <v>26</v>
      </c>
      <c r="C38" s="145" t="s">
        <v>484</v>
      </c>
      <c r="D38" s="141">
        <v>66</v>
      </c>
      <c r="E38" s="145" t="s">
        <v>484</v>
      </c>
      <c r="F38" s="142">
        <v>2.5384615384615383</v>
      </c>
      <c r="G38" s="141">
        <v>343</v>
      </c>
      <c r="H38" s="142">
        <v>74.111675126903549</v>
      </c>
      <c r="I38" s="141">
        <v>1167</v>
      </c>
      <c r="J38" s="142">
        <v>75.225225225225216</v>
      </c>
      <c r="K38" s="142">
        <v>3.4023323615160348</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11751</v>
      </c>
      <c r="C40" s="140">
        <v>7.2073715901833708</v>
      </c>
      <c r="D40" s="139">
        <v>26247</v>
      </c>
      <c r="E40" s="140">
        <v>5.114136964357229</v>
      </c>
      <c r="F40" s="140">
        <v>2.2335971406688793</v>
      </c>
      <c r="G40" s="139">
        <v>146561</v>
      </c>
      <c r="H40" s="140">
        <v>2.7099948140776746</v>
      </c>
      <c r="I40" s="139">
        <v>322508</v>
      </c>
      <c r="J40" s="140">
        <v>-0.57158360103834127</v>
      </c>
      <c r="K40" s="140">
        <v>2.2005035445991772</v>
      </c>
    </row>
    <row r="41" spans="1:11" s="3" customFormat="1" x14ac:dyDescent="0.15">
      <c r="A41" s="40" t="s">
        <v>59</v>
      </c>
      <c r="B41" s="141">
        <v>11280</v>
      </c>
      <c r="C41" s="142">
        <v>7.2345279969578797</v>
      </c>
      <c r="D41" s="141">
        <v>24902</v>
      </c>
      <c r="E41" s="142">
        <v>5.3963685613916255</v>
      </c>
      <c r="F41" s="142">
        <v>2.2076241134751773</v>
      </c>
      <c r="G41" s="141">
        <v>139987</v>
      </c>
      <c r="H41" s="142">
        <v>3.1933950093988415</v>
      </c>
      <c r="I41" s="141">
        <v>307122</v>
      </c>
      <c r="J41" s="142">
        <v>-0.40793825799337924</v>
      </c>
      <c r="K41" s="142">
        <v>2.1939322937129875</v>
      </c>
    </row>
    <row r="42" spans="1:11" s="3" customFormat="1" x14ac:dyDescent="0.15">
      <c r="A42" s="40" t="s">
        <v>154</v>
      </c>
      <c r="B42" s="141">
        <v>471</v>
      </c>
      <c r="C42" s="142">
        <v>6.5610859728506767</v>
      </c>
      <c r="D42" s="141">
        <v>1345</v>
      </c>
      <c r="E42" s="142">
        <v>0.1489203276247224</v>
      </c>
      <c r="F42" s="142">
        <v>2.8556263269639066</v>
      </c>
      <c r="G42" s="141">
        <v>6574</v>
      </c>
      <c r="H42" s="142">
        <v>-6.6060519960221598</v>
      </c>
      <c r="I42" s="141">
        <v>15386</v>
      </c>
      <c r="J42" s="142">
        <v>-3.7291953447628572</v>
      </c>
      <c r="K42" s="142">
        <v>2.3404320048676603</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9116</v>
      </c>
      <c r="C44" s="140">
        <v>9.1083183722321905</v>
      </c>
      <c r="D44" s="139">
        <v>20691</v>
      </c>
      <c r="E44" s="140">
        <v>5.3459599816710011</v>
      </c>
      <c r="F44" s="140">
        <v>2.2697455024133393</v>
      </c>
      <c r="G44" s="139">
        <v>109303</v>
      </c>
      <c r="H44" s="140">
        <v>2.9955523726960962</v>
      </c>
      <c r="I44" s="139">
        <v>240194</v>
      </c>
      <c r="J44" s="140">
        <v>-1.3836199109884859</v>
      </c>
      <c r="K44" s="140">
        <v>2.1975060153884156</v>
      </c>
    </row>
    <row r="45" spans="1:11" s="5" customFormat="1" x14ac:dyDescent="0.15">
      <c r="A45" s="53" t="s">
        <v>209</v>
      </c>
      <c r="B45" s="141">
        <v>8730</v>
      </c>
      <c r="C45" s="142">
        <v>9.4396389620157919</v>
      </c>
      <c r="D45" s="141">
        <v>19818</v>
      </c>
      <c r="E45" s="142">
        <v>5.9276284141322293</v>
      </c>
      <c r="F45" s="142">
        <v>2.2701030927835051</v>
      </c>
      <c r="G45" s="141">
        <v>104208</v>
      </c>
      <c r="H45" s="142">
        <v>3.9346518655934943</v>
      </c>
      <c r="I45" s="141">
        <v>229869</v>
      </c>
      <c r="J45" s="142">
        <v>-0.87538109263084607</v>
      </c>
      <c r="K45" s="142">
        <v>2.2058671119299862</v>
      </c>
    </row>
    <row r="46" spans="1:11" s="5" customFormat="1" x14ac:dyDescent="0.15">
      <c r="A46" s="53" t="s">
        <v>210</v>
      </c>
      <c r="B46" s="141">
        <v>386</v>
      </c>
      <c r="C46" s="142">
        <v>2.1164021164021136</v>
      </c>
      <c r="D46" s="141">
        <v>873</v>
      </c>
      <c r="E46" s="142">
        <v>-6.330472103004297</v>
      </c>
      <c r="F46" s="142">
        <v>2.2616580310880829</v>
      </c>
      <c r="G46" s="141">
        <v>5095</v>
      </c>
      <c r="H46" s="142">
        <v>-13.069442074731271</v>
      </c>
      <c r="I46" s="141">
        <v>10325</v>
      </c>
      <c r="J46" s="142">
        <v>-11.487355336476639</v>
      </c>
      <c r="K46" s="142">
        <v>2.0264965652600591</v>
      </c>
    </row>
    <row r="47" spans="1:11" s="3" customFormat="1" ht="11.1" customHeight="1" x14ac:dyDescent="0.15">
      <c r="A47" s="47" t="s">
        <v>51</v>
      </c>
      <c r="B47" s="139">
        <v>1068</v>
      </c>
      <c r="C47" s="140">
        <v>5.6379821958456944</v>
      </c>
      <c r="D47" s="139">
        <v>2248</v>
      </c>
      <c r="E47" s="140">
        <v>12.400000000000006</v>
      </c>
      <c r="F47" s="140">
        <v>2.1048689138576777</v>
      </c>
      <c r="G47" s="139">
        <v>14620</v>
      </c>
      <c r="H47" s="140">
        <v>-0.38157536113382662</v>
      </c>
      <c r="I47" s="139">
        <v>33067</v>
      </c>
      <c r="J47" s="140">
        <v>1.7414848773883875</v>
      </c>
      <c r="K47" s="140">
        <v>2.2617647058823529</v>
      </c>
    </row>
    <row r="48" spans="1:11" s="3" customFormat="1" x14ac:dyDescent="0.15">
      <c r="A48" s="53" t="s">
        <v>209</v>
      </c>
      <c r="B48" s="141">
        <v>1036</v>
      </c>
      <c r="C48" s="142">
        <v>4.9645390070921991</v>
      </c>
      <c r="D48" s="141">
        <v>2072</v>
      </c>
      <c r="E48" s="142">
        <v>5.3916581892166846</v>
      </c>
      <c r="F48" s="142">
        <v>2</v>
      </c>
      <c r="G48" s="141">
        <v>13980</v>
      </c>
      <c r="H48" s="142">
        <v>-1.1874469889737043</v>
      </c>
      <c r="I48" s="141">
        <v>30614</v>
      </c>
      <c r="J48" s="142">
        <v>-2.2073151253793384</v>
      </c>
      <c r="K48" s="142">
        <v>2.1898426323319029</v>
      </c>
    </row>
    <row r="49" spans="1:11" s="3" customFormat="1" x14ac:dyDescent="0.15">
      <c r="A49" s="53" t="s">
        <v>210</v>
      </c>
      <c r="B49" s="141">
        <v>32</v>
      </c>
      <c r="C49" s="142">
        <v>33.333333333333343</v>
      </c>
      <c r="D49" s="141">
        <v>176</v>
      </c>
      <c r="E49" s="145" t="s">
        <v>484</v>
      </c>
      <c r="F49" s="142">
        <v>5.5</v>
      </c>
      <c r="G49" s="141">
        <v>640</v>
      </c>
      <c r="H49" s="142">
        <v>21.212121212121218</v>
      </c>
      <c r="I49" s="141">
        <v>2453</v>
      </c>
      <c r="J49" s="142">
        <v>105.10033444816054</v>
      </c>
      <c r="K49" s="142">
        <v>3.8328125000000002</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9832</v>
      </c>
      <c r="C51" s="140">
        <v>-12.821422237985459</v>
      </c>
      <c r="D51" s="139">
        <v>21225</v>
      </c>
      <c r="E51" s="140">
        <v>2.49167028828046</v>
      </c>
      <c r="F51" s="140">
        <v>2.158767290480065</v>
      </c>
      <c r="G51" s="139">
        <v>133199</v>
      </c>
      <c r="H51" s="140">
        <v>2.2527765470940153E-2</v>
      </c>
      <c r="I51" s="139">
        <v>284518</v>
      </c>
      <c r="J51" s="140">
        <v>-0.26605720054543269</v>
      </c>
      <c r="K51" s="140">
        <v>2.1360370573352654</v>
      </c>
    </row>
    <row r="52" spans="1:11" s="3" customFormat="1" x14ac:dyDescent="0.15">
      <c r="A52" s="40" t="s">
        <v>59</v>
      </c>
      <c r="B52" s="141">
        <v>9225</v>
      </c>
      <c r="C52" s="142">
        <v>-14.961283185840713</v>
      </c>
      <c r="D52" s="141">
        <v>20156</v>
      </c>
      <c r="E52" s="142">
        <v>1.2609897010801348</v>
      </c>
      <c r="F52" s="142">
        <v>2.1849322493224932</v>
      </c>
      <c r="G52" s="141">
        <v>125306</v>
      </c>
      <c r="H52" s="142">
        <v>4.3911825055289455E-2</v>
      </c>
      <c r="I52" s="141">
        <v>270482</v>
      </c>
      <c r="J52" s="142">
        <v>-0.35293250810492793</v>
      </c>
      <c r="K52" s="142">
        <v>2.1585718161939571</v>
      </c>
    </row>
    <row r="53" spans="1:11" s="3" customFormat="1" x14ac:dyDescent="0.15">
      <c r="A53" s="40" t="s">
        <v>154</v>
      </c>
      <c r="B53" s="141">
        <v>607</v>
      </c>
      <c r="C53" s="142">
        <v>41.16279069767441</v>
      </c>
      <c r="D53" s="141">
        <v>1069</v>
      </c>
      <c r="E53" s="142">
        <v>32.960199004975124</v>
      </c>
      <c r="F53" s="142">
        <v>1.7611202635914334</v>
      </c>
      <c r="G53" s="141">
        <v>7893</v>
      </c>
      <c r="H53" s="142">
        <v>-0.31573629704470818</v>
      </c>
      <c r="I53" s="141">
        <v>14036</v>
      </c>
      <c r="J53" s="142">
        <v>1.4381730143817322</v>
      </c>
      <c r="K53" s="142">
        <v>1.7782845559356393</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7841</v>
      </c>
      <c r="C55" s="140">
        <v>-14.919704861111114</v>
      </c>
      <c r="D55" s="139">
        <v>17869</v>
      </c>
      <c r="E55" s="140">
        <v>6.2366230677764634</v>
      </c>
      <c r="F55" s="140">
        <v>2.2789185052926921</v>
      </c>
      <c r="G55" s="139">
        <v>103460</v>
      </c>
      <c r="H55" s="140">
        <v>-1.42911585365853</v>
      </c>
      <c r="I55" s="139">
        <v>228988</v>
      </c>
      <c r="J55" s="140">
        <v>-1.1026124962749577</v>
      </c>
      <c r="K55" s="140">
        <v>2.2132998260197176</v>
      </c>
    </row>
    <row r="56" spans="1:11" s="5" customFormat="1" x14ac:dyDescent="0.15">
      <c r="A56" s="53" t="s">
        <v>209</v>
      </c>
      <c r="B56" s="141">
        <v>7428</v>
      </c>
      <c r="C56" s="142">
        <v>-16.689098250336471</v>
      </c>
      <c r="D56" s="141">
        <v>17076</v>
      </c>
      <c r="E56" s="142">
        <v>5.4659996294237487</v>
      </c>
      <c r="F56" s="142">
        <v>2.2988691437802906</v>
      </c>
      <c r="G56" s="141">
        <v>98018</v>
      </c>
      <c r="H56" s="142">
        <v>-0.95890549375043577</v>
      </c>
      <c r="I56" s="141">
        <v>218768</v>
      </c>
      <c r="J56" s="142">
        <v>-0.89784824462061863</v>
      </c>
      <c r="K56" s="142">
        <v>2.2319165867493727</v>
      </c>
    </row>
    <row r="57" spans="1:11" s="5" customFormat="1" x14ac:dyDescent="0.15">
      <c r="A57" s="53" t="s">
        <v>210</v>
      </c>
      <c r="B57" s="141">
        <v>413</v>
      </c>
      <c r="C57" s="142">
        <v>37.666666666666657</v>
      </c>
      <c r="D57" s="141">
        <v>793</v>
      </c>
      <c r="E57" s="142">
        <v>26.073131955484897</v>
      </c>
      <c r="F57" s="142">
        <v>1.9200968523002422</v>
      </c>
      <c r="G57" s="141">
        <v>5442</v>
      </c>
      <c r="H57" s="142">
        <v>-9.1940597363590797</v>
      </c>
      <c r="I57" s="141">
        <v>10220</v>
      </c>
      <c r="J57" s="142">
        <v>-5.2914465758502445</v>
      </c>
      <c r="K57" s="142">
        <v>1.8779860345461228</v>
      </c>
    </row>
    <row r="58" spans="1:11" s="3" customFormat="1" ht="11.1" customHeight="1" x14ac:dyDescent="0.15">
      <c r="A58" s="47" t="s">
        <v>51</v>
      </c>
      <c r="B58" s="139">
        <v>368</v>
      </c>
      <c r="C58" s="140">
        <v>-6.1224489795918373</v>
      </c>
      <c r="D58" s="139">
        <v>726</v>
      </c>
      <c r="E58" s="140">
        <v>-1.4925373134328339</v>
      </c>
      <c r="F58" s="140">
        <v>1.9728260869565217</v>
      </c>
      <c r="G58" s="139">
        <v>6240</v>
      </c>
      <c r="H58" s="140">
        <v>6.5391838825337203</v>
      </c>
      <c r="I58" s="139">
        <v>12893</v>
      </c>
      <c r="J58" s="140">
        <v>3.3424174414876546</v>
      </c>
      <c r="K58" s="140">
        <v>2.0661858974358975</v>
      </c>
    </row>
    <row r="59" spans="1:11" s="3" customFormat="1" x14ac:dyDescent="0.15">
      <c r="A59" s="53" t="s">
        <v>209</v>
      </c>
      <c r="B59" s="141">
        <v>365</v>
      </c>
      <c r="C59" s="142">
        <v>-4.6997389033942625</v>
      </c>
      <c r="D59" s="141">
        <v>717</v>
      </c>
      <c r="E59" s="142">
        <v>-0.27816411682893261</v>
      </c>
      <c r="F59" s="142">
        <v>1.9643835616438357</v>
      </c>
      <c r="G59" s="141">
        <v>6131</v>
      </c>
      <c r="H59" s="142">
        <v>7.1478504019573563</v>
      </c>
      <c r="I59" s="141">
        <v>12554</v>
      </c>
      <c r="J59" s="142">
        <v>3.1976983148376519</v>
      </c>
      <c r="K59" s="142">
        <v>2.0476268145490133</v>
      </c>
    </row>
    <row r="60" spans="1:11" s="3" customFormat="1" x14ac:dyDescent="0.15">
      <c r="A60" s="53" t="s">
        <v>210</v>
      </c>
      <c r="B60" s="141">
        <v>3</v>
      </c>
      <c r="C60" s="142">
        <v>-66.666666666666657</v>
      </c>
      <c r="D60" s="141">
        <v>9</v>
      </c>
      <c r="E60" s="142">
        <v>-50</v>
      </c>
      <c r="F60" s="142">
        <v>3</v>
      </c>
      <c r="G60" s="141">
        <v>109</v>
      </c>
      <c r="H60" s="142">
        <v>-19.259259259259252</v>
      </c>
      <c r="I60" s="141">
        <v>339</v>
      </c>
      <c r="J60" s="142">
        <v>9.0032154340836001</v>
      </c>
      <c r="K60" s="142">
        <v>3.1100917431192658</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2698</v>
      </c>
      <c r="C62" s="140">
        <v>-2.0689655172413808</v>
      </c>
      <c r="D62" s="139">
        <v>5901</v>
      </c>
      <c r="E62" s="140">
        <v>2.0581113801452773</v>
      </c>
      <c r="F62" s="140">
        <v>2.1871756856931062</v>
      </c>
      <c r="G62" s="139">
        <v>36582</v>
      </c>
      <c r="H62" s="140">
        <v>-1.1724659606656616</v>
      </c>
      <c r="I62" s="139">
        <v>73371</v>
      </c>
      <c r="J62" s="140">
        <v>-4.5617731990946737</v>
      </c>
      <c r="K62" s="140">
        <v>2.0056585205838937</v>
      </c>
    </row>
    <row r="63" spans="1:11" s="3" customFormat="1" x14ac:dyDescent="0.15">
      <c r="A63" s="40" t="s">
        <v>59</v>
      </c>
      <c r="B63" s="141">
        <v>2619</v>
      </c>
      <c r="C63" s="142">
        <v>-1.8733608092918672</v>
      </c>
      <c r="D63" s="141">
        <v>5550</v>
      </c>
      <c r="E63" s="142">
        <v>0.25289017341040676</v>
      </c>
      <c r="F63" s="142">
        <v>2.1191294387170676</v>
      </c>
      <c r="G63" s="141">
        <v>35437</v>
      </c>
      <c r="H63" s="142">
        <v>-0.48302395461821845</v>
      </c>
      <c r="I63" s="141">
        <v>70186</v>
      </c>
      <c r="J63" s="142">
        <v>-1.9639065817409715</v>
      </c>
      <c r="K63" s="142">
        <v>1.9805852639896153</v>
      </c>
    </row>
    <row r="64" spans="1:11" s="3" customFormat="1" x14ac:dyDescent="0.15">
      <c r="A64" s="40" t="s">
        <v>154</v>
      </c>
      <c r="B64" s="141">
        <v>79</v>
      </c>
      <c r="C64" s="142">
        <v>-8.1395348837209269</v>
      </c>
      <c r="D64" s="141">
        <v>351</v>
      </c>
      <c r="E64" s="142">
        <v>42.682926829268297</v>
      </c>
      <c r="F64" s="142">
        <v>4.443037974683544</v>
      </c>
      <c r="G64" s="141">
        <v>1145</v>
      </c>
      <c r="H64" s="142">
        <v>-18.621179815209672</v>
      </c>
      <c r="I64" s="141">
        <v>3185</v>
      </c>
      <c r="J64" s="142">
        <v>-39.74650018917896</v>
      </c>
      <c r="K64" s="142">
        <v>2.7816593886462884</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1226</v>
      </c>
      <c r="C66" s="140">
        <v>7.3555166374781038</v>
      </c>
      <c r="D66" s="139">
        <v>2498</v>
      </c>
      <c r="E66" s="140">
        <v>10.923623445825939</v>
      </c>
      <c r="F66" s="140">
        <v>2.0375203915171287</v>
      </c>
      <c r="G66" s="139">
        <v>16388</v>
      </c>
      <c r="H66" s="140">
        <v>8.6233180884204899</v>
      </c>
      <c r="I66" s="139">
        <v>31095</v>
      </c>
      <c r="J66" s="140">
        <v>9.3662070906021455</v>
      </c>
      <c r="K66" s="140">
        <v>1.8974249450817671</v>
      </c>
    </row>
    <row r="67" spans="1:11" s="5" customFormat="1" x14ac:dyDescent="0.15">
      <c r="A67" s="53" t="s">
        <v>209</v>
      </c>
      <c r="B67" s="141">
        <v>1200</v>
      </c>
      <c r="C67" s="142">
        <v>9.9908340971585687</v>
      </c>
      <c r="D67" s="141">
        <v>2432</v>
      </c>
      <c r="E67" s="142">
        <v>12.540490513651093</v>
      </c>
      <c r="F67" s="142">
        <v>2.0266666666666668</v>
      </c>
      <c r="G67" s="141">
        <v>15737</v>
      </c>
      <c r="H67" s="142">
        <v>8.8764355887643518</v>
      </c>
      <c r="I67" s="141">
        <v>29775</v>
      </c>
      <c r="J67" s="142">
        <v>9.2660550458715534</v>
      </c>
      <c r="K67" s="142">
        <v>1.8920378725297071</v>
      </c>
    </row>
    <row r="68" spans="1:11" s="5" customFormat="1" x14ac:dyDescent="0.15">
      <c r="A68" s="53" t="s">
        <v>210</v>
      </c>
      <c r="B68" s="141">
        <v>26</v>
      </c>
      <c r="C68" s="142">
        <v>-49.019607843137258</v>
      </c>
      <c r="D68" s="141">
        <v>66</v>
      </c>
      <c r="E68" s="142">
        <v>-27.472527472527474</v>
      </c>
      <c r="F68" s="142">
        <v>2.5384615384615383</v>
      </c>
      <c r="G68" s="141">
        <v>651</v>
      </c>
      <c r="H68" s="142">
        <v>2.8436018957345937</v>
      </c>
      <c r="I68" s="141">
        <v>1320</v>
      </c>
      <c r="J68" s="142">
        <v>11.675126903553306</v>
      </c>
      <c r="K68" s="142">
        <v>2.0276497695852536</v>
      </c>
    </row>
    <row r="69" spans="1:11" s="3" customFormat="1" ht="11.1" customHeight="1" x14ac:dyDescent="0.15">
      <c r="A69" s="47" t="s">
        <v>51</v>
      </c>
      <c r="B69" s="139">
        <v>777</v>
      </c>
      <c r="C69" s="140">
        <v>-13.28125</v>
      </c>
      <c r="D69" s="139">
        <v>1533</v>
      </c>
      <c r="E69" s="140">
        <v>-14.453125</v>
      </c>
      <c r="F69" s="140">
        <v>1.972972972972973</v>
      </c>
      <c r="G69" s="139">
        <v>11854</v>
      </c>
      <c r="H69" s="140">
        <v>-11.497685530834701</v>
      </c>
      <c r="I69" s="139">
        <v>23085</v>
      </c>
      <c r="J69" s="140">
        <v>-14.398546425393064</v>
      </c>
      <c r="K69" s="140">
        <v>1.9474439007929814</v>
      </c>
    </row>
    <row r="70" spans="1:11" s="3" customFormat="1" x14ac:dyDescent="0.15">
      <c r="A70" s="53" t="s">
        <v>209</v>
      </c>
      <c r="B70" s="141">
        <v>771</v>
      </c>
      <c r="C70" s="142">
        <v>-13.758389261744966</v>
      </c>
      <c r="D70" s="141">
        <v>1514</v>
      </c>
      <c r="E70" s="142">
        <v>-15.418994413407816</v>
      </c>
      <c r="F70" s="142">
        <v>1.9636835278858624</v>
      </c>
      <c r="G70" s="141">
        <v>11753</v>
      </c>
      <c r="H70" s="142">
        <v>-11.217706602205766</v>
      </c>
      <c r="I70" s="141">
        <v>22896</v>
      </c>
      <c r="J70" s="142">
        <v>-13.992712520190821</v>
      </c>
      <c r="K70" s="142">
        <v>1.9480983578660767</v>
      </c>
    </row>
    <row r="71" spans="1:11" s="3" customFormat="1" x14ac:dyDescent="0.15">
      <c r="A71" s="53" t="s">
        <v>210</v>
      </c>
      <c r="B71" s="141">
        <v>6</v>
      </c>
      <c r="C71" s="142">
        <v>200</v>
      </c>
      <c r="D71" s="141">
        <v>19</v>
      </c>
      <c r="E71" s="145" t="s">
        <v>484</v>
      </c>
      <c r="F71" s="142">
        <v>3.1666666666666665</v>
      </c>
      <c r="G71" s="141">
        <v>101</v>
      </c>
      <c r="H71" s="142">
        <v>-35.256410256410263</v>
      </c>
      <c r="I71" s="141">
        <v>189</v>
      </c>
      <c r="J71" s="142">
        <v>-45.533141210374637</v>
      </c>
      <c r="K71" s="142">
        <v>1.8712871287128714</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211</v>
      </c>
      <c r="B1" s="265"/>
      <c r="C1" s="265"/>
      <c r="D1" s="265"/>
      <c r="E1" s="265"/>
      <c r="F1" s="265"/>
      <c r="G1" s="265"/>
      <c r="H1" s="265"/>
      <c r="I1" s="265"/>
      <c r="J1" s="265"/>
      <c r="K1" s="266"/>
    </row>
    <row r="2" spans="1:11" ht="9.9499999999999993" customHeight="1" x14ac:dyDescent="0.15">
      <c r="A2" s="254" t="s">
        <v>212</v>
      </c>
      <c r="B2" s="249" t="s">
        <v>531</v>
      </c>
      <c r="C2" s="245"/>
      <c r="D2" s="245"/>
      <c r="E2" s="245"/>
      <c r="F2" s="245"/>
      <c r="G2" s="250" t="s">
        <v>532</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7727</v>
      </c>
      <c r="C7" s="140">
        <v>4.9008960086885622</v>
      </c>
      <c r="D7" s="139">
        <v>16447</v>
      </c>
      <c r="E7" s="140">
        <v>-6.9845040153828819</v>
      </c>
      <c r="F7" s="140">
        <v>2.1285104180147534</v>
      </c>
      <c r="G7" s="139">
        <v>114456</v>
      </c>
      <c r="H7" s="140">
        <v>-2.1668333461548315</v>
      </c>
      <c r="I7" s="139">
        <v>261964</v>
      </c>
      <c r="J7" s="140">
        <v>-5.2992701257668386</v>
      </c>
      <c r="K7" s="140">
        <v>2.2887747256587683</v>
      </c>
    </row>
    <row r="8" spans="1:11" s="3" customFormat="1" x14ac:dyDescent="0.15">
      <c r="A8" s="40" t="s">
        <v>59</v>
      </c>
      <c r="B8" s="141">
        <v>7569</v>
      </c>
      <c r="C8" s="142">
        <v>4.8628428927680858</v>
      </c>
      <c r="D8" s="141">
        <v>15912</v>
      </c>
      <c r="E8" s="142">
        <v>-8.3937823834196905</v>
      </c>
      <c r="F8" s="142">
        <v>2.1022592152199762</v>
      </c>
      <c r="G8" s="141">
        <v>111098</v>
      </c>
      <c r="H8" s="142">
        <v>-2.4806011024893735</v>
      </c>
      <c r="I8" s="141">
        <v>251814</v>
      </c>
      <c r="J8" s="142">
        <v>-5.7726920644661561</v>
      </c>
      <c r="K8" s="142">
        <v>2.2665934580280473</v>
      </c>
    </row>
    <row r="9" spans="1:11" s="3" customFormat="1" x14ac:dyDescent="0.15">
      <c r="A9" s="40" t="s">
        <v>154</v>
      </c>
      <c r="B9" s="141">
        <v>158</v>
      </c>
      <c r="C9" s="142">
        <v>6.7567567567567579</v>
      </c>
      <c r="D9" s="141">
        <v>535</v>
      </c>
      <c r="E9" s="142">
        <v>71.474358974358978</v>
      </c>
      <c r="F9" s="142">
        <v>3.3860759493670884</v>
      </c>
      <c r="G9" s="141">
        <v>3358</v>
      </c>
      <c r="H9" s="142">
        <v>9.4880991196609017</v>
      </c>
      <c r="I9" s="141">
        <v>10150</v>
      </c>
      <c r="J9" s="142">
        <v>8.1858878703901041</v>
      </c>
      <c r="K9" s="142">
        <v>3.02263251935676</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5011</v>
      </c>
      <c r="C11" s="140">
        <v>4.0706126687435074</v>
      </c>
      <c r="D11" s="139">
        <v>10673</v>
      </c>
      <c r="E11" s="140">
        <v>-10.046354825115884</v>
      </c>
      <c r="F11" s="140">
        <v>2.1299141887846735</v>
      </c>
      <c r="G11" s="139">
        <v>72905</v>
      </c>
      <c r="H11" s="140">
        <v>-2.2223116332716444</v>
      </c>
      <c r="I11" s="139">
        <v>167661</v>
      </c>
      <c r="J11" s="140">
        <v>-5.764485687146248</v>
      </c>
      <c r="K11" s="140">
        <v>2.2997188121528014</v>
      </c>
    </row>
    <row r="12" spans="1:11" s="5" customFormat="1" x14ac:dyDescent="0.15">
      <c r="A12" s="53" t="s">
        <v>209</v>
      </c>
      <c r="B12" s="141">
        <v>4900</v>
      </c>
      <c r="C12" s="142">
        <v>3.6598265284535643</v>
      </c>
      <c r="D12" s="141">
        <v>10307</v>
      </c>
      <c r="E12" s="142">
        <v>-11.845706465959637</v>
      </c>
      <c r="F12" s="142">
        <v>2.1034693877551018</v>
      </c>
      <c r="G12" s="141">
        <v>70738</v>
      </c>
      <c r="H12" s="142">
        <v>-2.3778308331378213</v>
      </c>
      <c r="I12" s="141">
        <v>161915</v>
      </c>
      <c r="J12" s="142">
        <v>-6.0638057168715562</v>
      </c>
      <c r="K12" s="142">
        <v>2.2889394667646807</v>
      </c>
    </row>
    <row r="13" spans="1:11" s="5" customFormat="1" x14ac:dyDescent="0.15">
      <c r="A13" s="53" t="s">
        <v>210</v>
      </c>
      <c r="B13" s="141">
        <v>111</v>
      </c>
      <c r="C13" s="142">
        <v>26.13636363636364</v>
      </c>
      <c r="D13" s="141">
        <v>366</v>
      </c>
      <c r="E13" s="142">
        <v>111.56069364161849</v>
      </c>
      <c r="F13" s="142">
        <v>3.2972972972972974</v>
      </c>
      <c r="G13" s="141">
        <v>2167</v>
      </c>
      <c r="H13" s="142">
        <v>3.1413612565444993</v>
      </c>
      <c r="I13" s="141">
        <v>5746</v>
      </c>
      <c r="J13" s="142">
        <v>3.5315315315315274</v>
      </c>
      <c r="K13" s="142">
        <v>2.6515920627595753</v>
      </c>
    </row>
    <row r="14" spans="1:11" s="3" customFormat="1" ht="11.1" customHeight="1" x14ac:dyDescent="0.15">
      <c r="A14" s="47" t="s">
        <v>51</v>
      </c>
      <c r="B14" s="139">
        <v>1988</v>
      </c>
      <c r="C14" s="140">
        <v>7.634001082837031</v>
      </c>
      <c r="D14" s="139">
        <v>4042</v>
      </c>
      <c r="E14" s="140">
        <v>-0.90708506987006388</v>
      </c>
      <c r="F14" s="140">
        <v>2.0331991951710262</v>
      </c>
      <c r="G14" s="139">
        <v>28725</v>
      </c>
      <c r="H14" s="140">
        <v>-1.1493857324753094</v>
      </c>
      <c r="I14" s="139">
        <v>60755</v>
      </c>
      <c r="J14" s="140">
        <v>-5.7565228182297687</v>
      </c>
      <c r="K14" s="140">
        <v>2.1150565709312446</v>
      </c>
    </row>
    <row r="15" spans="1:11" s="3" customFormat="1" x14ac:dyDescent="0.15">
      <c r="A15" s="53" t="s">
        <v>209</v>
      </c>
      <c r="B15" s="141">
        <v>1950</v>
      </c>
      <c r="C15" s="142">
        <v>8.0931263858093132</v>
      </c>
      <c r="D15" s="141">
        <v>3907</v>
      </c>
      <c r="E15" s="142">
        <v>-2.2761380690345163</v>
      </c>
      <c r="F15" s="142">
        <v>2.0035897435897434</v>
      </c>
      <c r="G15" s="141">
        <v>27908</v>
      </c>
      <c r="H15" s="142">
        <v>-1.6804650343491261</v>
      </c>
      <c r="I15" s="141">
        <v>57577</v>
      </c>
      <c r="J15" s="142">
        <v>-6.2294387804957552</v>
      </c>
      <c r="K15" s="142">
        <v>2.0631001863265013</v>
      </c>
    </row>
    <row r="16" spans="1:11" s="3" customFormat="1" x14ac:dyDescent="0.15">
      <c r="A16" s="53" t="s">
        <v>210</v>
      </c>
      <c r="B16" s="141">
        <v>38</v>
      </c>
      <c r="C16" s="142">
        <v>-11.627906976744185</v>
      </c>
      <c r="D16" s="141">
        <v>135</v>
      </c>
      <c r="E16" s="142">
        <v>66.666666666666657</v>
      </c>
      <c r="F16" s="142">
        <v>3.5526315789473686</v>
      </c>
      <c r="G16" s="141">
        <v>817</v>
      </c>
      <c r="H16" s="142">
        <v>21.216617210682486</v>
      </c>
      <c r="I16" s="141">
        <v>3178</v>
      </c>
      <c r="J16" s="142">
        <v>3.7206266318537899</v>
      </c>
      <c r="K16" s="142">
        <v>3.8898408812729497</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5943</v>
      </c>
      <c r="C18" s="140">
        <v>-0.28523489932885582</v>
      </c>
      <c r="D18" s="139">
        <v>11498</v>
      </c>
      <c r="E18" s="140">
        <v>4.5938324388247054</v>
      </c>
      <c r="F18" s="140">
        <v>1.9347131078579842</v>
      </c>
      <c r="G18" s="139">
        <v>84890</v>
      </c>
      <c r="H18" s="140">
        <v>2.4054236633854487</v>
      </c>
      <c r="I18" s="139">
        <v>165003</v>
      </c>
      <c r="J18" s="140">
        <v>2.6872452313532733</v>
      </c>
      <c r="K18" s="140">
        <v>1.9437271763458595</v>
      </c>
    </row>
    <row r="19" spans="1:11" s="3" customFormat="1" x14ac:dyDescent="0.15">
      <c r="A19" s="40" t="s">
        <v>59</v>
      </c>
      <c r="B19" s="141">
        <v>5601</v>
      </c>
      <c r="C19" s="142">
        <v>-0.49742405400604639</v>
      </c>
      <c r="D19" s="141">
        <v>10774</v>
      </c>
      <c r="E19" s="142">
        <v>4.8156435450919304</v>
      </c>
      <c r="F19" s="142">
        <v>1.9235850740939118</v>
      </c>
      <c r="G19" s="141">
        <v>75280</v>
      </c>
      <c r="H19" s="142">
        <v>0.89800294866640229</v>
      </c>
      <c r="I19" s="141">
        <v>141887</v>
      </c>
      <c r="J19" s="142">
        <v>1.8973751301662531</v>
      </c>
      <c r="K19" s="142">
        <v>1.8847901168969181</v>
      </c>
    </row>
    <row r="20" spans="1:11" s="3" customFormat="1" x14ac:dyDescent="0.15">
      <c r="A20" s="40" t="s">
        <v>154</v>
      </c>
      <c r="B20" s="141">
        <v>342</v>
      </c>
      <c r="C20" s="142">
        <v>3.3232628398791491</v>
      </c>
      <c r="D20" s="141">
        <v>724</v>
      </c>
      <c r="E20" s="142">
        <v>1.4005602240896309</v>
      </c>
      <c r="F20" s="142">
        <v>2.1169590643274856</v>
      </c>
      <c r="G20" s="141">
        <v>9610</v>
      </c>
      <c r="H20" s="142">
        <v>15.978759353125753</v>
      </c>
      <c r="I20" s="141">
        <v>23116</v>
      </c>
      <c r="J20" s="142">
        <v>7.8171641791044806</v>
      </c>
      <c r="K20" s="142">
        <v>2.4054110301768992</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4045</v>
      </c>
      <c r="C22" s="140">
        <v>-7.8167730173199601</v>
      </c>
      <c r="D22" s="139">
        <v>8110</v>
      </c>
      <c r="E22" s="140">
        <v>-0.6979306967062513</v>
      </c>
      <c r="F22" s="140">
        <v>2.0049443757725589</v>
      </c>
      <c r="G22" s="139">
        <v>58642</v>
      </c>
      <c r="H22" s="140">
        <v>1.6290596513119198</v>
      </c>
      <c r="I22" s="139">
        <v>113795</v>
      </c>
      <c r="J22" s="140">
        <v>2.2637406089363452</v>
      </c>
      <c r="K22" s="140">
        <v>1.9405033934722553</v>
      </c>
    </row>
    <row r="23" spans="1:11" s="5" customFormat="1" x14ac:dyDescent="0.15">
      <c r="A23" s="53" t="s">
        <v>209</v>
      </c>
      <c r="B23" s="141">
        <v>3822</v>
      </c>
      <c r="C23" s="142">
        <v>-7.4800290486565046</v>
      </c>
      <c r="D23" s="141">
        <v>7733</v>
      </c>
      <c r="E23" s="142">
        <v>-0.33509472870214552</v>
      </c>
      <c r="F23" s="142">
        <v>2.023286237571952</v>
      </c>
      <c r="G23" s="141">
        <v>51342</v>
      </c>
      <c r="H23" s="142">
        <v>-0.41315100378237446</v>
      </c>
      <c r="I23" s="141">
        <v>97265</v>
      </c>
      <c r="J23" s="142">
        <v>8.1287428230396586E-2</v>
      </c>
      <c r="K23" s="142">
        <v>1.8944528845779285</v>
      </c>
    </row>
    <row r="24" spans="1:11" s="5" customFormat="1" x14ac:dyDescent="0.15">
      <c r="A24" s="53" t="s">
        <v>210</v>
      </c>
      <c r="B24" s="141">
        <v>223</v>
      </c>
      <c r="C24" s="142">
        <v>-13.229571984435793</v>
      </c>
      <c r="D24" s="141">
        <v>377</v>
      </c>
      <c r="E24" s="142">
        <v>-7.5980392156862706</v>
      </c>
      <c r="F24" s="142">
        <v>1.6905829596412556</v>
      </c>
      <c r="G24" s="141">
        <v>7300</v>
      </c>
      <c r="H24" s="142">
        <v>18.757117292988454</v>
      </c>
      <c r="I24" s="141">
        <v>16530</v>
      </c>
      <c r="J24" s="142">
        <v>17.31724627395316</v>
      </c>
      <c r="K24" s="142">
        <v>2.2643835616438355</v>
      </c>
    </row>
    <row r="25" spans="1:11" s="3" customFormat="1" ht="11.1" customHeight="1" x14ac:dyDescent="0.15">
      <c r="A25" s="47" t="s">
        <v>51</v>
      </c>
      <c r="B25" s="139">
        <v>1297</v>
      </c>
      <c r="C25" s="140">
        <v>6.924979389942294</v>
      </c>
      <c r="D25" s="139">
        <v>2365</v>
      </c>
      <c r="E25" s="140">
        <v>11.032863849765263</v>
      </c>
      <c r="F25" s="140">
        <v>1.8234387047031611</v>
      </c>
      <c r="G25" s="139">
        <v>17691</v>
      </c>
      <c r="H25" s="140">
        <v>-2.0214887018165655</v>
      </c>
      <c r="I25" s="139">
        <v>33168</v>
      </c>
      <c r="J25" s="140">
        <v>2.3735300472236815</v>
      </c>
      <c r="K25" s="140">
        <v>1.8748516194675258</v>
      </c>
    </row>
    <row r="26" spans="1:11" s="3" customFormat="1" x14ac:dyDescent="0.15">
      <c r="A26" s="53" t="s">
        <v>209</v>
      </c>
      <c r="B26" s="141">
        <v>1251</v>
      </c>
      <c r="C26" s="142">
        <v>7.0145423438836616</v>
      </c>
      <c r="D26" s="141">
        <v>2105</v>
      </c>
      <c r="E26" s="142">
        <v>9.9791013584116968</v>
      </c>
      <c r="F26" s="142">
        <v>1.6826538768984811</v>
      </c>
      <c r="G26" s="141">
        <v>16622</v>
      </c>
      <c r="H26" s="142">
        <v>-1.0241753007026375</v>
      </c>
      <c r="I26" s="141">
        <v>29068</v>
      </c>
      <c r="J26" s="142">
        <v>3.3271719038817054</v>
      </c>
      <c r="K26" s="142">
        <v>1.7487666947419083</v>
      </c>
    </row>
    <row r="27" spans="1:11" s="3" customFormat="1" x14ac:dyDescent="0.15">
      <c r="A27" s="53" t="s">
        <v>210</v>
      </c>
      <c r="B27" s="141">
        <v>46</v>
      </c>
      <c r="C27" s="142">
        <v>4.5454545454545467</v>
      </c>
      <c r="D27" s="141">
        <v>260</v>
      </c>
      <c r="E27" s="142">
        <v>20.370370370370367</v>
      </c>
      <c r="F27" s="142">
        <v>5.6521739130434785</v>
      </c>
      <c r="G27" s="141">
        <v>1069</v>
      </c>
      <c r="H27" s="142">
        <v>-15.29318541996831</v>
      </c>
      <c r="I27" s="141">
        <v>4100</v>
      </c>
      <c r="J27" s="142">
        <v>-3.9137567377548663</v>
      </c>
      <c r="K27" s="142">
        <v>3.8353601496725913</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4154</v>
      </c>
      <c r="C29" s="140">
        <v>-2.3736780258519445</v>
      </c>
      <c r="D29" s="139">
        <v>9034</v>
      </c>
      <c r="E29" s="140">
        <v>-3.7502663541444718</v>
      </c>
      <c r="F29" s="140">
        <v>2.1747713047664901</v>
      </c>
      <c r="G29" s="139">
        <v>70078</v>
      </c>
      <c r="H29" s="140">
        <v>-1.9709877320351978</v>
      </c>
      <c r="I29" s="139">
        <v>150456</v>
      </c>
      <c r="J29" s="140">
        <v>-2.8940234929650188</v>
      </c>
      <c r="K29" s="140">
        <v>2.1469790804532094</v>
      </c>
    </row>
    <row r="30" spans="1:11" s="3" customFormat="1" x14ac:dyDescent="0.15">
      <c r="A30" s="40" t="s">
        <v>59</v>
      </c>
      <c r="B30" s="141">
        <v>3945</v>
      </c>
      <c r="C30" s="142">
        <v>-0.50441361916772109</v>
      </c>
      <c r="D30" s="141">
        <v>8706</v>
      </c>
      <c r="E30" s="142">
        <v>-1.4154682368927638</v>
      </c>
      <c r="F30" s="142">
        <v>2.2068441064638784</v>
      </c>
      <c r="G30" s="141">
        <v>63781</v>
      </c>
      <c r="H30" s="142">
        <v>-1.9236683478902705</v>
      </c>
      <c r="I30" s="141">
        <v>140436</v>
      </c>
      <c r="J30" s="142">
        <v>-2.8440576421510002</v>
      </c>
      <c r="K30" s="142">
        <v>2.2018469450149731</v>
      </c>
    </row>
    <row r="31" spans="1:11" s="3" customFormat="1" x14ac:dyDescent="0.15">
      <c r="A31" s="40" t="s">
        <v>154</v>
      </c>
      <c r="B31" s="141">
        <v>209</v>
      </c>
      <c r="C31" s="142">
        <v>-27.931034482758619</v>
      </c>
      <c r="D31" s="141">
        <v>328</v>
      </c>
      <c r="E31" s="142">
        <v>-40.900900900900901</v>
      </c>
      <c r="F31" s="142">
        <v>1.569377990430622</v>
      </c>
      <c r="G31" s="141">
        <v>6297</v>
      </c>
      <c r="H31" s="142">
        <v>-2.4477149496514272</v>
      </c>
      <c r="I31" s="141">
        <v>10020</v>
      </c>
      <c r="J31" s="142">
        <v>-3.5889541037236654</v>
      </c>
      <c r="K31" s="142">
        <v>1.5912339209147213</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2749</v>
      </c>
      <c r="C33" s="140">
        <v>0.51188299817184202</v>
      </c>
      <c r="D33" s="139">
        <v>6548</v>
      </c>
      <c r="E33" s="140">
        <v>-1.93200539164296</v>
      </c>
      <c r="F33" s="140">
        <v>2.3819570753001091</v>
      </c>
      <c r="G33" s="139">
        <v>41339</v>
      </c>
      <c r="H33" s="140">
        <v>0.85634819947301821</v>
      </c>
      <c r="I33" s="139">
        <v>98691</v>
      </c>
      <c r="J33" s="140">
        <v>-1.4322097378277192</v>
      </c>
      <c r="K33" s="140">
        <v>2.3873581847649921</v>
      </c>
    </row>
    <row r="34" spans="1:11" s="5" customFormat="1" x14ac:dyDescent="0.15">
      <c r="A34" s="53" t="s">
        <v>209</v>
      </c>
      <c r="B34" s="141">
        <v>2693</v>
      </c>
      <c r="C34" s="142">
        <v>2.3954372623574187</v>
      </c>
      <c r="D34" s="141">
        <v>6444</v>
      </c>
      <c r="E34" s="142">
        <v>1.1299435028248581</v>
      </c>
      <c r="F34" s="142">
        <v>2.3928704047530633</v>
      </c>
      <c r="G34" s="141">
        <v>38808</v>
      </c>
      <c r="H34" s="142">
        <v>1.3528336380256007</v>
      </c>
      <c r="I34" s="141">
        <v>94117</v>
      </c>
      <c r="J34" s="142">
        <v>-0.35045739454514546</v>
      </c>
      <c r="K34" s="142">
        <v>2.4251958359101216</v>
      </c>
    </row>
    <row r="35" spans="1:11" s="5" customFormat="1" x14ac:dyDescent="0.15">
      <c r="A35" s="53" t="s">
        <v>210</v>
      </c>
      <c r="B35" s="141">
        <v>56</v>
      </c>
      <c r="C35" s="142">
        <v>-46.666666666666664</v>
      </c>
      <c r="D35" s="141">
        <v>104</v>
      </c>
      <c r="E35" s="142">
        <v>-65.901639344262293</v>
      </c>
      <c r="F35" s="142">
        <v>1.8571428571428572</v>
      </c>
      <c r="G35" s="141">
        <v>2531</v>
      </c>
      <c r="H35" s="142">
        <v>-6.18977020014826</v>
      </c>
      <c r="I35" s="141">
        <v>4574</v>
      </c>
      <c r="J35" s="142">
        <v>-19.429276026070113</v>
      </c>
      <c r="K35" s="142">
        <v>1.8071908336625839</v>
      </c>
    </row>
    <row r="36" spans="1:11" s="3" customFormat="1" ht="11.1" customHeight="1" x14ac:dyDescent="0.15">
      <c r="A36" s="47" t="s">
        <v>51</v>
      </c>
      <c r="B36" s="139">
        <v>818</v>
      </c>
      <c r="C36" s="140">
        <v>-19.567354965585054</v>
      </c>
      <c r="D36" s="139">
        <v>1632</v>
      </c>
      <c r="E36" s="140">
        <v>-18.277416124186274</v>
      </c>
      <c r="F36" s="140">
        <v>1.9951100244498778</v>
      </c>
      <c r="G36" s="139">
        <v>17623</v>
      </c>
      <c r="H36" s="140">
        <v>-10.150912613439374</v>
      </c>
      <c r="I36" s="139">
        <v>32999</v>
      </c>
      <c r="J36" s="140">
        <v>-8.834986324833551</v>
      </c>
      <c r="K36" s="140">
        <v>1.8724961697781308</v>
      </c>
    </row>
    <row r="37" spans="1:11" s="3" customFormat="1" x14ac:dyDescent="0.15">
      <c r="A37" s="53" t="s">
        <v>209</v>
      </c>
      <c r="B37" s="141">
        <v>760</v>
      </c>
      <c r="C37" s="142">
        <v>-21.161825726141075</v>
      </c>
      <c r="D37" s="141">
        <v>1503</v>
      </c>
      <c r="E37" s="142">
        <v>-20.222929936305732</v>
      </c>
      <c r="F37" s="142">
        <v>1.9776315789473684</v>
      </c>
      <c r="G37" s="141">
        <v>16399</v>
      </c>
      <c r="H37" s="142">
        <v>-10.304654597166774</v>
      </c>
      <c r="I37" s="141">
        <v>30981</v>
      </c>
      <c r="J37" s="142">
        <v>-9.6869169776119435</v>
      </c>
      <c r="K37" s="142">
        <v>1.8892005610098177</v>
      </c>
    </row>
    <row r="38" spans="1:11" s="3" customFormat="1" x14ac:dyDescent="0.15">
      <c r="A38" s="53" t="s">
        <v>210</v>
      </c>
      <c r="B38" s="141">
        <v>58</v>
      </c>
      <c r="C38" s="142">
        <v>9.4339622641509493</v>
      </c>
      <c r="D38" s="141">
        <v>129</v>
      </c>
      <c r="E38" s="142">
        <v>14.159292035398224</v>
      </c>
      <c r="F38" s="142">
        <v>2.2241379310344827</v>
      </c>
      <c r="G38" s="141">
        <v>1224</v>
      </c>
      <c r="H38" s="142">
        <v>-8.0390683696468841</v>
      </c>
      <c r="I38" s="141">
        <v>2018</v>
      </c>
      <c r="J38" s="142">
        <v>6.6032752245113642</v>
      </c>
      <c r="K38" s="142">
        <v>1.6486928104575163</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3815</v>
      </c>
      <c r="C40" s="140">
        <v>10.77235772357723</v>
      </c>
      <c r="D40" s="139">
        <v>7168</v>
      </c>
      <c r="E40" s="140">
        <v>7.7732671778679929</v>
      </c>
      <c r="F40" s="140">
        <v>1.8788990825688074</v>
      </c>
      <c r="G40" s="139">
        <v>53484</v>
      </c>
      <c r="H40" s="140">
        <v>18.047983755269598</v>
      </c>
      <c r="I40" s="139">
        <v>102038</v>
      </c>
      <c r="J40" s="140">
        <v>24.281990694501957</v>
      </c>
      <c r="K40" s="140">
        <v>1.9078229003066338</v>
      </c>
    </row>
    <row r="41" spans="1:11" s="3" customFormat="1" x14ac:dyDescent="0.15">
      <c r="A41" s="40" t="s">
        <v>59</v>
      </c>
      <c r="B41" s="141">
        <v>3720</v>
      </c>
      <c r="C41" s="142">
        <v>9.961572568725984</v>
      </c>
      <c r="D41" s="141">
        <v>6882</v>
      </c>
      <c r="E41" s="142">
        <v>5.503602636823544</v>
      </c>
      <c r="F41" s="142">
        <v>1.85</v>
      </c>
      <c r="G41" s="141">
        <v>51659</v>
      </c>
      <c r="H41" s="142">
        <v>18.066919595922656</v>
      </c>
      <c r="I41" s="141">
        <v>96482</v>
      </c>
      <c r="J41" s="142">
        <v>22.443747858421006</v>
      </c>
      <c r="K41" s="142">
        <v>1.8676706866180144</v>
      </c>
    </row>
    <row r="42" spans="1:11" s="3" customFormat="1" x14ac:dyDescent="0.15">
      <c r="A42" s="40" t="s">
        <v>154</v>
      </c>
      <c r="B42" s="141">
        <v>95</v>
      </c>
      <c r="C42" s="142">
        <v>55.73770491803279</v>
      </c>
      <c r="D42" s="141">
        <v>286</v>
      </c>
      <c r="E42" s="142">
        <v>123.4375</v>
      </c>
      <c r="F42" s="142">
        <v>3.0105263157894737</v>
      </c>
      <c r="G42" s="141">
        <v>1825</v>
      </c>
      <c r="H42" s="142">
        <v>17.514488087572445</v>
      </c>
      <c r="I42" s="141">
        <v>5556</v>
      </c>
      <c r="J42" s="142">
        <v>68.108925869894108</v>
      </c>
      <c r="K42" s="142">
        <v>3.0443835616438357</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2817</v>
      </c>
      <c r="C44" s="140">
        <v>18.212337389844734</v>
      </c>
      <c r="D44" s="139">
        <v>5389</v>
      </c>
      <c r="E44" s="140">
        <v>13.836079425433041</v>
      </c>
      <c r="F44" s="140">
        <v>1.9130280440184593</v>
      </c>
      <c r="G44" s="139">
        <v>39217</v>
      </c>
      <c r="H44" s="140">
        <v>32.146106412373229</v>
      </c>
      <c r="I44" s="139">
        <v>72866</v>
      </c>
      <c r="J44" s="140">
        <v>37.087276353169159</v>
      </c>
      <c r="K44" s="140">
        <v>1.8580207563046638</v>
      </c>
    </row>
    <row r="45" spans="1:11" s="5" customFormat="1" x14ac:dyDescent="0.15">
      <c r="A45" s="53" t="s">
        <v>209</v>
      </c>
      <c r="B45" s="141">
        <v>2763</v>
      </c>
      <c r="C45" s="142">
        <v>17.324840764331213</v>
      </c>
      <c r="D45" s="141">
        <v>5296</v>
      </c>
      <c r="E45" s="142">
        <v>12.993385961169196</v>
      </c>
      <c r="F45" s="142">
        <v>1.9167571480275063</v>
      </c>
      <c r="G45" s="141">
        <v>38053</v>
      </c>
      <c r="H45" s="142">
        <v>32.275444938820925</v>
      </c>
      <c r="I45" s="141">
        <v>70262</v>
      </c>
      <c r="J45" s="142">
        <v>36.773666076190835</v>
      </c>
      <c r="K45" s="142">
        <v>1.8464247234120832</v>
      </c>
    </row>
    <row r="46" spans="1:11" s="5" customFormat="1" x14ac:dyDescent="0.15">
      <c r="A46" s="53" t="s">
        <v>210</v>
      </c>
      <c r="B46" s="141">
        <v>54</v>
      </c>
      <c r="C46" s="142">
        <v>92.857142857142861</v>
      </c>
      <c r="D46" s="141">
        <v>93</v>
      </c>
      <c r="E46" s="142">
        <v>97.872340425531917</v>
      </c>
      <c r="F46" s="142">
        <v>1.7222222222222223</v>
      </c>
      <c r="G46" s="141">
        <v>1164</v>
      </c>
      <c r="H46" s="142">
        <v>28.052805280528048</v>
      </c>
      <c r="I46" s="141">
        <v>2604</v>
      </c>
      <c r="J46" s="142">
        <v>46.127946127946132</v>
      </c>
      <c r="K46" s="142">
        <v>2.2371134020618557</v>
      </c>
    </row>
    <row r="47" spans="1:11" s="3" customFormat="1" ht="11.1" customHeight="1" x14ac:dyDescent="0.15">
      <c r="A47" s="47" t="s">
        <v>51</v>
      </c>
      <c r="B47" s="139">
        <v>454</v>
      </c>
      <c r="C47" s="140">
        <v>-4.4210526315789451</v>
      </c>
      <c r="D47" s="139">
        <v>846</v>
      </c>
      <c r="E47" s="140">
        <v>-12.603305785123965</v>
      </c>
      <c r="F47" s="140">
        <v>1.8634361233480177</v>
      </c>
      <c r="G47" s="139">
        <v>6366</v>
      </c>
      <c r="H47" s="140">
        <v>-12.854209445585212</v>
      </c>
      <c r="I47" s="139">
        <v>12763</v>
      </c>
      <c r="J47" s="140">
        <v>-8.3644457208500853</v>
      </c>
      <c r="K47" s="140">
        <v>2.0048696198554823</v>
      </c>
    </row>
    <row r="48" spans="1:11" s="3" customFormat="1" x14ac:dyDescent="0.15">
      <c r="A48" s="53" t="s">
        <v>209</v>
      </c>
      <c r="B48" s="141">
        <v>450</v>
      </c>
      <c r="C48" s="142">
        <v>-4.4585987261146443</v>
      </c>
      <c r="D48" s="141">
        <v>813</v>
      </c>
      <c r="E48" s="142">
        <v>-15.663900414937757</v>
      </c>
      <c r="F48" s="142">
        <v>1.8066666666666666</v>
      </c>
      <c r="G48" s="141">
        <v>6276</v>
      </c>
      <c r="H48" s="142">
        <v>-11.618081960287284</v>
      </c>
      <c r="I48" s="141">
        <v>12398</v>
      </c>
      <c r="J48" s="142">
        <v>-7.7049058289287586</v>
      </c>
      <c r="K48" s="142">
        <v>1.9754620777565328</v>
      </c>
    </row>
    <row r="49" spans="1:11" s="3" customFormat="1" x14ac:dyDescent="0.15">
      <c r="A49" s="53" t="s">
        <v>210</v>
      </c>
      <c r="B49" s="141">
        <v>4</v>
      </c>
      <c r="C49" s="142">
        <v>0</v>
      </c>
      <c r="D49" s="141">
        <v>33</v>
      </c>
      <c r="E49" s="145" t="s">
        <v>484</v>
      </c>
      <c r="F49" s="142">
        <v>8.25</v>
      </c>
      <c r="G49" s="141">
        <v>90</v>
      </c>
      <c r="H49" s="142">
        <v>-55.882352941176471</v>
      </c>
      <c r="I49" s="141">
        <v>365</v>
      </c>
      <c r="J49" s="142">
        <v>-26.262626262626256</v>
      </c>
      <c r="K49" s="142">
        <v>4.0555555555555554</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2541</v>
      </c>
      <c r="C51" s="140">
        <v>1.8845228548516388</v>
      </c>
      <c r="D51" s="139">
        <v>4871</v>
      </c>
      <c r="E51" s="140">
        <v>-4.2649371069182394</v>
      </c>
      <c r="F51" s="140">
        <v>1.9169618260527352</v>
      </c>
      <c r="G51" s="139">
        <v>33819</v>
      </c>
      <c r="H51" s="140">
        <v>1.3303370786516808</v>
      </c>
      <c r="I51" s="139">
        <v>68719</v>
      </c>
      <c r="J51" s="140">
        <v>8.6397698169285775</v>
      </c>
      <c r="K51" s="140">
        <v>2.0319642804340754</v>
      </c>
    </row>
    <row r="52" spans="1:11" s="3" customFormat="1" x14ac:dyDescent="0.15">
      <c r="A52" s="40" t="s">
        <v>59</v>
      </c>
      <c r="B52" s="141">
        <v>2337</v>
      </c>
      <c r="C52" s="142">
        <v>2.9062087186261607</v>
      </c>
      <c r="D52" s="141">
        <v>4086</v>
      </c>
      <c r="E52" s="142">
        <v>1.1887072808320909</v>
      </c>
      <c r="F52" s="142">
        <v>1.748395378690629</v>
      </c>
      <c r="G52" s="141">
        <v>31328</v>
      </c>
      <c r="H52" s="142">
        <v>0.30095408849331307</v>
      </c>
      <c r="I52" s="141">
        <v>58335</v>
      </c>
      <c r="J52" s="142">
        <v>3.6440196148106025</v>
      </c>
      <c r="K52" s="142">
        <v>1.8620722676200205</v>
      </c>
    </row>
    <row r="53" spans="1:11" s="3" customFormat="1" x14ac:dyDescent="0.15">
      <c r="A53" s="40" t="s">
        <v>154</v>
      </c>
      <c r="B53" s="141">
        <v>204</v>
      </c>
      <c r="C53" s="142">
        <v>-8.5201793721973047</v>
      </c>
      <c r="D53" s="141">
        <v>785</v>
      </c>
      <c r="E53" s="142">
        <v>-25.238095238095241</v>
      </c>
      <c r="F53" s="142">
        <v>3.8480392156862746</v>
      </c>
      <c r="G53" s="141">
        <v>2491</v>
      </c>
      <c r="H53" s="142">
        <v>16.347501167678658</v>
      </c>
      <c r="I53" s="141">
        <v>10384</v>
      </c>
      <c r="J53" s="142">
        <v>48.98134863701577</v>
      </c>
      <c r="K53" s="142">
        <v>4.1686069851465275</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1777</v>
      </c>
      <c r="C55" s="140">
        <v>10.372670807453417</v>
      </c>
      <c r="D55" s="139">
        <v>3331</v>
      </c>
      <c r="E55" s="140">
        <v>12.724196277495764</v>
      </c>
      <c r="F55" s="140">
        <v>1.8745075970737197</v>
      </c>
      <c r="G55" s="139">
        <v>21279</v>
      </c>
      <c r="H55" s="140">
        <v>-2.9419813902572542</v>
      </c>
      <c r="I55" s="139">
        <v>40332</v>
      </c>
      <c r="J55" s="140">
        <v>2.6259541984732806</v>
      </c>
      <c r="K55" s="140">
        <v>1.8953898209502327</v>
      </c>
    </row>
    <row r="56" spans="1:11" s="5" customFormat="1" x14ac:dyDescent="0.15">
      <c r="A56" s="53" t="s">
        <v>209</v>
      </c>
      <c r="B56" s="141">
        <v>1589</v>
      </c>
      <c r="C56" s="142">
        <v>11.11888111888112</v>
      </c>
      <c r="D56" s="141">
        <v>2770</v>
      </c>
      <c r="E56" s="142">
        <v>20.382442416340723</v>
      </c>
      <c r="F56" s="142">
        <v>1.7432347388294525</v>
      </c>
      <c r="G56" s="141">
        <v>19472</v>
      </c>
      <c r="H56" s="142">
        <v>-3.2206759443339905</v>
      </c>
      <c r="I56" s="141">
        <v>35208</v>
      </c>
      <c r="J56" s="142">
        <v>3.3219861486089854</v>
      </c>
      <c r="K56" s="142">
        <v>1.8081347576006574</v>
      </c>
    </row>
    <row r="57" spans="1:11" s="5" customFormat="1" x14ac:dyDescent="0.15">
      <c r="A57" s="53" t="s">
        <v>210</v>
      </c>
      <c r="B57" s="141">
        <v>188</v>
      </c>
      <c r="C57" s="142">
        <v>4.4444444444444429</v>
      </c>
      <c r="D57" s="141">
        <v>561</v>
      </c>
      <c r="E57" s="142">
        <v>-14.220183486238525</v>
      </c>
      <c r="F57" s="142">
        <v>2.9840425531914891</v>
      </c>
      <c r="G57" s="141">
        <v>1807</v>
      </c>
      <c r="H57" s="142">
        <v>0.16629711751663478</v>
      </c>
      <c r="I57" s="141">
        <v>5124</v>
      </c>
      <c r="J57" s="142">
        <v>-1.914241960183773</v>
      </c>
      <c r="K57" s="142">
        <v>2.835639180962922</v>
      </c>
    </row>
    <row r="58" spans="1:11" s="3" customFormat="1" ht="11.1" customHeight="1" x14ac:dyDescent="0.15">
      <c r="A58" s="47" t="s">
        <v>51</v>
      </c>
      <c r="B58" s="139">
        <v>332</v>
      </c>
      <c r="C58" s="140">
        <v>-1.7751479289940875</v>
      </c>
      <c r="D58" s="139">
        <v>654</v>
      </c>
      <c r="E58" s="140">
        <v>-13.262599469496024</v>
      </c>
      <c r="F58" s="140">
        <v>1.9698795180722892</v>
      </c>
      <c r="G58" s="139">
        <v>4748</v>
      </c>
      <c r="H58" s="140">
        <v>6.4335350818202244</v>
      </c>
      <c r="I58" s="139">
        <v>9688</v>
      </c>
      <c r="J58" s="140">
        <v>6.2746818780166791</v>
      </c>
      <c r="K58" s="140">
        <v>2.0404380791912384</v>
      </c>
    </row>
    <row r="59" spans="1:11" s="3" customFormat="1" x14ac:dyDescent="0.15">
      <c r="A59" s="53" t="s">
        <v>209</v>
      </c>
      <c r="B59" s="141">
        <v>329</v>
      </c>
      <c r="C59" s="142">
        <v>-2.6627218934911241</v>
      </c>
      <c r="D59" s="141">
        <v>630</v>
      </c>
      <c r="E59" s="142">
        <v>-16.223404255319153</v>
      </c>
      <c r="F59" s="142">
        <v>1.9148936170212767</v>
      </c>
      <c r="G59" s="141">
        <v>4623</v>
      </c>
      <c r="H59" s="142">
        <v>5.3795304308183205</v>
      </c>
      <c r="I59" s="141">
        <v>9355</v>
      </c>
      <c r="J59" s="142">
        <v>5.1596223021582688</v>
      </c>
      <c r="K59" s="142">
        <v>2.0235777633571272</v>
      </c>
    </row>
    <row r="60" spans="1:11" s="3" customFormat="1" x14ac:dyDescent="0.15">
      <c r="A60" s="53" t="s">
        <v>210</v>
      </c>
      <c r="B60" s="141">
        <v>3</v>
      </c>
      <c r="C60" s="145" t="s">
        <v>484</v>
      </c>
      <c r="D60" s="141">
        <v>24</v>
      </c>
      <c r="E60" s="145" t="s">
        <v>484</v>
      </c>
      <c r="F60" s="142">
        <v>8</v>
      </c>
      <c r="G60" s="141">
        <v>125</v>
      </c>
      <c r="H60" s="142">
        <v>68.918918918918905</v>
      </c>
      <c r="I60" s="141">
        <v>333</v>
      </c>
      <c r="J60" s="142">
        <v>51.363636363636374</v>
      </c>
      <c r="K60" s="142">
        <v>2.6640000000000001</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7" t="s">
        <v>206</v>
      </c>
      <c r="B1" s="267"/>
      <c r="C1" s="267"/>
      <c r="D1" s="267"/>
      <c r="E1" s="267"/>
      <c r="F1" s="267"/>
      <c r="G1" s="267"/>
      <c r="H1" s="267"/>
      <c r="I1" s="267"/>
      <c r="J1" s="267"/>
      <c r="K1" s="267"/>
    </row>
    <row r="2" spans="1:11" ht="9.9499999999999993" customHeight="1" x14ac:dyDescent="0.15">
      <c r="A2" s="268" t="s">
        <v>256</v>
      </c>
      <c r="B2" s="249" t="s">
        <v>531</v>
      </c>
      <c r="C2" s="245"/>
      <c r="D2" s="245"/>
      <c r="E2" s="245"/>
      <c r="F2" s="245"/>
      <c r="G2" s="250" t="s">
        <v>532</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328</v>
      </c>
      <c r="B7" s="154">
        <v>101</v>
      </c>
      <c r="C7" s="155">
        <v>-37.267080745341616</v>
      </c>
      <c r="D7" s="154">
        <v>160</v>
      </c>
      <c r="E7" s="155">
        <v>-37.984496124031011</v>
      </c>
      <c r="F7" s="155">
        <v>1.5841584158415842</v>
      </c>
      <c r="G7" s="154">
        <v>1608</v>
      </c>
      <c r="H7" s="155">
        <v>-18.12627291242363</v>
      </c>
      <c r="I7" s="154">
        <v>2554</v>
      </c>
      <c r="J7" s="155">
        <v>-28.758716875871684</v>
      </c>
      <c r="K7" s="155">
        <v>1.5883084577114428</v>
      </c>
    </row>
    <row r="8" spans="1:11" ht="9" customHeight="1" x14ac:dyDescent="0.15">
      <c r="A8" s="158" t="s">
        <v>59</v>
      </c>
      <c r="B8" s="147">
        <v>95</v>
      </c>
      <c r="C8" s="149">
        <v>-39.87341772151899</v>
      </c>
      <c r="D8" s="147">
        <v>136</v>
      </c>
      <c r="E8" s="149">
        <v>-30.612244897959187</v>
      </c>
      <c r="F8" s="149">
        <v>1.4315789473684211</v>
      </c>
      <c r="G8" s="147">
        <v>1559</v>
      </c>
      <c r="H8" s="149">
        <v>-17.600422832980968</v>
      </c>
      <c r="I8" s="147">
        <v>2218</v>
      </c>
      <c r="J8" s="149">
        <v>-22.393282015395386</v>
      </c>
      <c r="K8" s="149">
        <v>1.4227068633739577</v>
      </c>
    </row>
    <row r="9" spans="1:11" ht="9" customHeight="1" x14ac:dyDescent="0.15">
      <c r="A9" s="158" t="s">
        <v>154</v>
      </c>
      <c r="B9" s="147">
        <v>6</v>
      </c>
      <c r="C9" s="149">
        <v>100</v>
      </c>
      <c r="D9" s="147">
        <v>24</v>
      </c>
      <c r="E9" s="149">
        <v>-61.29032258064516</v>
      </c>
      <c r="F9" s="149">
        <v>4</v>
      </c>
      <c r="G9" s="147">
        <v>49</v>
      </c>
      <c r="H9" s="149">
        <v>-31.944444444444443</v>
      </c>
      <c r="I9" s="147">
        <v>336</v>
      </c>
      <c r="J9" s="149">
        <v>-53.782668500687755</v>
      </c>
      <c r="K9" s="149">
        <v>6.8571428571428568</v>
      </c>
    </row>
    <row r="10" spans="1:11" ht="19.5" customHeight="1" x14ac:dyDescent="0.15">
      <c r="A10" s="163" t="s">
        <v>329</v>
      </c>
      <c r="B10" s="154">
        <v>3601</v>
      </c>
      <c r="C10" s="155">
        <v>22.316576086956516</v>
      </c>
      <c r="D10" s="154">
        <v>13100</v>
      </c>
      <c r="E10" s="155">
        <v>10.121049092131813</v>
      </c>
      <c r="F10" s="155">
        <v>3.6378783671202446</v>
      </c>
      <c r="G10" s="154">
        <v>45378</v>
      </c>
      <c r="H10" s="155">
        <v>5.4517568321249286</v>
      </c>
      <c r="I10" s="154">
        <v>164877</v>
      </c>
      <c r="J10" s="155">
        <v>3.5561975944477524</v>
      </c>
      <c r="K10" s="155">
        <v>3.633412666931112</v>
      </c>
    </row>
    <row r="11" spans="1:11" ht="9" customHeight="1" x14ac:dyDescent="0.15">
      <c r="A11" s="158" t="s">
        <v>59</v>
      </c>
      <c r="B11" s="147">
        <v>3496</v>
      </c>
      <c r="C11" s="149">
        <v>22.280517663518708</v>
      </c>
      <c r="D11" s="147">
        <v>12872</v>
      </c>
      <c r="E11" s="149">
        <v>9.7731536755926953</v>
      </c>
      <c r="F11" s="149">
        <v>3.6819221967963385</v>
      </c>
      <c r="G11" s="147">
        <v>43445</v>
      </c>
      <c r="H11" s="149">
        <v>4.9421483610715171</v>
      </c>
      <c r="I11" s="147">
        <v>159648</v>
      </c>
      <c r="J11" s="149">
        <v>4.7387239626045528</v>
      </c>
      <c r="K11" s="149">
        <v>3.6747151570951777</v>
      </c>
    </row>
    <row r="12" spans="1:11" ht="9" customHeight="1" x14ac:dyDescent="0.15">
      <c r="A12" s="158" t="s">
        <v>154</v>
      </c>
      <c r="B12" s="147">
        <v>105</v>
      </c>
      <c r="C12" s="149">
        <v>23.529411764705884</v>
      </c>
      <c r="D12" s="147">
        <v>228</v>
      </c>
      <c r="E12" s="149">
        <v>34.117647058823536</v>
      </c>
      <c r="F12" s="149">
        <v>2.1714285714285713</v>
      </c>
      <c r="G12" s="147">
        <v>1933</v>
      </c>
      <c r="H12" s="149">
        <v>18.371096142069817</v>
      </c>
      <c r="I12" s="147">
        <v>5229</v>
      </c>
      <c r="J12" s="149">
        <v>-22.989690721649481</v>
      </c>
      <c r="K12" s="149">
        <v>2.7051215726849458</v>
      </c>
    </row>
    <row r="13" spans="1:11" s="123" customFormat="1" ht="20.100000000000001" customHeight="1" x14ac:dyDescent="0.15">
      <c r="A13" s="163" t="s">
        <v>330</v>
      </c>
      <c r="B13" s="154">
        <v>20</v>
      </c>
      <c r="C13" s="155">
        <v>-60.784313725490193</v>
      </c>
      <c r="D13" s="154">
        <v>65</v>
      </c>
      <c r="E13" s="155">
        <v>-40.909090909090907</v>
      </c>
      <c r="F13" s="155">
        <v>3.25</v>
      </c>
      <c r="G13" s="154">
        <v>548</v>
      </c>
      <c r="H13" s="155">
        <v>-14.906832298136649</v>
      </c>
      <c r="I13" s="154">
        <v>1140</v>
      </c>
      <c r="J13" s="155">
        <v>-17.510853835021706</v>
      </c>
      <c r="K13" s="155">
        <v>2.0802919708029197</v>
      </c>
    </row>
    <row r="14" spans="1:11" ht="9" customHeight="1" x14ac:dyDescent="0.15">
      <c r="A14" s="158" t="s">
        <v>59</v>
      </c>
      <c r="B14" s="147">
        <v>19</v>
      </c>
      <c r="C14" s="149">
        <v>-62.745098039215684</v>
      </c>
      <c r="D14" s="147">
        <v>64</v>
      </c>
      <c r="E14" s="149">
        <v>-41.81818181818182</v>
      </c>
      <c r="F14" s="149">
        <v>3.3684210526315788</v>
      </c>
      <c r="G14" s="147">
        <v>527</v>
      </c>
      <c r="H14" s="149">
        <v>-13.747954173486093</v>
      </c>
      <c r="I14" s="147">
        <v>1119</v>
      </c>
      <c r="J14" s="149">
        <v>-9.4660194174757351</v>
      </c>
      <c r="K14" s="149">
        <v>2.1233396584440229</v>
      </c>
    </row>
    <row r="15" spans="1:11" ht="9" customHeight="1" x14ac:dyDescent="0.15">
      <c r="A15" s="158" t="s">
        <v>154</v>
      </c>
      <c r="B15" s="147">
        <v>1</v>
      </c>
      <c r="C15" s="156" t="s">
        <v>484</v>
      </c>
      <c r="D15" s="147">
        <v>1</v>
      </c>
      <c r="E15" s="156" t="s">
        <v>484</v>
      </c>
      <c r="F15" s="149">
        <v>1</v>
      </c>
      <c r="G15" s="147">
        <v>21</v>
      </c>
      <c r="H15" s="149">
        <v>-36.363636363636367</v>
      </c>
      <c r="I15" s="147">
        <v>21</v>
      </c>
      <c r="J15" s="149">
        <v>-85.61643835616438</v>
      </c>
      <c r="K15" s="149">
        <v>1</v>
      </c>
    </row>
    <row r="16" spans="1:11" s="123" customFormat="1" ht="20.100000000000001" customHeight="1" x14ac:dyDescent="0.15">
      <c r="A16" s="163" t="s">
        <v>331</v>
      </c>
      <c r="B16" s="154">
        <v>236</v>
      </c>
      <c r="C16" s="155">
        <v>10.280373831775705</v>
      </c>
      <c r="D16" s="154">
        <v>447</v>
      </c>
      <c r="E16" s="155">
        <v>-36.324786324786324</v>
      </c>
      <c r="F16" s="155">
        <v>1.8940677966101696</v>
      </c>
      <c r="G16" s="154">
        <v>3622</v>
      </c>
      <c r="H16" s="155">
        <v>20.532445923460898</v>
      </c>
      <c r="I16" s="154">
        <v>8620</v>
      </c>
      <c r="J16" s="155">
        <v>2.9622551361681815</v>
      </c>
      <c r="K16" s="155">
        <v>2.379900607399227</v>
      </c>
    </row>
    <row r="17" spans="1:11" ht="9" customHeight="1" x14ac:dyDescent="0.15">
      <c r="A17" s="158" t="s">
        <v>59</v>
      </c>
      <c r="B17" s="147">
        <v>231</v>
      </c>
      <c r="C17" s="149">
        <v>16.08040201005025</v>
      </c>
      <c r="D17" s="147">
        <v>431</v>
      </c>
      <c r="E17" s="149">
        <v>-25.173611111111114</v>
      </c>
      <c r="F17" s="149">
        <v>1.8658008658008658</v>
      </c>
      <c r="G17" s="147">
        <v>3570</v>
      </c>
      <c r="H17" s="149">
        <v>21.926229508196727</v>
      </c>
      <c r="I17" s="147">
        <v>8477</v>
      </c>
      <c r="J17" s="149">
        <v>14.306903991370007</v>
      </c>
      <c r="K17" s="149">
        <v>2.3745098039215686</v>
      </c>
    </row>
    <row r="18" spans="1:11" ht="9" customHeight="1" x14ac:dyDescent="0.15">
      <c r="A18" s="158" t="s">
        <v>154</v>
      </c>
      <c r="B18" s="147">
        <v>5</v>
      </c>
      <c r="C18" s="149">
        <v>-66.666666666666657</v>
      </c>
      <c r="D18" s="147">
        <v>16</v>
      </c>
      <c r="E18" s="149">
        <v>-87.301587301587304</v>
      </c>
      <c r="F18" s="149">
        <v>3.2</v>
      </c>
      <c r="G18" s="147">
        <v>52</v>
      </c>
      <c r="H18" s="149">
        <v>-32.467532467532465</v>
      </c>
      <c r="I18" s="147">
        <v>143</v>
      </c>
      <c r="J18" s="149">
        <v>-85.041841004184107</v>
      </c>
      <c r="K18" s="149">
        <v>2.75</v>
      </c>
    </row>
    <row r="19" spans="1:11" s="123" customFormat="1" ht="20.100000000000001" customHeight="1" x14ac:dyDescent="0.15">
      <c r="A19" s="163" t="s">
        <v>332</v>
      </c>
      <c r="B19" s="154">
        <v>954</v>
      </c>
      <c r="C19" s="155">
        <v>11.44859813084112</v>
      </c>
      <c r="D19" s="154">
        <v>1933</v>
      </c>
      <c r="E19" s="155">
        <v>11.34792626728111</v>
      </c>
      <c r="F19" s="155">
        <v>2.0262054507337526</v>
      </c>
      <c r="G19" s="154">
        <v>14717</v>
      </c>
      <c r="H19" s="155">
        <v>-2.3424021234240229</v>
      </c>
      <c r="I19" s="154">
        <v>33243</v>
      </c>
      <c r="J19" s="155">
        <v>-0.26701068042721943</v>
      </c>
      <c r="K19" s="155">
        <v>2.2588163348508528</v>
      </c>
    </row>
    <row r="20" spans="1:11" ht="9" customHeight="1" x14ac:dyDescent="0.15">
      <c r="A20" s="158" t="s">
        <v>59</v>
      </c>
      <c r="B20" s="147">
        <v>936</v>
      </c>
      <c r="C20" s="149">
        <v>11.827956989247312</v>
      </c>
      <c r="D20" s="147">
        <v>1903</v>
      </c>
      <c r="E20" s="149">
        <v>12.736966824644554</v>
      </c>
      <c r="F20" s="149">
        <v>2.033119658119658</v>
      </c>
      <c r="G20" s="147">
        <v>14195</v>
      </c>
      <c r="H20" s="149">
        <v>-2.9136173996306667</v>
      </c>
      <c r="I20" s="147">
        <v>31675</v>
      </c>
      <c r="J20" s="149">
        <v>-1.3639336094416592</v>
      </c>
      <c r="K20" s="149">
        <v>2.2314195139133499</v>
      </c>
    </row>
    <row r="21" spans="1:11" ht="9" customHeight="1" x14ac:dyDescent="0.15">
      <c r="A21" s="158" t="s">
        <v>154</v>
      </c>
      <c r="B21" s="147">
        <v>18</v>
      </c>
      <c r="C21" s="149">
        <v>-5.2631578947368354</v>
      </c>
      <c r="D21" s="147">
        <v>30</v>
      </c>
      <c r="E21" s="149">
        <v>-37.5</v>
      </c>
      <c r="F21" s="149">
        <v>1.6666666666666667</v>
      </c>
      <c r="G21" s="147">
        <v>522</v>
      </c>
      <c r="H21" s="149">
        <v>16.258351893095764</v>
      </c>
      <c r="I21" s="147">
        <v>1568</v>
      </c>
      <c r="J21" s="149">
        <v>28.630024610336335</v>
      </c>
      <c r="K21" s="149">
        <v>3.0038314176245211</v>
      </c>
    </row>
    <row r="22" spans="1:11" s="123" customFormat="1" ht="21.95" customHeight="1" x14ac:dyDescent="0.15">
      <c r="A22" s="126" t="s">
        <v>184</v>
      </c>
      <c r="B22" s="125"/>
      <c r="C22" s="124"/>
      <c r="D22" s="125"/>
      <c r="E22" s="124"/>
      <c r="F22" s="127"/>
      <c r="G22" s="125"/>
      <c r="H22" s="124"/>
      <c r="I22" s="125"/>
      <c r="J22" s="124"/>
      <c r="K22" s="127"/>
    </row>
    <row r="23" spans="1:11" s="123" customFormat="1" ht="20.100000000000001" customHeight="1" x14ac:dyDescent="0.15">
      <c r="A23" s="163" t="s">
        <v>333</v>
      </c>
      <c r="B23" s="154">
        <v>270</v>
      </c>
      <c r="C23" s="155">
        <v>-77.462437395659435</v>
      </c>
      <c r="D23" s="154">
        <v>1513</v>
      </c>
      <c r="E23" s="155">
        <v>-8.6904043452021682</v>
      </c>
      <c r="F23" s="155">
        <v>5.6037037037037036</v>
      </c>
      <c r="G23" s="154">
        <v>3819</v>
      </c>
      <c r="H23" s="155">
        <v>-34.392716028173851</v>
      </c>
      <c r="I23" s="154">
        <v>11665</v>
      </c>
      <c r="J23" s="155">
        <v>-10.227797444974598</v>
      </c>
      <c r="K23" s="155">
        <v>3.0544645195077247</v>
      </c>
    </row>
    <row r="24" spans="1:11" ht="9" customHeight="1" x14ac:dyDescent="0.15">
      <c r="A24" s="158" t="s">
        <v>59</v>
      </c>
      <c r="B24" s="147">
        <v>270</v>
      </c>
      <c r="C24" s="149">
        <v>-77.462437395659435</v>
      </c>
      <c r="D24" s="147">
        <v>1513</v>
      </c>
      <c r="E24" s="149">
        <v>-8.6904043452021682</v>
      </c>
      <c r="F24" s="149">
        <v>5.6037037037037036</v>
      </c>
      <c r="G24" s="147">
        <v>3819</v>
      </c>
      <c r="H24" s="149">
        <v>-34.392716028173851</v>
      </c>
      <c r="I24" s="147">
        <v>11665</v>
      </c>
      <c r="J24" s="149">
        <v>-10.227797444974598</v>
      </c>
      <c r="K24" s="149">
        <v>3.0544645195077247</v>
      </c>
    </row>
    <row r="25" spans="1:11" ht="9" customHeight="1" x14ac:dyDescent="0.15">
      <c r="A25" s="158" t="s">
        <v>154</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3" t="s">
        <v>334</v>
      </c>
      <c r="B26" s="154">
        <v>379</v>
      </c>
      <c r="C26" s="155">
        <v>1.8817204301075208</v>
      </c>
      <c r="D26" s="154">
        <v>2285</v>
      </c>
      <c r="E26" s="155">
        <v>3.3001808318263954</v>
      </c>
      <c r="F26" s="155">
        <v>6.0290237467018466</v>
      </c>
      <c r="G26" s="154">
        <v>5783</v>
      </c>
      <c r="H26" s="155">
        <v>11.662483104846501</v>
      </c>
      <c r="I26" s="154">
        <v>23008</v>
      </c>
      <c r="J26" s="155">
        <v>-2.6734348561759731</v>
      </c>
      <c r="K26" s="155">
        <v>3.9785578419505447</v>
      </c>
    </row>
    <row r="27" spans="1:11" ht="9" customHeight="1" x14ac:dyDescent="0.15">
      <c r="A27" s="158" t="s">
        <v>59</v>
      </c>
      <c r="B27" s="147">
        <v>375</v>
      </c>
      <c r="C27" s="149">
        <v>0.80645161290323131</v>
      </c>
      <c r="D27" s="147">
        <v>2165</v>
      </c>
      <c r="E27" s="149">
        <v>-2.1247739602169986</v>
      </c>
      <c r="F27" s="149">
        <v>5.7733333333333334</v>
      </c>
      <c r="G27" s="147">
        <v>5726</v>
      </c>
      <c r="H27" s="149">
        <v>10.583236770954031</v>
      </c>
      <c r="I27" s="147">
        <v>22531</v>
      </c>
      <c r="J27" s="149">
        <v>-4.6064609001227836</v>
      </c>
      <c r="K27" s="149">
        <v>3.9348585399930145</v>
      </c>
    </row>
    <row r="28" spans="1:11" ht="9" customHeight="1" x14ac:dyDescent="0.15">
      <c r="A28" s="158" t="s">
        <v>154</v>
      </c>
      <c r="B28" s="147">
        <v>4</v>
      </c>
      <c r="C28" s="156" t="s">
        <v>484</v>
      </c>
      <c r="D28" s="147">
        <v>120</v>
      </c>
      <c r="E28" s="156" t="s">
        <v>484</v>
      </c>
      <c r="F28" s="149">
        <v>30</v>
      </c>
      <c r="G28" s="147">
        <v>57</v>
      </c>
      <c r="H28" s="156" t="s">
        <v>484</v>
      </c>
      <c r="I28" s="147">
        <v>477</v>
      </c>
      <c r="J28" s="156" t="s">
        <v>484</v>
      </c>
      <c r="K28" s="149">
        <v>8.3684210526315788</v>
      </c>
    </row>
    <row r="29" spans="1:11" s="123" customFormat="1" ht="20.100000000000001" customHeight="1" x14ac:dyDescent="0.15">
      <c r="A29" s="163" t="s">
        <v>335</v>
      </c>
      <c r="B29" s="154">
        <v>2447</v>
      </c>
      <c r="C29" s="155">
        <v>14.345794392523359</v>
      </c>
      <c r="D29" s="154">
        <v>4232</v>
      </c>
      <c r="E29" s="155">
        <v>0.11828720132481862</v>
      </c>
      <c r="F29" s="155">
        <v>1.7294646505925624</v>
      </c>
      <c r="G29" s="154">
        <v>40934</v>
      </c>
      <c r="H29" s="155">
        <v>-3.4097076382170428</v>
      </c>
      <c r="I29" s="154">
        <v>80016</v>
      </c>
      <c r="J29" s="155">
        <v>-6.7434325540197193</v>
      </c>
      <c r="K29" s="155">
        <v>1.9547564371915767</v>
      </c>
    </row>
    <row r="30" spans="1:11" ht="9" customHeight="1" x14ac:dyDescent="0.15">
      <c r="A30" s="158" t="s">
        <v>59</v>
      </c>
      <c r="B30" s="147">
        <v>2335</v>
      </c>
      <c r="C30" s="149">
        <v>14.292706803720023</v>
      </c>
      <c r="D30" s="147">
        <v>3952</v>
      </c>
      <c r="E30" s="149">
        <v>-0.7533902561526844</v>
      </c>
      <c r="F30" s="149">
        <v>1.6925053533190577</v>
      </c>
      <c r="G30" s="147">
        <v>38800</v>
      </c>
      <c r="H30" s="149">
        <v>-3.4513648692363148</v>
      </c>
      <c r="I30" s="147">
        <v>74958</v>
      </c>
      <c r="J30" s="149">
        <v>-7.2554502486946575</v>
      </c>
      <c r="K30" s="149">
        <v>1.9319072164948454</v>
      </c>
    </row>
    <row r="31" spans="1:11" ht="9" customHeight="1" x14ac:dyDescent="0.15">
      <c r="A31" s="158" t="s">
        <v>154</v>
      </c>
      <c r="B31" s="147">
        <v>112</v>
      </c>
      <c r="C31" s="149">
        <v>15.463917525773198</v>
      </c>
      <c r="D31" s="147">
        <v>280</v>
      </c>
      <c r="E31" s="149">
        <v>14.285714285714292</v>
      </c>
      <c r="F31" s="149">
        <v>2.5</v>
      </c>
      <c r="G31" s="147">
        <v>2134</v>
      </c>
      <c r="H31" s="149">
        <v>-2.6459854014598534</v>
      </c>
      <c r="I31" s="147">
        <v>5058</v>
      </c>
      <c r="J31" s="149">
        <v>1.5662650602409656</v>
      </c>
      <c r="K31" s="149">
        <v>2.3701968134957827</v>
      </c>
    </row>
    <row r="32" spans="1:11" s="123" customFormat="1" ht="20.100000000000001" customHeight="1" x14ac:dyDescent="0.15">
      <c r="A32" s="163" t="s">
        <v>336</v>
      </c>
      <c r="B32" s="154">
        <v>1215</v>
      </c>
      <c r="C32" s="155">
        <v>-26.45278450363196</v>
      </c>
      <c r="D32" s="154">
        <v>3141</v>
      </c>
      <c r="E32" s="155">
        <v>-21.12004018081366</v>
      </c>
      <c r="F32" s="155">
        <v>2.585185185185185</v>
      </c>
      <c r="G32" s="154">
        <v>13338</v>
      </c>
      <c r="H32" s="155">
        <v>-1.7168963230417802</v>
      </c>
      <c r="I32" s="154">
        <v>35921</v>
      </c>
      <c r="J32" s="155">
        <v>-0.30529266464988325</v>
      </c>
      <c r="K32" s="155">
        <v>2.6931324036587196</v>
      </c>
    </row>
    <row r="33" spans="1:11" ht="9" customHeight="1" x14ac:dyDescent="0.15">
      <c r="A33" s="158" t="s">
        <v>59</v>
      </c>
      <c r="B33" s="147">
        <v>1214</v>
      </c>
      <c r="C33" s="149">
        <v>-26.334951456310677</v>
      </c>
      <c r="D33" s="147">
        <v>3139</v>
      </c>
      <c r="E33" s="149">
        <v>-21.031446540880509</v>
      </c>
      <c r="F33" s="149">
        <v>2.5856672158154859</v>
      </c>
      <c r="G33" s="147">
        <v>13268</v>
      </c>
      <c r="H33" s="149">
        <v>-1.9871463396616633</v>
      </c>
      <c r="I33" s="147">
        <v>35625</v>
      </c>
      <c r="J33" s="149">
        <v>-0.82679138132620267</v>
      </c>
      <c r="K33" s="149">
        <v>2.6850316551100391</v>
      </c>
    </row>
    <row r="34" spans="1:11" ht="9" customHeight="1" x14ac:dyDescent="0.15">
      <c r="A34" s="158" t="s">
        <v>154</v>
      </c>
      <c r="B34" s="147">
        <v>1</v>
      </c>
      <c r="C34" s="149">
        <v>-75</v>
      </c>
      <c r="D34" s="147">
        <v>2</v>
      </c>
      <c r="E34" s="149">
        <v>-71.428571428571431</v>
      </c>
      <c r="F34" s="149">
        <v>2</v>
      </c>
      <c r="G34" s="147">
        <v>70</v>
      </c>
      <c r="H34" s="149">
        <v>105.88235294117646</v>
      </c>
      <c r="I34" s="147">
        <v>296</v>
      </c>
      <c r="J34" s="149">
        <v>171.55963302752292</v>
      </c>
      <c r="K34" s="149">
        <v>4.2285714285714286</v>
      </c>
    </row>
    <row r="35" spans="1:11" s="123" customFormat="1" ht="21.95" customHeight="1" x14ac:dyDescent="0.15">
      <c r="A35" s="126" t="s">
        <v>71</v>
      </c>
      <c r="B35" s="125"/>
      <c r="C35" s="124"/>
      <c r="D35" s="125"/>
      <c r="E35" s="124"/>
      <c r="F35" s="127"/>
      <c r="G35" s="125"/>
      <c r="H35" s="124"/>
      <c r="I35" s="125"/>
      <c r="J35" s="124"/>
      <c r="K35" s="127"/>
    </row>
    <row r="36" spans="1:11" s="123" customFormat="1" ht="20.100000000000001" customHeight="1" x14ac:dyDescent="0.15">
      <c r="A36" s="163" t="s">
        <v>337</v>
      </c>
      <c r="B36" s="154">
        <v>1701</v>
      </c>
      <c r="C36" s="155">
        <v>-8.0043266630611072</v>
      </c>
      <c r="D36" s="154">
        <v>12529</v>
      </c>
      <c r="E36" s="155">
        <v>-8.5941489749762923</v>
      </c>
      <c r="F36" s="155">
        <v>7.3656672545561435</v>
      </c>
      <c r="G36" s="154">
        <v>30411</v>
      </c>
      <c r="H36" s="155">
        <v>1.1373840167614446</v>
      </c>
      <c r="I36" s="154">
        <v>221322</v>
      </c>
      <c r="J36" s="155">
        <v>1.7422724013018751</v>
      </c>
      <c r="K36" s="155">
        <v>7.2776955706816615</v>
      </c>
    </row>
    <row r="37" spans="1:11" ht="9" customHeight="1" x14ac:dyDescent="0.15">
      <c r="A37" s="158" t="s">
        <v>59</v>
      </c>
      <c r="B37" s="147">
        <v>1565</v>
      </c>
      <c r="C37" s="149">
        <v>-12.52096143096702</v>
      </c>
      <c r="D37" s="147">
        <v>12318</v>
      </c>
      <c r="E37" s="149">
        <v>-9.4198102801676526</v>
      </c>
      <c r="F37" s="149">
        <v>7.8709265175718848</v>
      </c>
      <c r="G37" s="147">
        <v>29163</v>
      </c>
      <c r="H37" s="149">
        <v>2.0041972717733501</v>
      </c>
      <c r="I37" s="147">
        <v>219010</v>
      </c>
      <c r="J37" s="149">
        <v>1.9751545854130939</v>
      </c>
      <c r="K37" s="149">
        <v>7.5098583821966187</v>
      </c>
    </row>
    <row r="38" spans="1:11" ht="9" customHeight="1" x14ac:dyDescent="0.15">
      <c r="A38" s="158" t="s">
        <v>154</v>
      </c>
      <c r="B38" s="147">
        <v>136</v>
      </c>
      <c r="C38" s="149">
        <v>126.66666666666666</v>
      </c>
      <c r="D38" s="147">
        <v>211</v>
      </c>
      <c r="E38" s="149">
        <v>95.370370370370381</v>
      </c>
      <c r="F38" s="149">
        <v>1.5514705882352942</v>
      </c>
      <c r="G38" s="147">
        <v>1248</v>
      </c>
      <c r="H38" s="149">
        <v>-15.61866125760649</v>
      </c>
      <c r="I38" s="147">
        <v>2312</v>
      </c>
      <c r="J38" s="149">
        <v>-16.353111432706228</v>
      </c>
      <c r="K38" s="149">
        <v>1.8525641025641026</v>
      </c>
    </row>
    <row r="39" spans="1:11" s="123" customFormat="1" ht="20.100000000000001" customHeight="1" x14ac:dyDescent="0.15">
      <c r="A39" s="163" t="s">
        <v>458</v>
      </c>
      <c r="B39" s="154">
        <v>34</v>
      </c>
      <c r="C39" s="155">
        <v>-2.8571428571428612</v>
      </c>
      <c r="D39" s="154">
        <v>106</v>
      </c>
      <c r="E39" s="155">
        <v>-19.083969465648849</v>
      </c>
      <c r="F39" s="155">
        <v>3.1176470588235294</v>
      </c>
      <c r="G39" s="154">
        <v>544</v>
      </c>
      <c r="H39" s="155">
        <v>-3.8869257950530027</v>
      </c>
      <c r="I39" s="154">
        <v>1316</v>
      </c>
      <c r="J39" s="155">
        <v>-6.7328136073706588</v>
      </c>
      <c r="K39" s="155">
        <v>2.4191176470588234</v>
      </c>
    </row>
    <row r="40" spans="1:11" ht="9" customHeight="1" x14ac:dyDescent="0.15">
      <c r="A40" s="158" t="s">
        <v>59</v>
      </c>
      <c r="B40" s="147">
        <v>34</v>
      </c>
      <c r="C40" s="149">
        <v>-2.8571428571428612</v>
      </c>
      <c r="D40" s="147">
        <v>106</v>
      </c>
      <c r="E40" s="149">
        <v>-19.083969465648849</v>
      </c>
      <c r="F40" s="149">
        <v>3.1176470588235294</v>
      </c>
      <c r="G40" s="147">
        <v>544</v>
      </c>
      <c r="H40" s="149">
        <v>-1.0909090909090935</v>
      </c>
      <c r="I40" s="147">
        <v>1316</v>
      </c>
      <c r="J40" s="149">
        <v>-1.4232209737827759</v>
      </c>
      <c r="K40" s="149">
        <v>2.4191176470588234</v>
      </c>
    </row>
    <row r="41" spans="1:11" ht="9" customHeight="1" x14ac:dyDescent="0.15">
      <c r="A41" s="158" t="s">
        <v>154</v>
      </c>
      <c r="B41" s="147">
        <v>0</v>
      </c>
      <c r="C41" s="149">
        <v>0</v>
      </c>
      <c r="D41" s="147">
        <v>0</v>
      </c>
      <c r="E41" s="149">
        <v>0</v>
      </c>
      <c r="F41" s="149">
        <v>0</v>
      </c>
      <c r="G41" s="147">
        <v>0</v>
      </c>
      <c r="H41" s="156" t="s">
        <v>484</v>
      </c>
      <c r="I41" s="147">
        <v>0</v>
      </c>
      <c r="J41" s="156" t="s">
        <v>484</v>
      </c>
      <c r="K41" s="149">
        <v>0</v>
      </c>
    </row>
    <row r="42" spans="1:11" s="123" customFormat="1" ht="20.100000000000001" customHeight="1" x14ac:dyDescent="0.15">
      <c r="A42" s="163" t="s">
        <v>338</v>
      </c>
      <c r="B42" s="154">
        <v>91</v>
      </c>
      <c r="C42" s="155">
        <v>-66.044776119402982</v>
      </c>
      <c r="D42" s="154">
        <v>276</v>
      </c>
      <c r="E42" s="155">
        <v>-56.19047619047619</v>
      </c>
      <c r="F42" s="155">
        <v>3.0329670329670328</v>
      </c>
      <c r="G42" s="154">
        <v>5310</v>
      </c>
      <c r="H42" s="155">
        <v>19.89162339128471</v>
      </c>
      <c r="I42" s="154">
        <v>12491</v>
      </c>
      <c r="J42" s="155">
        <v>29.159342363767962</v>
      </c>
      <c r="K42" s="155">
        <v>2.3523540489642185</v>
      </c>
    </row>
    <row r="43" spans="1:11" ht="9" customHeight="1" x14ac:dyDescent="0.15">
      <c r="A43" s="158" t="s">
        <v>59</v>
      </c>
      <c r="B43" s="147">
        <v>91</v>
      </c>
      <c r="C43" s="149">
        <v>-65.134099616858236</v>
      </c>
      <c r="D43" s="147">
        <v>276</v>
      </c>
      <c r="E43" s="149">
        <v>-55.483870967741936</v>
      </c>
      <c r="F43" s="149">
        <v>3.0329670329670328</v>
      </c>
      <c r="G43" s="147">
        <v>5114</v>
      </c>
      <c r="H43" s="149">
        <v>21.732920733158778</v>
      </c>
      <c r="I43" s="147">
        <v>12062</v>
      </c>
      <c r="J43" s="149">
        <v>29.643164230438515</v>
      </c>
      <c r="K43" s="149">
        <v>2.3586233867813844</v>
      </c>
    </row>
    <row r="44" spans="1:11" ht="9" customHeight="1" x14ac:dyDescent="0.15">
      <c r="A44" s="158" t="s">
        <v>154</v>
      </c>
      <c r="B44" s="147">
        <v>0</v>
      </c>
      <c r="C44" s="156" t="s">
        <v>484</v>
      </c>
      <c r="D44" s="147">
        <v>0</v>
      </c>
      <c r="E44" s="156" t="s">
        <v>484</v>
      </c>
      <c r="F44" s="149">
        <v>0</v>
      </c>
      <c r="G44" s="147">
        <v>196</v>
      </c>
      <c r="H44" s="149">
        <v>-14.035087719298247</v>
      </c>
      <c r="I44" s="147">
        <v>429</v>
      </c>
      <c r="J44" s="149">
        <v>16.893732970027244</v>
      </c>
      <c r="K44" s="149">
        <v>2.1887755102040818</v>
      </c>
    </row>
    <row r="45" spans="1:11" ht="19.5" customHeight="1" x14ac:dyDescent="0.15">
      <c r="A45" s="163" t="s">
        <v>339</v>
      </c>
      <c r="B45" s="154">
        <v>76</v>
      </c>
      <c r="C45" s="155">
        <v>-9.5238095238095184</v>
      </c>
      <c r="D45" s="154">
        <v>192</v>
      </c>
      <c r="E45" s="155">
        <v>33.333333333333343</v>
      </c>
      <c r="F45" s="155">
        <v>2.5263157894736841</v>
      </c>
      <c r="G45" s="154">
        <v>998</v>
      </c>
      <c r="H45" s="155">
        <v>-1.0901883052527239</v>
      </c>
      <c r="I45" s="154">
        <v>2330</v>
      </c>
      <c r="J45" s="155">
        <v>10.217596972563854</v>
      </c>
      <c r="K45" s="155">
        <v>2.3346693386773545</v>
      </c>
    </row>
    <row r="46" spans="1:11" ht="9" customHeight="1" x14ac:dyDescent="0.15">
      <c r="A46" s="158" t="s">
        <v>59</v>
      </c>
      <c r="B46" s="147">
        <v>76</v>
      </c>
      <c r="C46" s="149">
        <v>-9.5238095238095184</v>
      </c>
      <c r="D46" s="147">
        <v>192</v>
      </c>
      <c r="E46" s="149">
        <v>33.333333333333343</v>
      </c>
      <c r="F46" s="149">
        <v>2.5263157894736841</v>
      </c>
      <c r="G46" s="147">
        <v>998</v>
      </c>
      <c r="H46" s="149">
        <v>-1.0901883052527239</v>
      </c>
      <c r="I46" s="147">
        <v>2330</v>
      </c>
      <c r="J46" s="149">
        <v>10.217596972563854</v>
      </c>
      <c r="K46" s="149">
        <v>2.3346693386773545</v>
      </c>
    </row>
    <row r="47" spans="1:11" ht="9" customHeight="1" x14ac:dyDescent="0.15">
      <c r="A47" s="158" t="s">
        <v>154</v>
      </c>
      <c r="B47" s="147">
        <v>0</v>
      </c>
      <c r="C47" s="149">
        <v>0</v>
      </c>
      <c r="D47" s="147">
        <v>0</v>
      </c>
      <c r="E47" s="149">
        <v>0</v>
      </c>
      <c r="F47" s="149">
        <v>0</v>
      </c>
      <c r="G47" s="147">
        <v>0</v>
      </c>
      <c r="H47" s="149">
        <v>0</v>
      </c>
      <c r="I47" s="147">
        <v>0</v>
      </c>
      <c r="J47" s="149">
        <v>0</v>
      </c>
      <c r="K47" s="149">
        <v>0</v>
      </c>
    </row>
    <row r="48" spans="1:11" s="115" customFormat="1" ht="19.5" customHeight="1" x14ac:dyDescent="0.15">
      <c r="A48" s="163" t="s">
        <v>340</v>
      </c>
      <c r="B48" s="154">
        <v>69</v>
      </c>
      <c r="C48" s="155">
        <v>30.188679245283026</v>
      </c>
      <c r="D48" s="154">
        <v>150</v>
      </c>
      <c r="E48" s="155">
        <v>23.966942148760324</v>
      </c>
      <c r="F48" s="155">
        <v>2.1739130434782608</v>
      </c>
      <c r="G48" s="154">
        <v>1400</v>
      </c>
      <c r="H48" s="155">
        <v>4.2442293373045459</v>
      </c>
      <c r="I48" s="154">
        <v>3186</v>
      </c>
      <c r="J48" s="155">
        <v>15.434782608695656</v>
      </c>
      <c r="K48" s="155">
        <v>2.2757142857142858</v>
      </c>
    </row>
    <row r="49" spans="1:11" s="115" customFormat="1" ht="9" customHeight="1" x14ac:dyDescent="0.15">
      <c r="A49" s="158" t="s">
        <v>59</v>
      </c>
      <c r="B49" s="147">
        <v>69</v>
      </c>
      <c r="C49" s="149">
        <v>38</v>
      </c>
      <c r="D49" s="147">
        <v>150</v>
      </c>
      <c r="E49" s="149">
        <v>42.857142857142861</v>
      </c>
      <c r="F49" s="149">
        <v>2.1739130434782608</v>
      </c>
      <c r="G49" s="147">
        <v>1366</v>
      </c>
      <c r="H49" s="149">
        <v>2.5525525525525552</v>
      </c>
      <c r="I49" s="147">
        <v>3049</v>
      </c>
      <c r="J49" s="149">
        <v>12.302025782688773</v>
      </c>
      <c r="K49" s="149">
        <v>2.232064421669107</v>
      </c>
    </row>
    <row r="50" spans="1:11" s="115" customFormat="1" ht="9" customHeight="1" x14ac:dyDescent="0.15">
      <c r="A50" s="158" t="s">
        <v>154</v>
      </c>
      <c r="B50" s="147">
        <v>0</v>
      </c>
      <c r="C50" s="156" t="s">
        <v>484</v>
      </c>
      <c r="D50" s="147">
        <v>0</v>
      </c>
      <c r="E50" s="156" t="s">
        <v>484</v>
      </c>
      <c r="F50" s="149">
        <v>0</v>
      </c>
      <c r="G50" s="147">
        <v>34</v>
      </c>
      <c r="H50" s="149">
        <v>209.09090909090907</v>
      </c>
      <c r="I50" s="147">
        <v>137</v>
      </c>
      <c r="J50" s="149">
        <v>204.44444444444446</v>
      </c>
      <c r="K50" s="149">
        <v>4.0294117647058822</v>
      </c>
    </row>
    <row r="51" spans="1:11" s="115" customFormat="1" ht="9" customHeight="1" x14ac:dyDescent="0.15">
      <c r="C51" s="130"/>
      <c r="E51" s="130"/>
      <c r="H51" s="130"/>
      <c r="J51" s="130"/>
    </row>
    <row r="52" spans="1:11" s="115" customFormat="1" ht="9" customHeight="1" x14ac:dyDescent="0.15">
      <c r="C52" s="130"/>
      <c r="E52" s="130"/>
      <c r="H52" s="130"/>
      <c r="J52" s="130"/>
    </row>
    <row r="53" spans="1:11" s="115" customFormat="1" ht="9" customHeight="1" x14ac:dyDescent="0.15">
      <c r="C53" s="130"/>
      <c r="E53" s="130"/>
      <c r="H53" s="130"/>
      <c r="J53" s="130"/>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531</v>
      </c>
      <c r="C2" s="245"/>
      <c r="D2" s="245"/>
      <c r="E2" s="245"/>
      <c r="F2" s="245"/>
      <c r="G2" s="250" t="s">
        <v>532</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341</v>
      </c>
      <c r="B7" s="154">
        <v>715</v>
      </c>
      <c r="C7" s="155">
        <v>5.6129985228951256</v>
      </c>
      <c r="D7" s="154">
        <v>1493</v>
      </c>
      <c r="E7" s="155">
        <v>5.8865248226950371</v>
      </c>
      <c r="F7" s="155">
        <v>2.0881118881118881</v>
      </c>
      <c r="G7" s="154">
        <v>12985</v>
      </c>
      <c r="H7" s="155">
        <v>-4.4799176107106007</v>
      </c>
      <c r="I7" s="154">
        <v>28089</v>
      </c>
      <c r="J7" s="155">
        <v>-16.553281245358136</v>
      </c>
      <c r="K7" s="155">
        <v>2.1631882941855989</v>
      </c>
    </row>
    <row r="8" spans="1:11" ht="9" customHeight="1" x14ac:dyDescent="0.15">
      <c r="A8" s="158" t="s">
        <v>59</v>
      </c>
      <c r="B8" s="147">
        <v>698</v>
      </c>
      <c r="C8" s="149">
        <v>4.4910179640718582</v>
      </c>
      <c r="D8" s="147">
        <v>1460</v>
      </c>
      <c r="E8" s="149">
        <v>5.1873198847262216</v>
      </c>
      <c r="F8" s="149">
        <v>2.0916905444126073</v>
      </c>
      <c r="G8" s="147">
        <v>12515</v>
      </c>
      <c r="H8" s="149">
        <v>-5.2683369919006822</v>
      </c>
      <c r="I8" s="147">
        <v>26992</v>
      </c>
      <c r="J8" s="149">
        <v>-17.810054505039432</v>
      </c>
      <c r="K8" s="149">
        <v>2.1567718737514983</v>
      </c>
    </row>
    <row r="9" spans="1:11" ht="9" customHeight="1" x14ac:dyDescent="0.15">
      <c r="A9" s="158" t="s">
        <v>154</v>
      </c>
      <c r="B9" s="147">
        <v>17</v>
      </c>
      <c r="C9" s="149">
        <v>88.888888888888886</v>
      </c>
      <c r="D9" s="147">
        <v>33</v>
      </c>
      <c r="E9" s="149">
        <v>50</v>
      </c>
      <c r="F9" s="149">
        <v>1.9411764705882353</v>
      </c>
      <c r="G9" s="147">
        <v>470</v>
      </c>
      <c r="H9" s="149">
        <v>22.715404699738897</v>
      </c>
      <c r="I9" s="147">
        <v>1097</v>
      </c>
      <c r="J9" s="149">
        <v>33.780487804878049</v>
      </c>
      <c r="K9" s="149">
        <v>2.3340425531914892</v>
      </c>
    </row>
    <row r="10" spans="1:11" s="123" customFormat="1" ht="20.100000000000001" customHeight="1" x14ac:dyDescent="0.15">
      <c r="A10" s="163" t="s">
        <v>342</v>
      </c>
      <c r="B10" s="154">
        <v>47</v>
      </c>
      <c r="C10" s="155">
        <v>-12.962962962962962</v>
      </c>
      <c r="D10" s="154">
        <v>104</v>
      </c>
      <c r="E10" s="155">
        <v>-24.637681159420296</v>
      </c>
      <c r="F10" s="155">
        <v>2.2127659574468086</v>
      </c>
      <c r="G10" s="154">
        <v>869</v>
      </c>
      <c r="H10" s="155">
        <v>-20.856102003642988</v>
      </c>
      <c r="I10" s="154">
        <v>1667</v>
      </c>
      <c r="J10" s="155">
        <v>-17.06467661691542</v>
      </c>
      <c r="K10" s="155">
        <v>1.9182968929804374</v>
      </c>
    </row>
    <row r="11" spans="1:11" ht="9" customHeight="1" x14ac:dyDescent="0.15">
      <c r="A11" s="158" t="s">
        <v>59</v>
      </c>
      <c r="B11" s="147">
        <v>47</v>
      </c>
      <c r="C11" s="149">
        <v>-12.962962962962962</v>
      </c>
      <c r="D11" s="147">
        <v>104</v>
      </c>
      <c r="E11" s="149">
        <v>-24.637681159420296</v>
      </c>
      <c r="F11" s="149">
        <v>2.2127659574468086</v>
      </c>
      <c r="G11" s="147">
        <v>863</v>
      </c>
      <c r="H11" s="149">
        <v>-21.402550091074687</v>
      </c>
      <c r="I11" s="147">
        <v>1653</v>
      </c>
      <c r="J11" s="149">
        <v>-17.761194029850742</v>
      </c>
      <c r="K11" s="149">
        <v>1.9154113557358052</v>
      </c>
    </row>
    <row r="12" spans="1:11" ht="9" customHeight="1" x14ac:dyDescent="0.15">
      <c r="A12" s="158" t="s">
        <v>154</v>
      </c>
      <c r="B12" s="147">
        <v>0</v>
      </c>
      <c r="C12" s="149">
        <v>0</v>
      </c>
      <c r="D12" s="147">
        <v>0</v>
      </c>
      <c r="E12" s="149">
        <v>0</v>
      </c>
      <c r="F12" s="149">
        <v>0</v>
      </c>
      <c r="G12" s="147">
        <v>6</v>
      </c>
      <c r="H12" s="156" t="s">
        <v>484</v>
      </c>
      <c r="I12" s="147">
        <v>14</v>
      </c>
      <c r="J12" s="156" t="s">
        <v>484</v>
      </c>
      <c r="K12" s="149">
        <v>2.3333333333333335</v>
      </c>
    </row>
    <row r="13" spans="1:11" ht="19.5" customHeight="1" x14ac:dyDescent="0.15">
      <c r="A13" s="163" t="s">
        <v>343</v>
      </c>
      <c r="B13" s="154">
        <v>316</v>
      </c>
      <c r="C13" s="155">
        <v>46.296296296296305</v>
      </c>
      <c r="D13" s="154">
        <v>638</v>
      </c>
      <c r="E13" s="155">
        <v>82.285714285714278</v>
      </c>
      <c r="F13" s="155">
        <v>2.018987341772152</v>
      </c>
      <c r="G13" s="154">
        <v>4426</v>
      </c>
      <c r="H13" s="155">
        <v>112.8908128908129</v>
      </c>
      <c r="I13" s="154">
        <v>9616</v>
      </c>
      <c r="J13" s="155">
        <v>144.80651731160896</v>
      </c>
      <c r="K13" s="155">
        <v>2.1726163578852238</v>
      </c>
    </row>
    <row r="14" spans="1:11" ht="9" customHeight="1" x14ac:dyDescent="0.15">
      <c r="A14" s="158" t="s">
        <v>59</v>
      </c>
      <c r="B14" s="147">
        <v>299</v>
      </c>
      <c r="C14" s="149">
        <v>54.92227979274611</v>
      </c>
      <c r="D14" s="147">
        <v>608</v>
      </c>
      <c r="E14" s="149">
        <v>96.763754045307451</v>
      </c>
      <c r="F14" s="149">
        <v>2.0334448160535117</v>
      </c>
      <c r="G14" s="147">
        <v>3976</v>
      </c>
      <c r="H14" s="149">
        <v>111.26461211477152</v>
      </c>
      <c r="I14" s="147">
        <v>8849</v>
      </c>
      <c r="J14" s="149">
        <v>148.01008968609867</v>
      </c>
      <c r="K14" s="149">
        <v>2.2256036217303823</v>
      </c>
    </row>
    <row r="15" spans="1:11" ht="9" customHeight="1" x14ac:dyDescent="0.15">
      <c r="A15" s="158" t="s">
        <v>154</v>
      </c>
      <c r="B15" s="147">
        <v>17</v>
      </c>
      <c r="C15" s="149">
        <v>-26.086956521739125</v>
      </c>
      <c r="D15" s="147">
        <v>30</v>
      </c>
      <c r="E15" s="149">
        <v>-26.829268292682926</v>
      </c>
      <c r="F15" s="149">
        <v>1.7647058823529411</v>
      </c>
      <c r="G15" s="147">
        <v>450</v>
      </c>
      <c r="H15" s="149">
        <v>128.42639593908629</v>
      </c>
      <c r="I15" s="147">
        <v>767</v>
      </c>
      <c r="J15" s="149">
        <v>113.05555555555554</v>
      </c>
      <c r="K15" s="149">
        <v>1.7044444444444444</v>
      </c>
    </row>
    <row r="16" spans="1:11" ht="19.5" customHeight="1" x14ac:dyDescent="0.15">
      <c r="A16" s="163" t="s">
        <v>344</v>
      </c>
      <c r="B16" s="154">
        <v>479</v>
      </c>
      <c r="C16" s="155">
        <v>-6.2622309197651731</v>
      </c>
      <c r="D16" s="154">
        <v>1098</v>
      </c>
      <c r="E16" s="155">
        <v>23.509561304836893</v>
      </c>
      <c r="F16" s="155">
        <v>2.2922755741127347</v>
      </c>
      <c r="G16" s="154">
        <v>9271</v>
      </c>
      <c r="H16" s="155">
        <v>7.5397285697714835</v>
      </c>
      <c r="I16" s="154">
        <v>19653</v>
      </c>
      <c r="J16" s="155">
        <v>10.534308211473572</v>
      </c>
      <c r="K16" s="155">
        <v>2.1198360478912739</v>
      </c>
    </row>
    <row r="17" spans="1:11" ht="9" customHeight="1" x14ac:dyDescent="0.15">
      <c r="A17" s="158" t="s">
        <v>59</v>
      </c>
      <c r="B17" s="147">
        <v>472</v>
      </c>
      <c r="C17" s="149">
        <v>-5.0301810865191214</v>
      </c>
      <c r="D17" s="147">
        <v>1066</v>
      </c>
      <c r="E17" s="149">
        <v>22.669735327963181</v>
      </c>
      <c r="F17" s="149">
        <v>2.2584745762711864</v>
      </c>
      <c r="G17" s="147">
        <v>8848</v>
      </c>
      <c r="H17" s="149">
        <v>6.103849382419952</v>
      </c>
      <c r="I17" s="147">
        <v>18533</v>
      </c>
      <c r="J17" s="149">
        <v>8.8383838383838338</v>
      </c>
      <c r="K17" s="149">
        <v>2.0945976491862566</v>
      </c>
    </row>
    <row r="18" spans="1:11" ht="9" customHeight="1" x14ac:dyDescent="0.15">
      <c r="A18" s="158" t="s">
        <v>154</v>
      </c>
      <c r="B18" s="147">
        <v>7</v>
      </c>
      <c r="C18" s="149">
        <v>-50</v>
      </c>
      <c r="D18" s="147">
        <v>32</v>
      </c>
      <c r="E18" s="149">
        <v>60</v>
      </c>
      <c r="F18" s="149">
        <v>4.5714285714285712</v>
      </c>
      <c r="G18" s="147">
        <v>423</v>
      </c>
      <c r="H18" s="149">
        <v>50</v>
      </c>
      <c r="I18" s="147">
        <v>1120</v>
      </c>
      <c r="J18" s="149">
        <v>48.936170212765944</v>
      </c>
      <c r="K18" s="149">
        <v>2.6477541371158391</v>
      </c>
    </row>
    <row r="19" spans="1:11" ht="19.5" customHeight="1" x14ac:dyDescent="0.15">
      <c r="A19" s="163" t="s">
        <v>345</v>
      </c>
      <c r="B19" s="154">
        <v>2440</v>
      </c>
      <c r="C19" s="155">
        <v>-1.7713365539452468</v>
      </c>
      <c r="D19" s="154">
        <v>24141</v>
      </c>
      <c r="E19" s="155">
        <v>-4.6827496347771103</v>
      </c>
      <c r="F19" s="155">
        <v>9.8938524590163937</v>
      </c>
      <c r="G19" s="154">
        <v>35460</v>
      </c>
      <c r="H19" s="155">
        <v>-2.8785845361671818</v>
      </c>
      <c r="I19" s="154">
        <v>330409</v>
      </c>
      <c r="J19" s="155">
        <v>-3.4997897147129606</v>
      </c>
      <c r="K19" s="155">
        <v>9.3177946982515518</v>
      </c>
    </row>
    <row r="20" spans="1:11" ht="9" customHeight="1" x14ac:dyDescent="0.15">
      <c r="A20" s="158" t="s">
        <v>59</v>
      </c>
      <c r="B20" s="147">
        <v>2413</v>
      </c>
      <c r="C20" s="149">
        <v>-2.2285251215559185</v>
      </c>
      <c r="D20" s="147">
        <v>24063</v>
      </c>
      <c r="E20" s="149">
        <v>-4.8517200474495894</v>
      </c>
      <c r="F20" s="149">
        <v>9.9722337339411524</v>
      </c>
      <c r="G20" s="147">
        <v>34544</v>
      </c>
      <c r="H20" s="149">
        <v>-3.2679006468595162</v>
      </c>
      <c r="I20" s="147">
        <v>328025</v>
      </c>
      <c r="J20" s="149">
        <v>-3.5143967315051441</v>
      </c>
      <c r="K20" s="149">
        <v>9.4958603520148213</v>
      </c>
    </row>
    <row r="21" spans="1:11" ht="9" customHeight="1" x14ac:dyDescent="0.15">
      <c r="A21" s="158" t="s">
        <v>154</v>
      </c>
      <c r="B21" s="147">
        <v>27</v>
      </c>
      <c r="C21" s="149">
        <v>68.75</v>
      </c>
      <c r="D21" s="147">
        <v>78</v>
      </c>
      <c r="E21" s="149">
        <v>110.81081081081081</v>
      </c>
      <c r="F21" s="149">
        <v>2.8888888888888888</v>
      </c>
      <c r="G21" s="147">
        <v>916</v>
      </c>
      <c r="H21" s="149">
        <v>14.5</v>
      </c>
      <c r="I21" s="147">
        <v>2384</v>
      </c>
      <c r="J21" s="149">
        <v>-1.4468788755684159</v>
      </c>
      <c r="K21" s="149">
        <v>2.6026200873362444</v>
      </c>
    </row>
    <row r="22" spans="1:11" s="123" customFormat="1" ht="20.100000000000001" customHeight="1" x14ac:dyDescent="0.15">
      <c r="A22" s="163" t="s">
        <v>477</v>
      </c>
      <c r="B22" s="154">
        <v>89</v>
      </c>
      <c r="C22" s="155">
        <v>45.901639344262293</v>
      </c>
      <c r="D22" s="154">
        <v>224</v>
      </c>
      <c r="E22" s="155">
        <v>94.782608695652186</v>
      </c>
      <c r="F22" s="155">
        <v>2.5168539325842696</v>
      </c>
      <c r="G22" s="154">
        <v>2222</v>
      </c>
      <c r="H22" s="155">
        <v>-1.5507310589277807</v>
      </c>
      <c r="I22" s="154">
        <v>6760</v>
      </c>
      <c r="J22" s="155">
        <v>-13.065843621399182</v>
      </c>
      <c r="K22" s="155">
        <v>3.0423042304230421</v>
      </c>
    </row>
    <row r="23" spans="1:11" ht="9" customHeight="1" x14ac:dyDescent="0.15">
      <c r="A23" s="158" t="s">
        <v>59</v>
      </c>
      <c r="B23" s="147">
        <v>89</v>
      </c>
      <c r="C23" s="149">
        <v>45.901639344262293</v>
      </c>
      <c r="D23" s="147">
        <v>224</v>
      </c>
      <c r="E23" s="149">
        <v>94.782608695652186</v>
      </c>
      <c r="F23" s="149">
        <v>2.5168539325842696</v>
      </c>
      <c r="G23" s="147">
        <v>2222</v>
      </c>
      <c r="H23" s="149">
        <v>-1.5507310589277807</v>
      </c>
      <c r="I23" s="147">
        <v>6760</v>
      </c>
      <c r="J23" s="149">
        <v>-13.065843621399182</v>
      </c>
      <c r="K23" s="149">
        <v>3.0423042304230421</v>
      </c>
    </row>
    <row r="24" spans="1:11" ht="9" customHeight="1" x14ac:dyDescent="0.15">
      <c r="A24" s="158" t="s">
        <v>154</v>
      </c>
      <c r="B24" s="147">
        <v>0</v>
      </c>
      <c r="C24" s="149">
        <v>0</v>
      </c>
      <c r="D24" s="147">
        <v>0</v>
      </c>
      <c r="E24" s="149">
        <v>0</v>
      </c>
      <c r="F24" s="149">
        <v>0</v>
      </c>
      <c r="G24" s="147">
        <v>0</v>
      </c>
      <c r="H24" s="149">
        <v>0</v>
      </c>
      <c r="I24" s="147">
        <v>0</v>
      </c>
      <c r="J24" s="149">
        <v>0</v>
      </c>
      <c r="K24" s="149">
        <v>0</v>
      </c>
    </row>
    <row r="25" spans="1:11" s="123" customFormat="1" ht="21.95" customHeight="1" x14ac:dyDescent="0.15">
      <c r="A25" s="126" t="s">
        <v>73</v>
      </c>
      <c r="B25" s="125"/>
      <c r="C25" s="124"/>
      <c r="D25" s="125"/>
      <c r="E25" s="124"/>
      <c r="F25" s="127"/>
      <c r="G25" s="125"/>
      <c r="H25" s="124"/>
      <c r="I25" s="125"/>
      <c r="J25" s="124"/>
      <c r="K25" s="127"/>
    </row>
    <row r="26" spans="1:11" s="123" customFormat="1" ht="20.100000000000001" customHeight="1" x14ac:dyDescent="0.15">
      <c r="A26" s="163" t="s">
        <v>346</v>
      </c>
      <c r="B26" s="154">
        <v>2895</v>
      </c>
      <c r="C26" s="155">
        <v>53.418124006359307</v>
      </c>
      <c r="D26" s="154">
        <v>13824</v>
      </c>
      <c r="E26" s="155">
        <v>61.740961740961751</v>
      </c>
      <c r="F26" s="155">
        <v>4.775129533678756</v>
      </c>
      <c r="G26" s="154">
        <v>37605</v>
      </c>
      <c r="H26" s="155">
        <v>62.244369660885326</v>
      </c>
      <c r="I26" s="154">
        <v>163872</v>
      </c>
      <c r="J26" s="155">
        <v>41.206883180670559</v>
      </c>
      <c r="K26" s="155">
        <v>4.3577183885121658</v>
      </c>
    </row>
    <row r="27" spans="1:11" ht="9" customHeight="1" x14ac:dyDescent="0.15">
      <c r="A27" s="158" t="s">
        <v>59</v>
      </c>
      <c r="B27" s="147">
        <v>2845</v>
      </c>
      <c r="C27" s="149">
        <v>54.619565217391312</v>
      </c>
      <c r="D27" s="147">
        <v>13719</v>
      </c>
      <c r="E27" s="149">
        <v>64.142139267767419</v>
      </c>
      <c r="F27" s="149">
        <v>4.822144112478032</v>
      </c>
      <c r="G27" s="147">
        <v>36397</v>
      </c>
      <c r="H27" s="149">
        <v>62.835540443808156</v>
      </c>
      <c r="I27" s="147">
        <v>160921</v>
      </c>
      <c r="J27" s="149">
        <v>42.185249653198099</v>
      </c>
      <c r="K27" s="149">
        <v>4.4212709838722972</v>
      </c>
    </row>
    <row r="28" spans="1:11" ht="9" customHeight="1" x14ac:dyDescent="0.15">
      <c r="A28" s="158" t="s">
        <v>154</v>
      </c>
      <c r="B28" s="147">
        <v>50</v>
      </c>
      <c r="C28" s="149">
        <v>6.3829787234042499</v>
      </c>
      <c r="D28" s="147">
        <v>105</v>
      </c>
      <c r="E28" s="149">
        <v>-44.444444444444443</v>
      </c>
      <c r="F28" s="149">
        <v>2.1</v>
      </c>
      <c r="G28" s="147">
        <v>1208</v>
      </c>
      <c r="H28" s="149">
        <v>46.246973365617436</v>
      </c>
      <c r="I28" s="147">
        <v>2951</v>
      </c>
      <c r="J28" s="149">
        <v>2.6791927627000689</v>
      </c>
      <c r="K28" s="149">
        <v>2.4428807947019866</v>
      </c>
    </row>
    <row r="29" spans="1:11" s="123" customFormat="1" ht="20.100000000000001" customHeight="1" x14ac:dyDescent="0.15">
      <c r="A29" s="163" t="s">
        <v>347</v>
      </c>
      <c r="B29" s="154">
        <v>3012</v>
      </c>
      <c r="C29" s="155">
        <v>17.518532969176746</v>
      </c>
      <c r="D29" s="154">
        <v>5718</v>
      </c>
      <c r="E29" s="155">
        <v>10.621009866511898</v>
      </c>
      <c r="F29" s="155">
        <v>1.8984063745019921</v>
      </c>
      <c r="G29" s="154">
        <v>45396</v>
      </c>
      <c r="H29" s="155">
        <v>-8.5900688655309949</v>
      </c>
      <c r="I29" s="154">
        <v>91986</v>
      </c>
      <c r="J29" s="155">
        <v>-14.385435863070313</v>
      </c>
      <c r="K29" s="155">
        <v>2.0263018768173406</v>
      </c>
    </row>
    <row r="30" spans="1:11" ht="9" customHeight="1" x14ac:dyDescent="0.15">
      <c r="A30" s="158" t="s">
        <v>59</v>
      </c>
      <c r="B30" s="147">
        <v>2928</v>
      </c>
      <c r="C30" s="149">
        <v>16.699880430450378</v>
      </c>
      <c r="D30" s="147">
        <v>5584</v>
      </c>
      <c r="E30" s="149">
        <v>14.238952536824883</v>
      </c>
      <c r="F30" s="149">
        <v>1.9071038251366119</v>
      </c>
      <c r="G30" s="147">
        <v>43858</v>
      </c>
      <c r="H30" s="149">
        <v>-7.8923051075268802</v>
      </c>
      <c r="I30" s="147">
        <v>88954</v>
      </c>
      <c r="J30" s="149">
        <v>-13.279064099439438</v>
      </c>
      <c r="K30" s="149">
        <v>2.0282274613525471</v>
      </c>
    </row>
    <row r="31" spans="1:11" ht="9" customHeight="1" x14ac:dyDescent="0.15">
      <c r="A31" s="158" t="s">
        <v>154</v>
      </c>
      <c r="B31" s="147">
        <v>84</v>
      </c>
      <c r="C31" s="149">
        <v>55.555555555555543</v>
      </c>
      <c r="D31" s="147">
        <v>134</v>
      </c>
      <c r="E31" s="149">
        <v>-52.313167259786475</v>
      </c>
      <c r="F31" s="149">
        <v>1.5952380952380953</v>
      </c>
      <c r="G31" s="147">
        <v>1538</v>
      </c>
      <c r="H31" s="149">
        <v>-24.82893450635386</v>
      </c>
      <c r="I31" s="147">
        <v>3032</v>
      </c>
      <c r="J31" s="149">
        <v>-37.702897061845078</v>
      </c>
      <c r="K31" s="149">
        <v>1.9713914174252276</v>
      </c>
    </row>
    <row r="32" spans="1:11" s="123" customFormat="1" ht="21.95" customHeight="1" x14ac:dyDescent="0.15">
      <c r="A32" s="126" t="s">
        <v>74</v>
      </c>
      <c r="B32" s="125"/>
      <c r="C32" s="124"/>
      <c r="D32" s="125"/>
      <c r="E32" s="124"/>
      <c r="F32" s="127"/>
      <c r="G32" s="125"/>
      <c r="H32" s="124"/>
      <c r="I32" s="125"/>
      <c r="J32" s="124"/>
      <c r="K32" s="127"/>
    </row>
    <row r="33" spans="1:11" s="123" customFormat="1" ht="20.100000000000001" customHeight="1" x14ac:dyDescent="0.15">
      <c r="A33" s="163" t="s">
        <v>475</v>
      </c>
      <c r="B33" s="154">
        <v>2024</v>
      </c>
      <c r="C33" s="155">
        <v>10</v>
      </c>
      <c r="D33" s="154">
        <v>10801</v>
      </c>
      <c r="E33" s="155">
        <v>2.5833412479817639</v>
      </c>
      <c r="F33" s="155">
        <v>5.3364624505928857</v>
      </c>
      <c r="G33" s="154">
        <v>33910</v>
      </c>
      <c r="H33" s="155">
        <v>7.3101265822784853</v>
      </c>
      <c r="I33" s="154">
        <v>164963</v>
      </c>
      <c r="J33" s="155">
        <v>0.85347288878563177</v>
      </c>
      <c r="K33" s="155">
        <v>4.8647301680920085</v>
      </c>
    </row>
    <row r="34" spans="1:11" ht="9" customHeight="1" x14ac:dyDescent="0.15">
      <c r="A34" s="158" t="s">
        <v>59</v>
      </c>
      <c r="B34" s="147">
        <v>1960</v>
      </c>
      <c r="C34" s="149">
        <v>9.313998884551026</v>
      </c>
      <c r="D34" s="147">
        <v>10706</v>
      </c>
      <c r="E34" s="149">
        <v>3.5096200328724763</v>
      </c>
      <c r="F34" s="149">
        <v>5.4622448979591836</v>
      </c>
      <c r="G34" s="147">
        <v>32936</v>
      </c>
      <c r="H34" s="149">
        <v>6.440875157547751</v>
      </c>
      <c r="I34" s="147">
        <v>163151</v>
      </c>
      <c r="J34" s="149">
        <v>0.62167346108064692</v>
      </c>
      <c r="K34" s="149">
        <v>4.9535766334709743</v>
      </c>
    </row>
    <row r="35" spans="1:11" ht="9" customHeight="1" x14ac:dyDescent="0.15">
      <c r="A35" s="158" t="s">
        <v>154</v>
      </c>
      <c r="B35" s="147">
        <v>64</v>
      </c>
      <c r="C35" s="149">
        <v>36.170212765957444</v>
      </c>
      <c r="D35" s="147">
        <v>95</v>
      </c>
      <c r="E35" s="149">
        <v>-48.924731182795696</v>
      </c>
      <c r="F35" s="149">
        <v>1.484375</v>
      </c>
      <c r="G35" s="147">
        <v>974</v>
      </c>
      <c r="H35" s="149">
        <v>48.2496194824962</v>
      </c>
      <c r="I35" s="147">
        <v>1812</v>
      </c>
      <c r="J35" s="149">
        <v>27.247191011235955</v>
      </c>
      <c r="K35" s="149">
        <v>1.8603696098562628</v>
      </c>
    </row>
    <row r="36" spans="1:11" s="123" customFormat="1" ht="20.100000000000001" customHeight="1" x14ac:dyDescent="0.15">
      <c r="A36" s="163" t="s">
        <v>348</v>
      </c>
      <c r="B36" s="154">
        <v>938</v>
      </c>
      <c r="C36" s="155">
        <v>4.2222222222222285</v>
      </c>
      <c r="D36" s="154">
        <v>2262</v>
      </c>
      <c r="E36" s="155">
        <v>14.184755174154461</v>
      </c>
      <c r="F36" s="155">
        <v>2.4115138592750531</v>
      </c>
      <c r="G36" s="154">
        <v>42905</v>
      </c>
      <c r="H36" s="155">
        <v>6.5962732919254705</v>
      </c>
      <c r="I36" s="154">
        <v>118884</v>
      </c>
      <c r="J36" s="155">
        <v>5.8638100072128907</v>
      </c>
      <c r="K36" s="155">
        <v>2.7708658664491317</v>
      </c>
    </row>
    <row r="37" spans="1:11" ht="9" customHeight="1" x14ac:dyDescent="0.15">
      <c r="A37" s="158" t="s">
        <v>59</v>
      </c>
      <c r="B37" s="147">
        <v>924</v>
      </c>
      <c r="C37" s="149">
        <v>5.11945392491468</v>
      </c>
      <c r="D37" s="147">
        <v>2216</v>
      </c>
      <c r="E37" s="149">
        <v>14.818652849740928</v>
      </c>
      <c r="F37" s="149">
        <v>2.3982683982683981</v>
      </c>
      <c r="G37" s="147">
        <v>42603</v>
      </c>
      <c r="H37" s="149">
        <v>6.6541494555013116</v>
      </c>
      <c r="I37" s="147">
        <v>117735</v>
      </c>
      <c r="J37" s="149">
        <v>6.1957678639077756</v>
      </c>
      <c r="K37" s="149">
        <v>2.7635377790296456</v>
      </c>
    </row>
    <row r="38" spans="1:11" ht="9" customHeight="1" x14ac:dyDescent="0.15">
      <c r="A38" s="158" t="s">
        <v>154</v>
      </c>
      <c r="B38" s="147">
        <v>14</v>
      </c>
      <c r="C38" s="149">
        <v>-33.333333333333329</v>
      </c>
      <c r="D38" s="147">
        <v>46</v>
      </c>
      <c r="E38" s="149">
        <v>-9.8039215686274446</v>
      </c>
      <c r="F38" s="149">
        <v>3.2857142857142856</v>
      </c>
      <c r="G38" s="147">
        <v>302</v>
      </c>
      <c r="H38" s="149">
        <v>-0.98360655737704406</v>
      </c>
      <c r="I38" s="147">
        <v>1149</v>
      </c>
      <c r="J38" s="149">
        <v>-19.818562456385209</v>
      </c>
      <c r="K38" s="149">
        <v>3.8046357615894038</v>
      </c>
    </row>
    <row r="39" spans="1:11" s="123" customFormat="1" ht="20.100000000000001" customHeight="1" x14ac:dyDescent="0.15">
      <c r="A39" s="164" t="s">
        <v>349</v>
      </c>
      <c r="B39" s="154">
        <v>32</v>
      </c>
      <c r="C39" s="155">
        <v>18.518518518518519</v>
      </c>
      <c r="D39" s="154">
        <v>166</v>
      </c>
      <c r="E39" s="155">
        <v>107.5</v>
      </c>
      <c r="F39" s="155">
        <v>5.1875</v>
      </c>
      <c r="G39" s="154">
        <v>2109</v>
      </c>
      <c r="H39" s="155">
        <v>-11.237373737373744</v>
      </c>
      <c r="I39" s="154">
        <v>6003</v>
      </c>
      <c r="J39" s="155">
        <v>-5.0608888185987695</v>
      </c>
      <c r="K39" s="155">
        <v>2.8463726884779517</v>
      </c>
    </row>
    <row r="40" spans="1:11" ht="9" customHeight="1" x14ac:dyDescent="0.15">
      <c r="A40" s="165" t="s">
        <v>59</v>
      </c>
      <c r="B40" s="147">
        <v>29</v>
      </c>
      <c r="C40" s="149">
        <v>7.4074074074074048</v>
      </c>
      <c r="D40" s="147">
        <v>104</v>
      </c>
      <c r="E40" s="149">
        <v>30</v>
      </c>
      <c r="F40" s="149">
        <v>3.5862068965517242</v>
      </c>
      <c r="G40" s="147">
        <v>2025</v>
      </c>
      <c r="H40" s="149">
        <v>-8.7837837837837895</v>
      </c>
      <c r="I40" s="147">
        <v>5633</v>
      </c>
      <c r="J40" s="149">
        <v>-4.9282700421940859</v>
      </c>
      <c r="K40" s="149">
        <v>2.7817283950617284</v>
      </c>
    </row>
    <row r="41" spans="1:11" ht="9" customHeight="1" x14ac:dyDescent="0.15">
      <c r="A41" s="165" t="s">
        <v>154</v>
      </c>
      <c r="B41" s="147">
        <v>3</v>
      </c>
      <c r="C41" s="156" t="s">
        <v>484</v>
      </c>
      <c r="D41" s="147">
        <v>62</v>
      </c>
      <c r="E41" s="156" t="s">
        <v>484</v>
      </c>
      <c r="F41" s="149">
        <v>20.666666666666668</v>
      </c>
      <c r="G41" s="147">
        <v>84</v>
      </c>
      <c r="H41" s="149">
        <v>-46.153846153846153</v>
      </c>
      <c r="I41" s="147">
        <v>370</v>
      </c>
      <c r="J41" s="149">
        <v>-7.0351758793969879</v>
      </c>
      <c r="K41" s="149">
        <v>4.4047619047619051</v>
      </c>
    </row>
    <row r="42" spans="1:11" s="123" customFormat="1" ht="21.95" customHeight="1" x14ac:dyDescent="0.15">
      <c r="A42" s="126" t="s">
        <v>75</v>
      </c>
      <c r="B42" s="125"/>
      <c r="C42" s="124"/>
      <c r="D42" s="125"/>
      <c r="E42" s="124"/>
      <c r="F42" s="127"/>
      <c r="G42" s="125"/>
      <c r="H42" s="124"/>
      <c r="I42" s="125"/>
      <c r="J42" s="124"/>
      <c r="K42" s="127"/>
    </row>
    <row r="43" spans="1:11" s="123" customFormat="1" ht="20.25" customHeight="1" x14ac:dyDescent="0.15">
      <c r="A43" s="163" t="s">
        <v>350</v>
      </c>
      <c r="B43" s="154">
        <v>176</v>
      </c>
      <c r="C43" s="155">
        <v>28.467153284671525</v>
      </c>
      <c r="D43" s="154">
        <v>347</v>
      </c>
      <c r="E43" s="155">
        <v>45.188284518828453</v>
      </c>
      <c r="F43" s="155">
        <v>1.9715909090909092</v>
      </c>
      <c r="G43" s="154">
        <v>3837</v>
      </c>
      <c r="H43" s="155">
        <v>24.861698665798897</v>
      </c>
      <c r="I43" s="154">
        <v>6981</v>
      </c>
      <c r="J43" s="155">
        <v>19.55814351772564</v>
      </c>
      <c r="K43" s="155">
        <v>1.8193901485535575</v>
      </c>
    </row>
    <row r="44" spans="1:11" ht="9" customHeight="1" x14ac:dyDescent="0.15">
      <c r="A44" s="158" t="s">
        <v>59</v>
      </c>
      <c r="B44" s="147">
        <v>176</v>
      </c>
      <c r="C44" s="149">
        <v>28.467153284671525</v>
      </c>
      <c r="D44" s="147">
        <v>347</v>
      </c>
      <c r="E44" s="149">
        <v>45.188284518828453</v>
      </c>
      <c r="F44" s="149">
        <v>1.9715909090909092</v>
      </c>
      <c r="G44" s="147">
        <v>3833</v>
      </c>
      <c r="H44" s="149">
        <v>24.731532704197846</v>
      </c>
      <c r="I44" s="147">
        <v>6965</v>
      </c>
      <c r="J44" s="149">
        <v>19.284123993834555</v>
      </c>
      <c r="K44" s="149">
        <v>1.8171145316984085</v>
      </c>
    </row>
    <row r="45" spans="1:11" ht="9" customHeight="1" x14ac:dyDescent="0.15">
      <c r="A45" s="158" t="s">
        <v>154</v>
      </c>
      <c r="B45" s="147">
        <v>0</v>
      </c>
      <c r="C45" s="149">
        <v>0</v>
      </c>
      <c r="D45" s="147">
        <v>0</v>
      </c>
      <c r="E45" s="149">
        <v>0</v>
      </c>
      <c r="F45" s="149">
        <v>0</v>
      </c>
      <c r="G45" s="147">
        <v>4</v>
      </c>
      <c r="H45" s="156" t="s">
        <v>484</v>
      </c>
      <c r="I45" s="147">
        <v>16</v>
      </c>
      <c r="J45" s="156" t="s">
        <v>484</v>
      </c>
      <c r="K45" s="149">
        <v>4</v>
      </c>
    </row>
    <row r="46" spans="1:11" s="115" customFormat="1" ht="19.5" customHeight="1" x14ac:dyDescent="0.15">
      <c r="A46" s="163" t="s">
        <v>351</v>
      </c>
      <c r="B46" s="154">
        <v>454</v>
      </c>
      <c r="C46" s="155">
        <v>-2.7837259100642342</v>
      </c>
      <c r="D46" s="154">
        <v>930</v>
      </c>
      <c r="E46" s="155">
        <v>15.527950310559007</v>
      </c>
      <c r="F46" s="155">
        <v>2.0484581497797358</v>
      </c>
      <c r="G46" s="154">
        <v>7939</v>
      </c>
      <c r="H46" s="155">
        <v>-2.6844814905614101</v>
      </c>
      <c r="I46" s="154">
        <v>16498</v>
      </c>
      <c r="J46" s="155">
        <v>0.38943653401484823</v>
      </c>
      <c r="K46" s="155">
        <v>2.0780954780199017</v>
      </c>
    </row>
    <row r="47" spans="1:11" s="115" customFormat="1" ht="9" customHeight="1" x14ac:dyDescent="0.15">
      <c r="A47" s="158" t="s">
        <v>59</v>
      </c>
      <c r="B47" s="147">
        <v>442</v>
      </c>
      <c r="C47" s="149">
        <v>-3.2822757111597411</v>
      </c>
      <c r="D47" s="147">
        <v>902</v>
      </c>
      <c r="E47" s="149">
        <v>15.051020408163268</v>
      </c>
      <c r="F47" s="149">
        <v>2.0407239819004523</v>
      </c>
      <c r="G47" s="147">
        <v>7757</v>
      </c>
      <c r="H47" s="149">
        <v>-2.9525835105717562</v>
      </c>
      <c r="I47" s="147">
        <v>16102</v>
      </c>
      <c r="J47" s="149">
        <v>0.21160069703759632</v>
      </c>
      <c r="K47" s="149">
        <v>2.0758025009668688</v>
      </c>
    </row>
    <row r="48" spans="1:11" x14ac:dyDescent="0.15">
      <c r="A48" s="158" t="s">
        <v>154</v>
      </c>
      <c r="B48" s="147">
        <v>12</v>
      </c>
      <c r="C48" s="149">
        <v>20</v>
      </c>
      <c r="D48" s="147">
        <v>28</v>
      </c>
      <c r="E48" s="149">
        <v>33.333333333333343</v>
      </c>
      <c r="F48" s="149">
        <v>2.3333333333333335</v>
      </c>
      <c r="G48" s="147">
        <v>182</v>
      </c>
      <c r="H48" s="149">
        <v>10.303030303030297</v>
      </c>
      <c r="I48" s="147">
        <v>396</v>
      </c>
      <c r="J48" s="149">
        <v>8.1967213114754145</v>
      </c>
      <c r="K48" s="149">
        <v>2.1758241758241756</v>
      </c>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531</v>
      </c>
      <c r="C2" s="245"/>
      <c r="D2" s="245"/>
      <c r="E2" s="245"/>
      <c r="F2" s="245"/>
      <c r="G2" s="250" t="s">
        <v>532</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309</v>
      </c>
      <c r="B6" s="121"/>
      <c r="C6" s="120"/>
      <c r="D6" s="121"/>
      <c r="E6" s="120"/>
      <c r="F6" s="128"/>
      <c r="G6" s="121"/>
      <c r="H6" s="120"/>
      <c r="I6" s="121"/>
      <c r="J6" s="120"/>
      <c r="K6" s="128"/>
    </row>
    <row r="7" spans="1:11" s="123" customFormat="1" ht="20.100000000000001" customHeight="1" x14ac:dyDescent="0.15">
      <c r="A7" s="163" t="s">
        <v>352</v>
      </c>
      <c r="B7" s="154">
        <v>1857</v>
      </c>
      <c r="C7" s="155">
        <v>-2.2631578947368354</v>
      </c>
      <c r="D7" s="154">
        <v>3590</v>
      </c>
      <c r="E7" s="155">
        <v>7.1321993434795559</v>
      </c>
      <c r="F7" s="155">
        <v>1.93322563274098</v>
      </c>
      <c r="G7" s="154">
        <v>26312</v>
      </c>
      <c r="H7" s="155">
        <v>5.5308226045802797</v>
      </c>
      <c r="I7" s="154">
        <v>47764</v>
      </c>
      <c r="J7" s="155">
        <v>6.7208865850388833</v>
      </c>
      <c r="K7" s="155">
        <v>1.8152934022499241</v>
      </c>
    </row>
    <row r="8" spans="1:11" ht="9" customHeight="1" x14ac:dyDescent="0.15">
      <c r="A8" s="158" t="s">
        <v>59</v>
      </c>
      <c r="B8" s="147">
        <v>1791</v>
      </c>
      <c r="C8" s="149">
        <v>-1.6474464579901138</v>
      </c>
      <c r="D8" s="147">
        <v>3433</v>
      </c>
      <c r="E8" s="149">
        <v>7.9220370952530601</v>
      </c>
      <c r="F8" s="149">
        <v>1.9168062534896706</v>
      </c>
      <c r="G8" s="147">
        <v>24499</v>
      </c>
      <c r="H8" s="149">
        <v>3.4935789117945291</v>
      </c>
      <c r="I8" s="147">
        <v>42868</v>
      </c>
      <c r="J8" s="149">
        <v>1.9986675549633617</v>
      </c>
      <c r="K8" s="149">
        <v>1.7497857055390016</v>
      </c>
    </row>
    <row r="9" spans="1:11" ht="9" customHeight="1" x14ac:dyDescent="0.15">
      <c r="A9" s="158" t="s">
        <v>154</v>
      </c>
      <c r="B9" s="147">
        <v>66</v>
      </c>
      <c r="C9" s="149">
        <v>-16.455696202531641</v>
      </c>
      <c r="D9" s="147">
        <v>157</v>
      </c>
      <c r="E9" s="149">
        <v>-7.6470588235294059</v>
      </c>
      <c r="F9" s="149">
        <v>2.3787878787878789</v>
      </c>
      <c r="G9" s="147">
        <v>1813</v>
      </c>
      <c r="H9" s="149">
        <v>43.774781919111803</v>
      </c>
      <c r="I9" s="147">
        <v>4896</v>
      </c>
      <c r="J9" s="149">
        <v>79.47214076246334</v>
      </c>
      <c r="K9" s="149">
        <v>2.7004964147821289</v>
      </c>
    </row>
    <row r="10" spans="1:11" s="123" customFormat="1" ht="20.100000000000001" customHeight="1" x14ac:dyDescent="0.15">
      <c r="A10" s="163" t="s">
        <v>353</v>
      </c>
      <c r="B10" s="154">
        <v>14694</v>
      </c>
      <c r="C10" s="155">
        <v>10.472896774678603</v>
      </c>
      <c r="D10" s="154">
        <v>34135</v>
      </c>
      <c r="E10" s="155">
        <v>6.8655688435288909</v>
      </c>
      <c r="F10" s="155">
        <v>2.3230570300803048</v>
      </c>
      <c r="G10" s="154">
        <v>161478</v>
      </c>
      <c r="H10" s="155">
        <v>11.762629513506781</v>
      </c>
      <c r="I10" s="154">
        <v>389249</v>
      </c>
      <c r="J10" s="155">
        <v>1.3431747767450304</v>
      </c>
      <c r="K10" s="155">
        <v>2.4105388969395212</v>
      </c>
    </row>
    <row r="11" spans="1:11" ht="9" customHeight="1" x14ac:dyDescent="0.15">
      <c r="A11" s="158" t="s">
        <v>59</v>
      </c>
      <c r="B11" s="147">
        <v>14077</v>
      </c>
      <c r="C11" s="149">
        <v>8.4598197087603069</v>
      </c>
      <c r="D11" s="147">
        <v>32344</v>
      </c>
      <c r="E11" s="149">
        <v>3.7231825032870489</v>
      </c>
      <c r="F11" s="149">
        <v>2.2976486467287063</v>
      </c>
      <c r="G11" s="147">
        <v>151628</v>
      </c>
      <c r="H11" s="149">
        <v>9.9925282728703735</v>
      </c>
      <c r="I11" s="147">
        <v>362080</v>
      </c>
      <c r="J11" s="149">
        <v>-0.40325020767660646</v>
      </c>
      <c r="K11" s="149">
        <v>2.387949455245733</v>
      </c>
    </row>
    <row r="12" spans="1:11" ht="9" customHeight="1" x14ac:dyDescent="0.15">
      <c r="A12" s="158" t="s">
        <v>154</v>
      </c>
      <c r="B12" s="147">
        <v>617</v>
      </c>
      <c r="C12" s="149">
        <v>91.614906832298146</v>
      </c>
      <c r="D12" s="147">
        <v>1791</v>
      </c>
      <c r="E12" s="149">
        <v>135.96837944664031</v>
      </c>
      <c r="F12" s="149">
        <v>2.9027552674230144</v>
      </c>
      <c r="G12" s="147">
        <v>9850</v>
      </c>
      <c r="H12" s="149">
        <v>48.567119155354447</v>
      </c>
      <c r="I12" s="147">
        <v>27169</v>
      </c>
      <c r="J12" s="149">
        <v>32.247858255451717</v>
      </c>
      <c r="K12" s="149">
        <v>2.758274111675127</v>
      </c>
    </row>
    <row r="13" spans="1:11" s="123" customFormat="1" ht="20.100000000000001" customHeight="1" x14ac:dyDescent="0.15">
      <c r="A13" s="163" t="s">
        <v>467</v>
      </c>
      <c r="B13" s="154">
        <v>223</v>
      </c>
      <c r="C13" s="155">
        <v>40.251572327044016</v>
      </c>
      <c r="D13" s="154">
        <v>714</v>
      </c>
      <c r="E13" s="155">
        <v>35.741444866920148</v>
      </c>
      <c r="F13" s="155">
        <v>3.2017937219730941</v>
      </c>
      <c r="G13" s="154">
        <v>3042</v>
      </c>
      <c r="H13" s="155">
        <v>33.94980184940556</v>
      </c>
      <c r="I13" s="154">
        <v>7153</v>
      </c>
      <c r="J13" s="155">
        <v>28.16699516215732</v>
      </c>
      <c r="K13" s="155">
        <v>2.351413543721236</v>
      </c>
    </row>
    <row r="14" spans="1:11" ht="9" customHeight="1" x14ac:dyDescent="0.15">
      <c r="A14" s="158" t="s">
        <v>59</v>
      </c>
      <c r="B14" s="147">
        <v>223</v>
      </c>
      <c r="C14" s="149">
        <v>40.251572327044016</v>
      </c>
      <c r="D14" s="147">
        <v>714</v>
      </c>
      <c r="E14" s="149">
        <v>35.741444866920148</v>
      </c>
      <c r="F14" s="149">
        <v>3.2017937219730941</v>
      </c>
      <c r="G14" s="147">
        <v>3041</v>
      </c>
      <c r="H14" s="149">
        <v>33.905768383971832</v>
      </c>
      <c r="I14" s="147">
        <v>7149</v>
      </c>
      <c r="J14" s="149">
        <v>28.095323418742169</v>
      </c>
      <c r="K14" s="149">
        <v>2.3508714238737256</v>
      </c>
    </row>
    <row r="15" spans="1:11" ht="9" customHeight="1" x14ac:dyDescent="0.15">
      <c r="A15" s="158" t="s">
        <v>154</v>
      </c>
      <c r="B15" s="147">
        <v>0</v>
      </c>
      <c r="C15" s="149">
        <v>0</v>
      </c>
      <c r="D15" s="147">
        <v>0</v>
      </c>
      <c r="E15" s="149">
        <v>0</v>
      </c>
      <c r="F15" s="149">
        <v>0</v>
      </c>
      <c r="G15" s="147">
        <v>1</v>
      </c>
      <c r="H15" s="156" t="s">
        <v>484</v>
      </c>
      <c r="I15" s="147">
        <v>4</v>
      </c>
      <c r="J15" s="156" t="s">
        <v>484</v>
      </c>
      <c r="K15" s="149">
        <v>4</v>
      </c>
    </row>
    <row r="16" spans="1:11" ht="19.5" customHeight="1" x14ac:dyDescent="0.15">
      <c r="A16" s="164" t="s">
        <v>354</v>
      </c>
      <c r="B16" s="154">
        <v>1650</v>
      </c>
      <c r="C16" s="155">
        <v>-5.008635578583764</v>
      </c>
      <c r="D16" s="154">
        <v>3571</v>
      </c>
      <c r="E16" s="155">
        <v>1.5642775881683662</v>
      </c>
      <c r="F16" s="155">
        <v>2.1642424242424241</v>
      </c>
      <c r="G16" s="154">
        <v>23279</v>
      </c>
      <c r="H16" s="155">
        <v>2.7090227222589931</v>
      </c>
      <c r="I16" s="154">
        <v>51024</v>
      </c>
      <c r="J16" s="155">
        <v>10.871124052063195</v>
      </c>
      <c r="K16" s="155">
        <v>2.1918467288113752</v>
      </c>
    </row>
    <row r="17" spans="1:11" ht="9" customHeight="1" x14ac:dyDescent="0.15">
      <c r="A17" s="165" t="s">
        <v>59</v>
      </c>
      <c r="B17" s="147">
        <v>1612</v>
      </c>
      <c r="C17" s="149">
        <v>-5.2322163433274511</v>
      </c>
      <c r="D17" s="147">
        <v>3504</v>
      </c>
      <c r="E17" s="149">
        <v>1.4475969889982565</v>
      </c>
      <c r="F17" s="149">
        <v>2.1736972704714641</v>
      </c>
      <c r="G17" s="147">
        <v>22418</v>
      </c>
      <c r="H17" s="149">
        <v>2.3512760809021529</v>
      </c>
      <c r="I17" s="147">
        <v>48891</v>
      </c>
      <c r="J17" s="149">
        <v>10.345994989505044</v>
      </c>
      <c r="K17" s="149">
        <v>2.1808814345615133</v>
      </c>
    </row>
    <row r="18" spans="1:11" ht="9" customHeight="1" x14ac:dyDescent="0.15">
      <c r="A18" s="165" t="s">
        <v>154</v>
      </c>
      <c r="B18" s="147">
        <v>38</v>
      </c>
      <c r="C18" s="149">
        <v>5.5555555555555571</v>
      </c>
      <c r="D18" s="147">
        <v>67</v>
      </c>
      <c r="E18" s="149">
        <v>8.0645161290322562</v>
      </c>
      <c r="F18" s="149">
        <v>1.763157894736842</v>
      </c>
      <c r="G18" s="147">
        <v>861</v>
      </c>
      <c r="H18" s="149">
        <v>12.99212598425197</v>
      </c>
      <c r="I18" s="147">
        <v>2133</v>
      </c>
      <c r="J18" s="149">
        <v>24.445740956826143</v>
      </c>
      <c r="K18" s="149">
        <v>2.4773519163763065</v>
      </c>
    </row>
    <row r="19" spans="1:11" s="123" customFormat="1" ht="20.100000000000001" customHeight="1" x14ac:dyDescent="0.15">
      <c r="A19" s="163" t="s">
        <v>355</v>
      </c>
      <c r="B19" s="154">
        <v>273</v>
      </c>
      <c r="C19" s="155">
        <v>8.764940239043824</v>
      </c>
      <c r="D19" s="154">
        <v>885</v>
      </c>
      <c r="E19" s="155">
        <v>36.15384615384616</v>
      </c>
      <c r="F19" s="155">
        <v>3.2417582417582418</v>
      </c>
      <c r="G19" s="154">
        <v>3231</v>
      </c>
      <c r="H19" s="155">
        <v>-7.606519874177863</v>
      </c>
      <c r="I19" s="154">
        <v>8756</v>
      </c>
      <c r="J19" s="155">
        <v>-3.152306160822917</v>
      </c>
      <c r="K19" s="155">
        <v>2.7099969049829773</v>
      </c>
    </row>
    <row r="20" spans="1:11" ht="9" customHeight="1" x14ac:dyDescent="0.15">
      <c r="A20" s="158" t="s">
        <v>59</v>
      </c>
      <c r="B20" s="147">
        <v>244</v>
      </c>
      <c r="C20" s="149">
        <v>-0.40816326530612912</v>
      </c>
      <c r="D20" s="147">
        <v>757</v>
      </c>
      <c r="E20" s="149">
        <v>19.778481012658233</v>
      </c>
      <c r="F20" s="149">
        <v>3.1024590163934427</v>
      </c>
      <c r="G20" s="147">
        <v>2902</v>
      </c>
      <c r="H20" s="149">
        <v>-11.820115466423573</v>
      </c>
      <c r="I20" s="147">
        <v>7312</v>
      </c>
      <c r="J20" s="149">
        <v>-10.840141446165106</v>
      </c>
      <c r="K20" s="149">
        <v>2.5196416264645074</v>
      </c>
    </row>
    <row r="21" spans="1:11" ht="9" customHeight="1" x14ac:dyDescent="0.15">
      <c r="A21" s="158" t="s">
        <v>154</v>
      </c>
      <c r="B21" s="147">
        <v>29</v>
      </c>
      <c r="C21" s="156" t="s">
        <v>484</v>
      </c>
      <c r="D21" s="147">
        <v>128</v>
      </c>
      <c r="E21" s="156" t="s">
        <v>484</v>
      </c>
      <c r="F21" s="149">
        <v>4.4137931034482758</v>
      </c>
      <c r="G21" s="147">
        <v>329</v>
      </c>
      <c r="H21" s="149">
        <v>59.708737864077676</v>
      </c>
      <c r="I21" s="147">
        <v>1444</v>
      </c>
      <c r="J21" s="149">
        <v>71.904761904761898</v>
      </c>
      <c r="K21" s="149">
        <v>4.3890577507598785</v>
      </c>
    </row>
    <row r="22" spans="1:11" s="123" customFormat="1" ht="20.100000000000001" customHeight="1" x14ac:dyDescent="0.15">
      <c r="A22" s="163" t="s">
        <v>356</v>
      </c>
      <c r="B22" s="154">
        <v>765</v>
      </c>
      <c r="C22" s="155">
        <v>43.527204502814271</v>
      </c>
      <c r="D22" s="154">
        <v>1941</v>
      </c>
      <c r="E22" s="155">
        <v>15.535714285714292</v>
      </c>
      <c r="F22" s="155">
        <v>2.5372549019607842</v>
      </c>
      <c r="G22" s="154">
        <v>14105</v>
      </c>
      <c r="H22" s="155">
        <v>11.457921770051357</v>
      </c>
      <c r="I22" s="154">
        <v>36709</v>
      </c>
      <c r="J22" s="155">
        <v>5.5250524621266521</v>
      </c>
      <c r="K22" s="155">
        <v>2.6025522864232542</v>
      </c>
    </row>
    <row r="23" spans="1:11" ht="9" customHeight="1" x14ac:dyDescent="0.15">
      <c r="A23" s="158" t="s">
        <v>59</v>
      </c>
      <c r="B23" s="147">
        <v>738</v>
      </c>
      <c r="C23" s="149">
        <v>42.471042471042466</v>
      </c>
      <c r="D23" s="147">
        <v>1840</v>
      </c>
      <c r="E23" s="149">
        <v>14.570361145703615</v>
      </c>
      <c r="F23" s="149">
        <v>2.4932249322493223</v>
      </c>
      <c r="G23" s="147">
        <v>13619</v>
      </c>
      <c r="H23" s="149">
        <v>11.53972153972154</v>
      </c>
      <c r="I23" s="147">
        <v>34891</v>
      </c>
      <c r="J23" s="149">
        <v>4.5955992565501589</v>
      </c>
      <c r="K23" s="149">
        <v>2.5619355312431162</v>
      </c>
    </row>
    <row r="24" spans="1:11" ht="9" customHeight="1" x14ac:dyDescent="0.15">
      <c r="A24" s="158" t="s">
        <v>154</v>
      </c>
      <c r="B24" s="147">
        <v>27</v>
      </c>
      <c r="C24" s="149">
        <v>80</v>
      </c>
      <c r="D24" s="147">
        <v>101</v>
      </c>
      <c r="E24" s="149">
        <v>36.486486486486484</v>
      </c>
      <c r="F24" s="149">
        <v>3.7407407407407409</v>
      </c>
      <c r="G24" s="147">
        <v>486</v>
      </c>
      <c r="H24" s="149">
        <v>9.2134831460674178</v>
      </c>
      <c r="I24" s="147">
        <v>1818</v>
      </c>
      <c r="J24" s="149">
        <v>27.221833449965004</v>
      </c>
      <c r="K24" s="149">
        <v>3.7407407407407409</v>
      </c>
    </row>
    <row r="25" spans="1:11" s="123" customFormat="1" ht="20.100000000000001" customHeight="1" x14ac:dyDescent="0.15">
      <c r="A25" s="163" t="s">
        <v>357</v>
      </c>
      <c r="B25" s="154">
        <v>1333</v>
      </c>
      <c r="C25" s="155">
        <v>26.831588962892482</v>
      </c>
      <c r="D25" s="154">
        <v>2523</v>
      </c>
      <c r="E25" s="155">
        <v>11.292456991618877</v>
      </c>
      <c r="F25" s="155">
        <v>1.8927231807951987</v>
      </c>
      <c r="G25" s="154">
        <v>15206</v>
      </c>
      <c r="H25" s="155">
        <v>-4.8137715179968694</v>
      </c>
      <c r="I25" s="154">
        <v>34215</v>
      </c>
      <c r="J25" s="155">
        <v>-2.0946003948836847</v>
      </c>
      <c r="K25" s="155">
        <v>2.2500986452716032</v>
      </c>
    </row>
    <row r="26" spans="1:11" ht="9" customHeight="1" x14ac:dyDescent="0.15">
      <c r="A26" s="158" t="s">
        <v>59</v>
      </c>
      <c r="B26" s="147">
        <v>1317</v>
      </c>
      <c r="C26" s="149">
        <v>28.864970645792567</v>
      </c>
      <c r="D26" s="147">
        <v>2387</v>
      </c>
      <c r="E26" s="149">
        <v>15.649224806201545</v>
      </c>
      <c r="F26" s="149">
        <v>1.8124525436598329</v>
      </c>
      <c r="G26" s="147">
        <v>14791</v>
      </c>
      <c r="H26" s="149">
        <v>-5.3497152364497396</v>
      </c>
      <c r="I26" s="147">
        <v>31455</v>
      </c>
      <c r="J26" s="149">
        <v>-2.9466214131440864</v>
      </c>
      <c r="K26" s="149">
        <v>2.1266310594280307</v>
      </c>
    </row>
    <row r="27" spans="1:11" ht="9" customHeight="1" x14ac:dyDescent="0.15">
      <c r="A27" s="158" t="s">
        <v>154</v>
      </c>
      <c r="B27" s="147">
        <v>16</v>
      </c>
      <c r="C27" s="149">
        <v>-44.827586206896555</v>
      </c>
      <c r="D27" s="147">
        <v>136</v>
      </c>
      <c r="E27" s="149">
        <v>-33.004926108374377</v>
      </c>
      <c r="F27" s="149">
        <v>8.5</v>
      </c>
      <c r="G27" s="147">
        <v>415</v>
      </c>
      <c r="H27" s="149">
        <v>19.252873563218387</v>
      </c>
      <c r="I27" s="147">
        <v>2760</v>
      </c>
      <c r="J27" s="149">
        <v>8.7899093417422165</v>
      </c>
      <c r="K27" s="149">
        <v>6.6506024096385543</v>
      </c>
    </row>
    <row r="28" spans="1:11" s="123" customFormat="1" ht="20.100000000000001" customHeight="1" x14ac:dyDescent="0.15">
      <c r="A28" s="163" t="s">
        <v>358</v>
      </c>
      <c r="B28" s="154">
        <v>49</v>
      </c>
      <c r="C28" s="155">
        <v>-10.909090909090907</v>
      </c>
      <c r="D28" s="154">
        <v>115</v>
      </c>
      <c r="E28" s="155">
        <v>6.481481481481481</v>
      </c>
      <c r="F28" s="155">
        <v>2.3469387755102042</v>
      </c>
      <c r="G28" s="154">
        <v>848</v>
      </c>
      <c r="H28" s="155">
        <v>-23.534715960324618</v>
      </c>
      <c r="I28" s="154">
        <v>1620</v>
      </c>
      <c r="J28" s="155">
        <v>-18.837675350701403</v>
      </c>
      <c r="K28" s="155">
        <v>1.9103773584905661</v>
      </c>
    </row>
    <row r="29" spans="1:11" ht="9" customHeight="1" x14ac:dyDescent="0.15">
      <c r="A29" s="158" t="s">
        <v>59</v>
      </c>
      <c r="B29" s="147">
        <v>40</v>
      </c>
      <c r="C29" s="149">
        <v>-21.568627450980387</v>
      </c>
      <c r="D29" s="147">
        <v>100</v>
      </c>
      <c r="E29" s="149">
        <v>2.0408163265306172</v>
      </c>
      <c r="F29" s="149">
        <v>2.5</v>
      </c>
      <c r="G29" s="147">
        <v>769</v>
      </c>
      <c r="H29" s="149">
        <v>-26.901140684410649</v>
      </c>
      <c r="I29" s="147">
        <v>1474</v>
      </c>
      <c r="J29" s="149">
        <v>-22.421052631578945</v>
      </c>
      <c r="K29" s="149">
        <v>1.916775032509753</v>
      </c>
    </row>
    <row r="30" spans="1:11" ht="9" customHeight="1" x14ac:dyDescent="0.15">
      <c r="A30" s="158" t="s">
        <v>154</v>
      </c>
      <c r="B30" s="147">
        <v>9</v>
      </c>
      <c r="C30" s="149">
        <v>125</v>
      </c>
      <c r="D30" s="147">
        <v>15</v>
      </c>
      <c r="E30" s="149">
        <v>50</v>
      </c>
      <c r="F30" s="149">
        <v>1.6666666666666667</v>
      </c>
      <c r="G30" s="147">
        <v>79</v>
      </c>
      <c r="H30" s="149">
        <v>38.596491228070164</v>
      </c>
      <c r="I30" s="147">
        <v>146</v>
      </c>
      <c r="J30" s="149">
        <v>52.083333333333343</v>
      </c>
      <c r="K30" s="149">
        <v>1.8481012658227849</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359</v>
      </c>
      <c r="B32" s="154">
        <v>9207</v>
      </c>
      <c r="C32" s="155">
        <v>16.884600736320934</v>
      </c>
      <c r="D32" s="154">
        <v>29054</v>
      </c>
      <c r="E32" s="155">
        <v>23.235493722429595</v>
      </c>
      <c r="F32" s="155">
        <v>3.1556424459650265</v>
      </c>
      <c r="G32" s="154">
        <v>127576</v>
      </c>
      <c r="H32" s="155">
        <v>5.1150220816030583</v>
      </c>
      <c r="I32" s="154">
        <v>387598</v>
      </c>
      <c r="J32" s="155">
        <v>6.5066676925359701</v>
      </c>
      <c r="K32" s="155">
        <v>3.038173324136201</v>
      </c>
    </row>
    <row r="33" spans="1:11" ht="9" customHeight="1" x14ac:dyDescent="0.15">
      <c r="A33" s="158" t="s">
        <v>59</v>
      </c>
      <c r="B33" s="147">
        <v>9026</v>
      </c>
      <c r="C33" s="149">
        <v>23.339710303361571</v>
      </c>
      <c r="D33" s="147">
        <v>28464</v>
      </c>
      <c r="E33" s="149">
        <v>30.622734156303068</v>
      </c>
      <c r="F33" s="149">
        <v>3.1535563926434742</v>
      </c>
      <c r="G33" s="147">
        <v>123789</v>
      </c>
      <c r="H33" s="149">
        <v>5.4897014836340077</v>
      </c>
      <c r="I33" s="147">
        <v>375890</v>
      </c>
      <c r="J33" s="149">
        <v>6.8388336379320691</v>
      </c>
      <c r="K33" s="149">
        <v>3.0365379799497534</v>
      </c>
    </row>
    <row r="34" spans="1:11" ht="9" customHeight="1" x14ac:dyDescent="0.15">
      <c r="A34" s="158" t="s">
        <v>154</v>
      </c>
      <c r="B34" s="147">
        <v>181</v>
      </c>
      <c r="C34" s="149">
        <v>-67.620751341681569</v>
      </c>
      <c r="D34" s="147">
        <v>590</v>
      </c>
      <c r="E34" s="149">
        <v>-66.946778711484598</v>
      </c>
      <c r="F34" s="149">
        <v>3.2596685082872927</v>
      </c>
      <c r="G34" s="147">
        <v>3787</v>
      </c>
      <c r="H34" s="149">
        <v>-5.8194478985327009</v>
      </c>
      <c r="I34" s="147">
        <v>11708</v>
      </c>
      <c r="J34" s="149">
        <v>-3.159636062861864</v>
      </c>
      <c r="K34" s="149">
        <v>3.091629257987853</v>
      </c>
    </row>
    <row r="35" spans="1:11" s="123" customFormat="1" ht="20.100000000000001" customHeight="1" x14ac:dyDescent="0.15">
      <c r="A35" s="163" t="s">
        <v>360</v>
      </c>
      <c r="B35" s="154">
        <v>1042</v>
      </c>
      <c r="C35" s="155">
        <v>158.56079404466499</v>
      </c>
      <c r="D35" s="154">
        <v>1988</v>
      </c>
      <c r="E35" s="155">
        <v>66.359832635983253</v>
      </c>
      <c r="F35" s="155">
        <v>1.907869481765835</v>
      </c>
      <c r="G35" s="154">
        <v>11150</v>
      </c>
      <c r="H35" s="155">
        <v>-11.927330173775673</v>
      </c>
      <c r="I35" s="154">
        <v>23708</v>
      </c>
      <c r="J35" s="155">
        <v>-15.728859346674724</v>
      </c>
      <c r="K35" s="155">
        <v>2.1262780269058297</v>
      </c>
    </row>
    <row r="36" spans="1:11" ht="9" customHeight="1" x14ac:dyDescent="0.15">
      <c r="A36" s="158" t="s">
        <v>59</v>
      </c>
      <c r="B36" s="147">
        <v>925</v>
      </c>
      <c r="C36" s="149">
        <v>131.8295739348371</v>
      </c>
      <c r="D36" s="147">
        <v>1807</v>
      </c>
      <c r="E36" s="149">
        <v>53.787234042553195</v>
      </c>
      <c r="F36" s="149">
        <v>1.9535135135135135</v>
      </c>
      <c r="G36" s="147">
        <v>9991</v>
      </c>
      <c r="H36" s="149">
        <v>-4.5202599388379241</v>
      </c>
      <c r="I36" s="147">
        <v>20980</v>
      </c>
      <c r="J36" s="149">
        <v>-11.663157894736841</v>
      </c>
      <c r="K36" s="149">
        <v>2.0998899009108198</v>
      </c>
    </row>
    <row r="37" spans="1:11" ht="9" customHeight="1" x14ac:dyDescent="0.15">
      <c r="A37" s="158" t="s">
        <v>154</v>
      </c>
      <c r="B37" s="147">
        <v>117</v>
      </c>
      <c r="C37" s="156" t="s">
        <v>484</v>
      </c>
      <c r="D37" s="147">
        <v>181</v>
      </c>
      <c r="E37" s="156" t="s">
        <v>484</v>
      </c>
      <c r="F37" s="149">
        <v>1.5470085470085471</v>
      </c>
      <c r="G37" s="147">
        <v>1159</v>
      </c>
      <c r="H37" s="149">
        <v>-47.222222222222221</v>
      </c>
      <c r="I37" s="147">
        <v>2728</v>
      </c>
      <c r="J37" s="149">
        <v>-37.759525439196899</v>
      </c>
      <c r="K37" s="149">
        <v>2.3537532355478863</v>
      </c>
    </row>
    <row r="38" spans="1:11" s="123" customFormat="1" ht="20.100000000000001" customHeight="1" x14ac:dyDescent="0.15">
      <c r="A38" s="163" t="s">
        <v>361</v>
      </c>
      <c r="B38" s="154">
        <v>5701</v>
      </c>
      <c r="C38" s="155">
        <v>6.2232159493199219</v>
      </c>
      <c r="D38" s="154">
        <v>13126</v>
      </c>
      <c r="E38" s="155">
        <v>-7.612667478684898E-2</v>
      </c>
      <c r="F38" s="155">
        <v>2.3024030871776882</v>
      </c>
      <c r="G38" s="154">
        <v>77414</v>
      </c>
      <c r="H38" s="155">
        <v>4.871440570050666</v>
      </c>
      <c r="I38" s="154">
        <v>163840</v>
      </c>
      <c r="J38" s="155">
        <v>4.910642821010299</v>
      </c>
      <c r="K38" s="155">
        <v>2.1164130519027564</v>
      </c>
    </row>
    <row r="39" spans="1:11" ht="9" customHeight="1" x14ac:dyDescent="0.15">
      <c r="A39" s="158" t="s">
        <v>59</v>
      </c>
      <c r="B39" s="147">
        <v>5237</v>
      </c>
      <c r="C39" s="149">
        <v>4.1981695185037751</v>
      </c>
      <c r="D39" s="147">
        <v>12355</v>
      </c>
      <c r="E39" s="149">
        <v>-0.193876726714592</v>
      </c>
      <c r="F39" s="149">
        <v>2.3591751002482337</v>
      </c>
      <c r="G39" s="147">
        <v>69449</v>
      </c>
      <c r="H39" s="149">
        <v>3.7589828634604743</v>
      </c>
      <c r="I39" s="147">
        <v>149393</v>
      </c>
      <c r="J39" s="149">
        <v>4.7379675395239644</v>
      </c>
      <c r="K39" s="149">
        <v>2.1511180866535153</v>
      </c>
    </row>
    <row r="40" spans="1:11" ht="9" customHeight="1" x14ac:dyDescent="0.15">
      <c r="A40" s="158" t="s">
        <v>154</v>
      </c>
      <c r="B40" s="147">
        <v>464</v>
      </c>
      <c r="C40" s="149">
        <v>36.070381231671547</v>
      </c>
      <c r="D40" s="147">
        <v>771</v>
      </c>
      <c r="E40" s="149">
        <v>1.8494055482166516</v>
      </c>
      <c r="F40" s="149">
        <v>1.6616379310344827</v>
      </c>
      <c r="G40" s="147">
        <v>7965</v>
      </c>
      <c r="H40" s="149">
        <v>15.686274509803923</v>
      </c>
      <c r="I40" s="147">
        <v>14447</v>
      </c>
      <c r="J40" s="149">
        <v>6.7302009456264784</v>
      </c>
      <c r="K40" s="149">
        <v>1.8138104205900816</v>
      </c>
    </row>
    <row r="41" spans="1:11" s="123" customFormat="1" ht="20.100000000000001" customHeight="1" x14ac:dyDescent="0.15">
      <c r="A41" s="163" t="s">
        <v>362</v>
      </c>
      <c r="B41" s="154">
        <v>1134</v>
      </c>
      <c r="C41" s="155">
        <v>12.948207171314735</v>
      </c>
      <c r="D41" s="154">
        <v>3183</v>
      </c>
      <c r="E41" s="155">
        <v>7.7886894683372816</v>
      </c>
      <c r="F41" s="155">
        <v>2.806878306878307</v>
      </c>
      <c r="G41" s="154">
        <v>14689</v>
      </c>
      <c r="H41" s="155">
        <v>7.5801962794785425</v>
      </c>
      <c r="I41" s="154">
        <v>36989</v>
      </c>
      <c r="J41" s="155">
        <v>7.4324716816729648</v>
      </c>
      <c r="K41" s="155">
        <v>2.5181428279665057</v>
      </c>
    </row>
    <row r="42" spans="1:11" ht="9" customHeight="1" x14ac:dyDescent="0.15">
      <c r="A42" s="158" t="s">
        <v>59</v>
      </c>
      <c r="B42" s="147">
        <v>1115</v>
      </c>
      <c r="C42" s="149">
        <v>13.3130081300813</v>
      </c>
      <c r="D42" s="147">
        <v>3128</v>
      </c>
      <c r="E42" s="149">
        <v>8.7621696801112705</v>
      </c>
      <c r="F42" s="149">
        <v>2.8053811659192824</v>
      </c>
      <c r="G42" s="147">
        <v>13985</v>
      </c>
      <c r="H42" s="149">
        <v>7.6100338565712491</v>
      </c>
      <c r="I42" s="147">
        <v>34895</v>
      </c>
      <c r="J42" s="149">
        <v>6.8465047919409727</v>
      </c>
      <c r="K42" s="149">
        <v>2.4951734000715051</v>
      </c>
    </row>
    <row r="43" spans="1:11" ht="9" customHeight="1" x14ac:dyDescent="0.15">
      <c r="A43" s="158" t="s">
        <v>154</v>
      </c>
      <c r="B43" s="147">
        <v>19</v>
      </c>
      <c r="C43" s="149">
        <v>-5</v>
      </c>
      <c r="D43" s="147">
        <v>55</v>
      </c>
      <c r="E43" s="149">
        <v>-28.571428571428569</v>
      </c>
      <c r="F43" s="149">
        <v>2.8947368421052633</v>
      </c>
      <c r="G43" s="147">
        <v>704</v>
      </c>
      <c r="H43" s="149">
        <v>6.9908814589665695</v>
      </c>
      <c r="I43" s="147">
        <v>2094</v>
      </c>
      <c r="J43" s="149">
        <v>18.238283455674761</v>
      </c>
      <c r="K43" s="149">
        <v>2.9744318181818183</v>
      </c>
    </row>
    <row r="44" spans="1:11" s="123" customFormat="1" ht="20.100000000000001" customHeight="1" x14ac:dyDescent="0.15">
      <c r="A44" s="163" t="s">
        <v>480</v>
      </c>
      <c r="B44" s="154">
        <v>206</v>
      </c>
      <c r="C44" s="155">
        <v>112.37113402061857</v>
      </c>
      <c r="D44" s="154">
        <v>449</v>
      </c>
      <c r="E44" s="155">
        <v>74.708171206225671</v>
      </c>
      <c r="F44" s="155">
        <v>2.179611650485437</v>
      </c>
      <c r="G44" s="154">
        <v>2528</v>
      </c>
      <c r="H44" s="155">
        <v>26.780341023069212</v>
      </c>
      <c r="I44" s="154">
        <v>6008</v>
      </c>
      <c r="J44" s="155">
        <v>5.4590135158855588</v>
      </c>
      <c r="K44" s="155">
        <v>2.3765822784810124</v>
      </c>
    </row>
    <row r="45" spans="1:11" ht="9" customHeight="1" x14ac:dyDescent="0.15">
      <c r="A45" s="158" t="s">
        <v>59</v>
      </c>
      <c r="B45" s="147">
        <v>206</v>
      </c>
      <c r="C45" s="149">
        <v>121.50537634408602</v>
      </c>
      <c r="D45" s="147">
        <v>449</v>
      </c>
      <c r="E45" s="149">
        <v>78.884462151394416</v>
      </c>
      <c r="F45" s="149">
        <v>2.179611650485437</v>
      </c>
      <c r="G45" s="147">
        <v>2523</v>
      </c>
      <c r="H45" s="149">
        <v>27.359919232710752</v>
      </c>
      <c r="I45" s="147">
        <v>5992</v>
      </c>
      <c r="J45" s="149">
        <v>5.6231270932487263</v>
      </c>
      <c r="K45" s="149">
        <v>2.3749504558065793</v>
      </c>
    </row>
    <row r="46" spans="1:11" ht="9" customHeight="1" x14ac:dyDescent="0.15">
      <c r="A46" s="158" t="s">
        <v>154</v>
      </c>
      <c r="B46" s="147">
        <v>0</v>
      </c>
      <c r="C46" s="156" t="s">
        <v>484</v>
      </c>
      <c r="D46" s="147">
        <v>0</v>
      </c>
      <c r="E46" s="156" t="s">
        <v>484</v>
      </c>
      <c r="F46" s="149">
        <v>0</v>
      </c>
      <c r="G46" s="147">
        <v>5</v>
      </c>
      <c r="H46" s="149">
        <v>-61.53846153846154</v>
      </c>
      <c r="I46" s="147">
        <v>16</v>
      </c>
      <c r="J46" s="149">
        <v>-33.333333333333329</v>
      </c>
      <c r="K46" s="149">
        <v>3.2</v>
      </c>
    </row>
    <row r="47" spans="1:11" s="123" customFormat="1" ht="20.100000000000001" customHeight="1" x14ac:dyDescent="0.15">
      <c r="A47" s="163" t="s">
        <v>478</v>
      </c>
      <c r="B47" s="154">
        <v>2524</v>
      </c>
      <c r="C47" s="155">
        <v>27.732793522267201</v>
      </c>
      <c r="D47" s="154">
        <v>13079</v>
      </c>
      <c r="E47" s="155">
        <v>2.3636221335211758</v>
      </c>
      <c r="F47" s="155">
        <v>5.1818541996830429</v>
      </c>
      <c r="G47" s="154">
        <v>34876</v>
      </c>
      <c r="H47" s="155">
        <v>16.191364605543711</v>
      </c>
      <c r="I47" s="154">
        <v>184417</v>
      </c>
      <c r="J47" s="155">
        <v>2.5535937717225039</v>
      </c>
      <c r="K47" s="155">
        <v>5.2877910310815457</v>
      </c>
    </row>
    <row r="48" spans="1:11" ht="9" customHeight="1" x14ac:dyDescent="0.15">
      <c r="A48" s="158" t="s">
        <v>59</v>
      </c>
      <c r="B48" s="147">
        <v>2465</v>
      </c>
      <c r="C48" s="149">
        <v>30.285412262156456</v>
      </c>
      <c r="D48" s="147">
        <v>12576</v>
      </c>
      <c r="E48" s="149">
        <v>-0.22215169787368438</v>
      </c>
      <c r="F48" s="149">
        <v>5.101825557809331</v>
      </c>
      <c r="G48" s="147">
        <v>33945</v>
      </c>
      <c r="H48" s="149">
        <v>14.97036409822185</v>
      </c>
      <c r="I48" s="147">
        <v>181786</v>
      </c>
      <c r="J48" s="149">
        <v>1.8232127753723404</v>
      </c>
      <c r="K48" s="149">
        <v>5.35531006039181</v>
      </c>
    </row>
    <row r="49" spans="1:11" ht="9" customHeight="1" x14ac:dyDescent="0.15">
      <c r="A49" s="158" t="s">
        <v>154</v>
      </c>
      <c r="B49" s="147">
        <v>59</v>
      </c>
      <c r="C49" s="149">
        <v>-29.761904761904759</v>
      </c>
      <c r="D49" s="147">
        <v>503</v>
      </c>
      <c r="E49" s="149">
        <v>190.75144508670519</v>
      </c>
      <c r="F49" s="149">
        <v>8.5254237288135588</v>
      </c>
      <c r="G49" s="147">
        <v>931</v>
      </c>
      <c r="H49" s="149">
        <v>89.613034623217914</v>
      </c>
      <c r="I49" s="147">
        <v>2631</v>
      </c>
      <c r="J49" s="149">
        <v>103.32302936630603</v>
      </c>
      <c r="K49" s="149">
        <v>2.8259935553168636</v>
      </c>
    </row>
    <row r="50" spans="1:11" s="115" customFormat="1" ht="19.5" customHeight="1" x14ac:dyDescent="0.15">
      <c r="A50" s="163" t="s">
        <v>363</v>
      </c>
      <c r="B50" s="154">
        <v>845</v>
      </c>
      <c r="C50" s="155">
        <v>51.433691756272395</v>
      </c>
      <c r="D50" s="154">
        <v>2329</v>
      </c>
      <c r="E50" s="155">
        <v>19.191402251791203</v>
      </c>
      <c r="F50" s="155">
        <v>2.7562130177514792</v>
      </c>
      <c r="G50" s="154">
        <v>13004</v>
      </c>
      <c r="H50" s="155">
        <v>0.66573773029880101</v>
      </c>
      <c r="I50" s="154">
        <v>33252</v>
      </c>
      <c r="J50" s="155">
        <v>-1.4463544754001134</v>
      </c>
      <c r="K50" s="155">
        <v>2.5570593663488159</v>
      </c>
    </row>
    <row r="51" spans="1:11" s="115" customFormat="1" ht="9" customHeight="1" x14ac:dyDescent="0.15">
      <c r="A51" s="158" t="s">
        <v>59</v>
      </c>
      <c r="B51" s="147">
        <v>842</v>
      </c>
      <c r="C51" s="149">
        <v>78.389830508474574</v>
      </c>
      <c r="D51" s="147">
        <v>2321</v>
      </c>
      <c r="E51" s="149">
        <v>31.875</v>
      </c>
      <c r="F51" s="149">
        <v>2.7565320665083135</v>
      </c>
      <c r="G51" s="147">
        <v>12721</v>
      </c>
      <c r="H51" s="149">
        <v>6.0967472894078441</v>
      </c>
      <c r="I51" s="147">
        <v>32681</v>
      </c>
      <c r="J51" s="149">
        <v>6.4458341476125298</v>
      </c>
      <c r="K51" s="149">
        <v>2.5690590362392896</v>
      </c>
    </row>
    <row r="52" spans="1:11" s="115" customFormat="1" ht="9" customHeight="1" x14ac:dyDescent="0.15">
      <c r="A52" s="158" t="s">
        <v>154</v>
      </c>
      <c r="B52" s="147">
        <v>3</v>
      </c>
      <c r="C52" s="149">
        <v>-96.511627906976742</v>
      </c>
      <c r="D52" s="147">
        <v>8</v>
      </c>
      <c r="E52" s="149">
        <v>-95.876288659793815</v>
      </c>
      <c r="F52" s="149">
        <v>2.6666666666666665</v>
      </c>
      <c r="G52" s="147">
        <v>283</v>
      </c>
      <c r="H52" s="149">
        <v>-69.504310344827587</v>
      </c>
      <c r="I52" s="147">
        <v>571</v>
      </c>
      <c r="J52" s="149">
        <v>-81.204739960500333</v>
      </c>
      <c r="K52" s="149">
        <v>2.0176678445229683</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531</v>
      </c>
      <c r="C2" s="245"/>
      <c r="D2" s="245"/>
      <c r="E2" s="245"/>
      <c r="F2" s="245"/>
      <c r="G2" s="250" t="s">
        <v>532</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364</v>
      </c>
      <c r="B7" s="154">
        <v>415</v>
      </c>
      <c r="C7" s="155">
        <v>14.958448753462605</v>
      </c>
      <c r="D7" s="154">
        <v>847</v>
      </c>
      <c r="E7" s="155">
        <v>28.919330289193312</v>
      </c>
      <c r="F7" s="155">
        <v>2.0409638554216869</v>
      </c>
      <c r="G7" s="154">
        <v>6634</v>
      </c>
      <c r="H7" s="155">
        <v>-11.934156378600818</v>
      </c>
      <c r="I7" s="154">
        <v>15980</v>
      </c>
      <c r="J7" s="155">
        <v>-19.87565182511031</v>
      </c>
      <c r="K7" s="155">
        <v>2.4088031353632799</v>
      </c>
    </row>
    <row r="8" spans="1:11" ht="9" customHeight="1" x14ac:dyDescent="0.15">
      <c r="A8" s="158" t="s">
        <v>59</v>
      </c>
      <c r="B8" s="147">
        <v>413</v>
      </c>
      <c r="C8" s="149">
        <v>15.041782729805007</v>
      </c>
      <c r="D8" s="147">
        <v>842</v>
      </c>
      <c r="E8" s="149">
        <v>28.549618320610676</v>
      </c>
      <c r="F8" s="149">
        <v>2.0387409200968523</v>
      </c>
      <c r="G8" s="147">
        <v>6531</v>
      </c>
      <c r="H8" s="149">
        <v>-11.480075901328277</v>
      </c>
      <c r="I8" s="147">
        <v>15709</v>
      </c>
      <c r="J8" s="149">
        <v>-19.379009494482929</v>
      </c>
      <c r="K8" s="149">
        <v>2.4052978104425051</v>
      </c>
    </row>
    <row r="9" spans="1:11" ht="9" customHeight="1" x14ac:dyDescent="0.15">
      <c r="A9" s="158" t="s">
        <v>154</v>
      </c>
      <c r="B9" s="147">
        <v>2</v>
      </c>
      <c r="C9" s="149">
        <v>0</v>
      </c>
      <c r="D9" s="147">
        <v>5</v>
      </c>
      <c r="E9" s="149">
        <v>150</v>
      </c>
      <c r="F9" s="149">
        <v>2.5</v>
      </c>
      <c r="G9" s="147">
        <v>103</v>
      </c>
      <c r="H9" s="149">
        <v>-33.548387096774192</v>
      </c>
      <c r="I9" s="147">
        <v>271</v>
      </c>
      <c r="J9" s="149">
        <v>-40.958605664488019</v>
      </c>
      <c r="K9" s="149">
        <v>2.6310679611650487</v>
      </c>
    </row>
    <row r="10" spans="1:11" ht="19.5" customHeight="1" x14ac:dyDescent="0.15">
      <c r="A10" s="163" t="s">
        <v>365</v>
      </c>
      <c r="B10" s="154">
        <v>498</v>
      </c>
      <c r="C10" s="155">
        <v>11.910112359550567</v>
      </c>
      <c r="D10" s="154">
        <v>920</v>
      </c>
      <c r="E10" s="155">
        <v>8.6186540731995223</v>
      </c>
      <c r="F10" s="155">
        <v>1.8473895582329318</v>
      </c>
      <c r="G10" s="154">
        <v>6403</v>
      </c>
      <c r="H10" s="155">
        <v>14.115130992692926</v>
      </c>
      <c r="I10" s="154">
        <v>11785</v>
      </c>
      <c r="J10" s="155">
        <v>10.346441947565538</v>
      </c>
      <c r="K10" s="155">
        <v>1.8405434952366078</v>
      </c>
    </row>
    <row r="11" spans="1:11" ht="9" customHeight="1" x14ac:dyDescent="0.15">
      <c r="A11" s="158" t="s">
        <v>59</v>
      </c>
      <c r="B11" s="147">
        <v>477</v>
      </c>
      <c r="C11" s="149">
        <v>8.4090909090909065</v>
      </c>
      <c r="D11" s="147">
        <v>867</v>
      </c>
      <c r="E11" s="149">
        <v>3.7081339712918719</v>
      </c>
      <c r="F11" s="149">
        <v>1.8176100628930818</v>
      </c>
      <c r="G11" s="147">
        <v>6299</v>
      </c>
      <c r="H11" s="149">
        <v>14.81954064892453</v>
      </c>
      <c r="I11" s="147">
        <v>11616</v>
      </c>
      <c r="J11" s="149">
        <v>11.253711330332337</v>
      </c>
      <c r="K11" s="149">
        <v>1.8441022384505477</v>
      </c>
    </row>
    <row r="12" spans="1:11" ht="9" customHeight="1" x14ac:dyDescent="0.15">
      <c r="A12" s="158" t="s">
        <v>154</v>
      </c>
      <c r="B12" s="147">
        <v>21</v>
      </c>
      <c r="C12" s="156" t="s">
        <v>484</v>
      </c>
      <c r="D12" s="147">
        <v>53</v>
      </c>
      <c r="E12" s="156" t="s">
        <v>484</v>
      </c>
      <c r="F12" s="149">
        <v>2.5238095238095237</v>
      </c>
      <c r="G12" s="147">
        <v>104</v>
      </c>
      <c r="H12" s="149">
        <v>-16.799999999999997</v>
      </c>
      <c r="I12" s="147">
        <v>169</v>
      </c>
      <c r="J12" s="149">
        <v>-29.288702928870293</v>
      </c>
      <c r="K12" s="149">
        <v>1.625</v>
      </c>
    </row>
    <row r="13" spans="1:11" s="123" customFormat="1" ht="20.100000000000001" customHeight="1" x14ac:dyDescent="0.15">
      <c r="A13" s="163" t="s">
        <v>366</v>
      </c>
      <c r="B13" s="154">
        <v>1350</v>
      </c>
      <c r="C13" s="155">
        <v>-42.845046570702792</v>
      </c>
      <c r="D13" s="154">
        <v>3408</v>
      </c>
      <c r="E13" s="155">
        <v>0.67946824224519276</v>
      </c>
      <c r="F13" s="155">
        <v>2.5244444444444443</v>
      </c>
      <c r="G13" s="154">
        <v>20903</v>
      </c>
      <c r="H13" s="155">
        <v>-14.723400783289819</v>
      </c>
      <c r="I13" s="154">
        <v>36576</v>
      </c>
      <c r="J13" s="155">
        <v>1.8092746200523351</v>
      </c>
      <c r="K13" s="155">
        <v>1.7497966799024063</v>
      </c>
    </row>
    <row r="14" spans="1:11" ht="9" customHeight="1" x14ac:dyDescent="0.15">
      <c r="A14" s="158" t="s">
        <v>59</v>
      </c>
      <c r="B14" s="147">
        <v>1285</v>
      </c>
      <c r="C14" s="149">
        <v>-39.500941619585689</v>
      </c>
      <c r="D14" s="147">
        <v>3279</v>
      </c>
      <c r="E14" s="149">
        <v>12.44855967078189</v>
      </c>
      <c r="F14" s="149">
        <v>2.5517509727626457</v>
      </c>
      <c r="G14" s="147">
        <v>19567</v>
      </c>
      <c r="H14" s="149">
        <v>-6.7483200686269811</v>
      </c>
      <c r="I14" s="147">
        <v>34238</v>
      </c>
      <c r="J14" s="149">
        <v>11.742819843342033</v>
      </c>
      <c r="K14" s="149">
        <v>1.7497827975673328</v>
      </c>
    </row>
    <row r="15" spans="1:11" ht="9" customHeight="1" x14ac:dyDescent="0.15">
      <c r="A15" s="158" t="s">
        <v>154</v>
      </c>
      <c r="B15" s="147">
        <v>65</v>
      </c>
      <c r="C15" s="149">
        <v>-72.689075630252105</v>
      </c>
      <c r="D15" s="147">
        <v>129</v>
      </c>
      <c r="E15" s="149">
        <v>-72.494669509594885</v>
      </c>
      <c r="F15" s="149">
        <v>1.9846153846153847</v>
      </c>
      <c r="G15" s="147">
        <v>1336</v>
      </c>
      <c r="H15" s="149">
        <v>-62.142249929158403</v>
      </c>
      <c r="I15" s="147">
        <v>2338</v>
      </c>
      <c r="J15" s="149">
        <v>-55.769958380628076</v>
      </c>
      <c r="K15" s="149">
        <v>1.75</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367</v>
      </c>
      <c r="B17" s="154">
        <v>116</v>
      </c>
      <c r="C17" s="155">
        <v>-7.2000000000000028</v>
      </c>
      <c r="D17" s="154">
        <v>192</v>
      </c>
      <c r="E17" s="155">
        <v>-4</v>
      </c>
      <c r="F17" s="155">
        <v>1.6551724137931034</v>
      </c>
      <c r="G17" s="154">
        <v>1696</v>
      </c>
      <c r="H17" s="155">
        <v>-23.672367236723673</v>
      </c>
      <c r="I17" s="154">
        <v>3333</v>
      </c>
      <c r="J17" s="155">
        <v>-29.683544303797461</v>
      </c>
      <c r="K17" s="155">
        <v>1.9652122641509433</v>
      </c>
    </row>
    <row r="18" spans="1:11" ht="9" customHeight="1" x14ac:dyDescent="0.15">
      <c r="A18" s="158" t="s">
        <v>59</v>
      </c>
      <c r="B18" s="147">
        <v>111</v>
      </c>
      <c r="C18" s="149">
        <v>-11.200000000000003</v>
      </c>
      <c r="D18" s="147">
        <v>187</v>
      </c>
      <c r="E18" s="149">
        <v>-6.5</v>
      </c>
      <c r="F18" s="149">
        <v>1.6846846846846846</v>
      </c>
      <c r="G18" s="147">
        <v>1682</v>
      </c>
      <c r="H18" s="149">
        <v>-23.787947439963759</v>
      </c>
      <c r="I18" s="147">
        <v>3307</v>
      </c>
      <c r="J18" s="149">
        <v>-29.653265262710065</v>
      </c>
      <c r="K18" s="149">
        <v>1.9661117717003567</v>
      </c>
    </row>
    <row r="19" spans="1:11" ht="9" customHeight="1" x14ac:dyDescent="0.15">
      <c r="A19" s="158" t="s">
        <v>154</v>
      </c>
      <c r="B19" s="147">
        <v>5</v>
      </c>
      <c r="C19" s="156" t="s">
        <v>484</v>
      </c>
      <c r="D19" s="147">
        <v>5</v>
      </c>
      <c r="E19" s="156" t="s">
        <v>484</v>
      </c>
      <c r="F19" s="149">
        <v>1</v>
      </c>
      <c r="G19" s="147">
        <v>14</v>
      </c>
      <c r="H19" s="149">
        <v>-6.6666666666666714</v>
      </c>
      <c r="I19" s="147">
        <v>26</v>
      </c>
      <c r="J19" s="149">
        <v>-33.333333333333329</v>
      </c>
      <c r="K19" s="149">
        <v>1.8571428571428572</v>
      </c>
    </row>
    <row r="20" spans="1:11" s="123" customFormat="1" ht="20.100000000000001" customHeight="1" x14ac:dyDescent="0.15">
      <c r="A20" s="163" t="s">
        <v>368</v>
      </c>
      <c r="B20" s="154">
        <v>436</v>
      </c>
      <c r="C20" s="155">
        <v>6.0827250608272436</v>
      </c>
      <c r="D20" s="154">
        <v>956</v>
      </c>
      <c r="E20" s="155">
        <v>-17.301038062283737</v>
      </c>
      <c r="F20" s="155">
        <v>2.1926605504587156</v>
      </c>
      <c r="G20" s="154">
        <v>6627</v>
      </c>
      <c r="H20" s="155">
        <v>-5.9332860184528045</v>
      </c>
      <c r="I20" s="154">
        <v>13947</v>
      </c>
      <c r="J20" s="155">
        <v>-3.253329633740293</v>
      </c>
      <c r="K20" s="155">
        <v>2.1045722046174742</v>
      </c>
    </row>
    <row r="21" spans="1:11" ht="9" customHeight="1" x14ac:dyDescent="0.15">
      <c r="A21" s="158" t="s">
        <v>59</v>
      </c>
      <c r="B21" s="147">
        <v>417</v>
      </c>
      <c r="C21" s="149">
        <v>1.7073170731707279</v>
      </c>
      <c r="D21" s="147">
        <v>870</v>
      </c>
      <c r="E21" s="149">
        <v>-24.675324675324674</v>
      </c>
      <c r="F21" s="149">
        <v>2.0863309352517985</v>
      </c>
      <c r="G21" s="147">
        <v>6349</v>
      </c>
      <c r="H21" s="149">
        <v>-8.3573903002309464</v>
      </c>
      <c r="I21" s="147">
        <v>13026</v>
      </c>
      <c r="J21" s="149">
        <v>-7.9239414716901138</v>
      </c>
      <c r="K21" s="149">
        <v>2.0516616790045679</v>
      </c>
    </row>
    <row r="22" spans="1:11" ht="9" customHeight="1" x14ac:dyDescent="0.15">
      <c r="A22" s="158" t="s">
        <v>154</v>
      </c>
      <c r="B22" s="147">
        <v>19</v>
      </c>
      <c r="C22" s="156" t="s">
        <v>484</v>
      </c>
      <c r="D22" s="147">
        <v>86</v>
      </c>
      <c r="E22" s="156" t="s">
        <v>484</v>
      </c>
      <c r="F22" s="149">
        <v>4.5263157894736841</v>
      </c>
      <c r="G22" s="147">
        <v>278</v>
      </c>
      <c r="H22" s="149">
        <v>137.60683760683762</v>
      </c>
      <c r="I22" s="147">
        <v>921</v>
      </c>
      <c r="J22" s="149">
        <v>242.37918215613382</v>
      </c>
      <c r="K22" s="149">
        <v>3.3129496402877696</v>
      </c>
    </row>
    <row r="23" spans="1:11" s="123" customFormat="1" ht="20.100000000000001" customHeight="1" x14ac:dyDescent="0.15">
      <c r="A23" s="163" t="s">
        <v>369</v>
      </c>
      <c r="B23" s="154">
        <v>628</v>
      </c>
      <c r="C23" s="155">
        <v>6.8027210884353764</v>
      </c>
      <c r="D23" s="154">
        <v>2203</v>
      </c>
      <c r="E23" s="155">
        <v>48.851351351351354</v>
      </c>
      <c r="F23" s="155">
        <v>3.5079617834394905</v>
      </c>
      <c r="G23" s="154">
        <v>10384</v>
      </c>
      <c r="H23" s="155">
        <v>0.51301906882198978</v>
      </c>
      <c r="I23" s="154">
        <v>32159</v>
      </c>
      <c r="J23" s="155">
        <v>17.531613186170603</v>
      </c>
      <c r="K23" s="155">
        <v>3.0969761171032357</v>
      </c>
    </row>
    <row r="24" spans="1:11" ht="9" customHeight="1" x14ac:dyDescent="0.15">
      <c r="A24" s="158" t="s">
        <v>59</v>
      </c>
      <c r="B24" s="147">
        <v>552</v>
      </c>
      <c r="C24" s="149">
        <v>-5.3173241852487081</v>
      </c>
      <c r="D24" s="147">
        <v>1038</v>
      </c>
      <c r="E24" s="149">
        <v>-26.746647847565285</v>
      </c>
      <c r="F24" s="149">
        <v>1.8804347826086956</v>
      </c>
      <c r="G24" s="147">
        <v>9330</v>
      </c>
      <c r="H24" s="149">
        <v>-8.8333007621653366</v>
      </c>
      <c r="I24" s="147">
        <v>25240</v>
      </c>
      <c r="J24" s="149">
        <v>-5.0163699996236772</v>
      </c>
      <c r="K24" s="149">
        <v>2.705251875669882</v>
      </c>
    </row>
    <row r="25" spans="1:11" ht="9" customHeight="1" x14ac:dyDescent="0.15">
      <c r="A25" s="158" t="s">
        <v>154</v>
      </c>
      <c r="B25" s="147">
        <v>76</v>
      </c>
      <c r="C25" s="156" t="s">
        <v>484</v>
      </c>
      <c r="D25" s="147">
        <v>1165</v>
      </c>
      <c r="E25" s="156" t="s">
        <v>484</v>
      </c>
      <c r="F25" s="149">
        <v>15.328947368421053</v>
      </c>
      <c r="G25" s="147">
        <v>1054</v>
      </c>
      <c r="H25" s="156" t="s">
        <v>484</v>
      </c>
      <c r="I25" s="147">
        <v>6919</v>
      </c>
      <c r="J25" s="156" t="s">
        <v>484</v>
      </c>
      <c r="K25" s="149">
        <v>6.564516129032258</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456</v>
      </c>
      <c r="B27" s="154">
        <v>266</v>
      </c>
      <c r="C27" s="155">
        <v>-28.877005347593581</v>
      </c>
      <c r="D27" s="154">
        <v>3511</v>
      </c>
      <c r="E27" s="155">
        <v>-17.582159624413151</v>
      </c>
      <c r="F27" s="155">
        <v>13.199248120300751</v>
      </c>
      <c r="G27" s="154">
        <v>5503</v>
      </c>
      <c r="H27" s="155">
        <v>-13.092229943145924</v>
      </c>
      <c r="I27" s="154">
        <v>59482</v>
      </c>
      <c r="J27" s="155">
        <v>-18.17031228504608</v>
      </c>
      <c r="K27" s="155">
        <v>10.809013265491551</v>
      </c>
    </row>
    <row r="28" spans="1:11" ht="9" customHeight="1" x14ac:dyDescent="0.15">
      <c r="A28" s="165" t="s">
        <v>59</v>
      </c>
      <c r="B28" s="147">
        <v>256</v>
      </c>
      <c r="C28" s="149">
        <v>-31.367292225201069</v>
      </c>
      <c r="D28" s="147">
        <v>3484</v>
      </c>
      <c r="E28" s="149">
        <v>-18.1967598027706</v>
      </c>
      <c r="F28" s="149">
        <v>13.609375</v>
      </c>
      <c r="G28" s="147">
        <v>5345</v>
      </c>
      <c r="H28" s="149">
        <v>-14.766384946579493</v>
      </c>
      <c r="I28" s="147">
        <v>59153</v>
      </c>
      <c r="J28" s="149">
        <v>-18.245017552588664</v>
      </c>
      <c r="K28" s="149">
        <v>11.066978484565015</v>
      </c>
    </row>
    <row r="29" spans="1:11" ht="9" customHeight="1" x14ac:dyDescent="0.15">
      <c r="A29" s="165" t="s">
        <v>154</v>
      </c>
      <c r="B29" s="147">
        <v>10</v>
      </c>
      <c r="C29" s="156" t="s">
        <v>484</v>
      </c>
      <c r="D29" s="147">
        <v>27</v>
      </c>
      <c r="E29" s="156" t="s">
        <v>484</v>
      </c>
      <c r="F29" s="149">
        <v>2.7</v>
      </c>
      <c r="G29" s="147">
        <v>158</v>
      </c>
      <c r="H29" s="149">
        <v>159.01639344262293</v>
      </c>
      <c r="I29" s="147">
        <v>329</v>
      </c>
      <c r="J29" s="149">
        <v>-2.0833333333333286</v>
      </c>
      <c r="K29" s="149">
        <v>2.0822784810126582</v>
      </c>
    </row>
    <row r="30" spans="1:11" s="123" customFormat="1" ht="20.100000000000001" customHeight="1" x14ac:dyDescent="0.15">
      <c r="A30" s="163" t="s">
        <v>370</v>
      </c>
      <c r="B30" s="154">
        <v>549</v>
      </c>
      <c r="C30" s="155">
        <v>1.6666666666666714</v>
      </c>
      <c r="D30" s="154">
        <v>1340</v>
      </c>
      <c r="E30" s="155">
        <v>2.6033690658499182</v>
      </c>
      <c r="F30" s="155">
        <v>2.4408014571948997</v>
      </c>
      <c r="G30" s="154">
        <v>7648</v>
      </c>
      <c r="H30" s="155">
        <v>-1.5447991761071052</v>
      </c>
      <c r="I30" s="154">
        <v>17437</v>
      </c>
      <c r="J30" s="155">
        <v>2.1858884200656377</v>
      </c>
      <c r="K30" s="155">
        <v>2.2799424686192467</v>
      </c>
    </row>
    <row r="31" spans="1:11" ht="9" customHeight="1" x14ac:dyDescent="0.15">
      <c r="A31" s="158" t="s">
        <v>59</v>
      </c>
      <c r="B31" s="147">
        <v>505</v>
      </c>
      <c r="C31" s="149">
        <v>-3.9923954372623598</v>
      </c>
      <c r="D31" s="147">
        <v>1270</v>
      </c>
      <c r="E31" s="149">
        <v>-0.62597809076682154</v>
      </c>
      <c r="F31" s="149">
        <v>2.5148514851485149</v>
      </c>
      <c r="G31" s="147">
        <v>7045</v>
      </c>
      <c r="H31" s="149">
        <v>-4.6942640692640651</v>
      </c>
      <c r="I31" s="147">
        <v>16494</v>
      </c>
      <c r="J31" s="149">
        <v>0.34067404793771061</v>
      </c>
      <c r="K31" s="149">
        <v>2.3412349183818311</v>
      </c>
    </row>
    <row r="32" spans="1:11" ht="9" customHeight="1" x14ac:dyDescent="0.15">
      <c r="A32" s="158" t="s">
        <v>154</v>
      </c>
      <c r="B32" s="147">
        <v>44</v>
      </c>
      <c r="C32" s="149">
        <v>214.28571428571428</v>
      </c>
      <c r="D32" s="147">
        <v>70</v>
      </c>
      <c r="E32" s="149">
        <v>150</v>
      </c>
      <c r="F32" s="149">
        <v>1.5909090909090908</v>
      </c>
      <c r="G32" s="147">
        <v>603</v>
      </c>
      <c r="H32" s="149">
        <v>60.372340425531917</v>
      </c>
      <c r="I32" s="147">
        <v>943</v>
      </c>
      <c r="J32" s="149">
        <v>50.638977635782737</v>
      </c>
      <c r="K32" s="149">
        <v>1.5638474295190714</v>
      </c>
    </row>
    <row r="33" spans="1:11" s="123" customFormat="1" ht="20.100000000000001" customHeight="1" x14ac:dyDescent="0.15">
      <c r="A33" s="163" t="s">
        <v>371</v>
      </c>
      <c r="B33" s="154">
        <v>199</v>
      </c>
      <c r="C33" s="155">
        <v>-24.621212121212125</v>
      </c>
      <c r="D33" s="154">
        <v>358</v>
      </c>
      <c r="E33" s="155">
        <v>-24.789915966386559</v>
      </c>
      <c r="F33" s="155">
        <v>1.7989949748743719</v>
      </c>
      <c r="G33" s="154">
        <v>3568</v>
      </c>
      <c r="H33" s="155">
        <v>-1.3001383125864407</v>
      </c>
      <c r="I33" s="154">
        <v>6319</v>
      </c>
      <c r="J33" s="155">
        <v>4.5499669093315731</v>
      </c>
      <c r="K33" s="155">
        <v>1.7710201793721974</v>
      </c>
    </row>
    <row r="34" spans="1:11" ht="9" customHeight="1" x14ac:dyDescent="0.15">
      <c r="A34" s="158" t="s">
        <v>59</v>
      </c>
      <c r="B34" s="147">
        <v>199</v>
      </c>
      <c r="C34" s="149">
        <v>-24.621212121212125</v>
      </c>
      <c r="D34" s="147">
        <v>358</v>
      </c>
      <c r="E34" s="149">
        <v>-24.789915966386559</v>
      </c>
      <c r="F34" s="149">
        <v>1.7989949748743719</v>
      </c>
      <c r="G34" s="147">
        <v>3568</v>
      </c>
      <c r="H34" s="149">
        <v>-1.3001383125864407</v>
      </c>
      <c r="I34" s="147">
        <v>6319</v>
      </c>
      <c r="J34" s="149">
        <v>4.5499669093315731</v>
      </c>
      <c r="K34" s="149">
        <v>1.7710201793721974</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372</v>
      </c>
      <c r="B36" s="154">
        <v>161</v>
      </c>
      <c r="C36" s="155">
        <v>-29.6943231441048</v>
      </c>
      <c r="D36" s="154">
        <v>306</v>
      </c>
      <c r="E36" s="155">
        <v>-30.769230769230774</v>
      </c>
      <c r="F36" s="155">
        <v>1.9006211180124224</v>
      </c>
      <c r="G36" s="154">
        <v>3880</v>
      </c>
      <c r="H36" s="155">
        <v>-12.474622152041505</v>
      </c>
      <c r="I36" s="154">
        <v>9067</v>
      </c>
      <c r="J36" s="155">
        <v>-1.3813356536871879</v>
      </c>
      <c r="K36" s="155">
        <v>2.3368556701030929</v>
      </c>
    </row>
    <row r="37" spans="1:11" ht="9" customHeight="1" x14ac:dyDescent="0.15">
      <c r="A37" s="158" t="s">
        <v>59</v>
      </c>
      <c r="B37" s="147">
        <v>161</v>
      </c>
      <c r="C37" s="149">
        <v>-29.6943231441048</v>
      </c>
      <c r="D37" s="147">
        <v>306</v>
      </c>
      <c r="E37" s="149">
        <v>-30.769230769230774</v>
      </c>
      <c r="F37" s="149">
        <v>1.9006211180124224</v>
      </c>
      <c r="G37" s="147">
        <v>3816</v>
      </c>
      <c r="H37" s="149">
        <v>-12.557286892758938</v>
      </c>
      <c r="I37" s="147">
        <v>8709</v>
      </c>
      <c r="J37" s="149">
        <v>0</v>
      </c>
      <c r="K37" s="149">
        <v>2.2822327044025159</v>
      </c>
    </row>
    <row r="38" spans="1:11" ht="9" customHeight="1" x14ac:dyDescent="0.15">
      <c r="A38" s="158" t="s">
        <v>154</v>
      </c>
      <c r="B38" s="147">
        <v>0</v>
      </c>
      <c r="C38" s="149">
        <v>0</v>
      </c>
      <c r="D38" s="147">
        <v>0</v>
      </c>
      <c r="E38" s="149">
        <v>0</v>
      </c>
      <c r="F38" s="149">
        <v>0</v>
      </c>
      <c r="G38" s="147">
        <v>64</v>
      </c>
      <c r="H38" s="149">
        <v>-7.2463768115942031</v>
      </c>
      <c r="I38" s="147">
        <v>358</v>
      </c>
      <c r="J38" s="149">
        <v>-26.185567010309285</v>
      </c>
      <c r="K38" s="149">
        <v>5.59375</v>
      </c>
    </row>
    <row r="39" spans="1:11" s="123" customFormat="1" ht="20.100000000000001" customHeight="1" x14ac:dyDescent="0.15">
      <c r="A39" s="163" t="s">
        <v>425</v>
      </c>
      <c r="B39" s="154">
        <v>433</v>
      </c>
      <c r="C39" s="155">
        <v>71.146245059288532</v>
      </c>
      <c r="D39" s="154">
        <v>770</v>
      </c>
      <c r="E39" s="155">
        <v>67.028199566160509</v>
      </c>
      <c r="F39" s="155">
        <v>1.7782909930715936</v>
      </c>
      <c r="G39" s="154">
        <v>4029</v>
      </c>
      <c r="H39" s="155">
        <v>-7.8242964996568247</v>
      </c>
      <c r="I39" s="154">
        <v>7710</v>
      </c>
      <c r="J39" s="155">
        <v>-6.9851610568222924</v>
      </c>
      <c r="K39" s="155">
        <v>1.913626209977662</v>
      </c>
    </row>
    <row r="40" spans="1:11" ht="9" customHeight="1" x14ac:dyDescent="0.15">
      <c r="A40" s="158" t="s">
        <v>59</v>
      </c>
      <c r="B40" s="147">
        <v>422</v>
      </c>
      <c r="C40" s="149">
        <v>68.127490039840637</v>
      </c>
      <c r="D40" s="147">
        <v>749</v>
      </c>
      <c r="E40" s="149">
        <v>63.180827886710233</v>
      </c>
      <c r="F40" s="149">
        <v>1.7748815165876777</v>
      </c>
      <c r="G40" s="147">
        <v>3987</v>
      </c>
      <c r="H40" s="149">
        <v>-7.9852296330486894</v>
      </c>
      <c r="I40" s="147">
        <v>7586</v>
      </c>
      <c r="J40" s="149">
        <v>-7.5103633260180374</v>
      </c>
      <c r="K40" s="149">
        <v>1.9026837220968147</v>
      </c>
    </row>
    <row r="41" spans="1:11" ht="9" customHeight="1" x14ac:dyDescent="0.15">
      <c r="A41" s="158" t="s">
        <v>154</v>
      </c>
      <c r="B41" s="147">
        <v>11</v>
      </c>
      <c r="C41" s="156" t="s">
        <v>484</v>
      </c>
      <c r="D41" s="147">
        <v>21</v>
      </c>
      <c r="E41" s="156" t="s">
        <v>484</v>
      </c>
      <c r="F41" s="149">
        <v>1.9090909090909092</v>
      </c>
      <c r="G41" s="147">
        <v>42</v>
      </c>
      <c r="H41" s="149">
        <v>10.526315789473685</v>
      </c>
      <c r="I41" s="147">
        <v>124</v>
      </c>
      <c r="J41" s="149">
        <v>42.528735632183896</v>
      </c>
      <c r="K41" s="149">
        <v>2.9523809523809526</v>
      </c>
    </row>
    <row r="42" spans="1:11" s="123" customFormat="1" ht="20.100000000000001" customHeight="1" x14ac:dyDescent="0.15">
      <c r="A42" s="163" t="s">
        <v>373</v>
      </c>
      <c r="B42" s="154">
        <v>856</v>
      </c>
      <c r="C42" s="155">
        <v>45.084745762711862</v>
      </c>
      <c r="D42" s="154">
        <v>1808</v>
      </c>
      <c r="E42" s="155">
        <v>48.92915980230643</v>
      </c>
      <c r="F42" s="155">
        <v>2.1121495327102804</v>
      </c>
      <c r="G42" s="154">
        <v>11617</v>
      </c>
      <c r="H42" s="155">
        <v>23.598255133524844</v>
      </c>
      <c r="I42" s="154">
        <v>28701</v>
      </c>
      <c r="J42" s="155">
        <v>26.064040057978659</v>
      </c>
      <c r="K42" s="155">
        <v>2.4706034260136009</v>
      </c>
    </row>
    <row r="43" spans="1:11" ht="9" customHeight="1" x14ac:dyDescent="0.15">
      <c r="A43" s="158" t="s">
        <v>59</v>
      </c>
      <c r="B43" s="147">
        <v>849</v>
      </c>
      <c r="C43" s="149">
        <v>47.909407665505228</v>
      </c>
      <c r="D43" s="147">
        <v>1795</v>
      </c>
      <c r="E43" s="149">
        <v>50.967199327165673</v>
      </c>
      <c r="F43" s="149">
        <v>2.1142520612485276</v>
      </c>
      <c r="G43" s="147">
        <v>11231</v>
      </c>
      <c r="H43" s="149">
        <v>25.570214669051879</v>
      </c>
      <c r="I43" s="147">
        <v>27740</v>
      </c>
      <c r="J43" s="149">
        <v>31.164594070641641</v>
      </c>
      <c r="K43" s="149">
        <v>2.4699492476181995</v>
      </c>
    </row>
    <row r="44" spans="1:11" ht="9" customHeight="1" x14ac:dyDescent="0.15">
      <c r="A44" s="158" t="s">
        <v>154</v>
      </c>
      <c r="B44" s="147">
        <v>7</v>
      </c>
      <c r="C44" s="149">
        <v>-56.25</v>
      </c>
      <c r="D44" s="147">
        <v>13</v>
      </c>
      <c r="E44" s="149">
        <v>-48</v>
      </c>
      <c r="F44" s="149">
        <v>1.8571428571428572</v>
      </c>
      <c r="G44" s="147">
        <v>386</v>
      </c>
      <c r="H44" s="149">
        <v>-15.164835164835168</v>
      </c>
      <c r="I44" s="147">
        <v>961</v>
      </c>
      <c r="J44" s="149">
        <v>-40.605686032138443</v>
      </c>
      <c r="K44" s="149">
        <v>2.4896373056994818</v>
      </c>
    </row>
    <row r="45" spans="1:11" s="123" customFormat="1" ht="20.100000000000001" customHeight="1" x14ac:dyDescent="0.15">
      <c r="A45" s="163" t="s">
        <v>374</v>
      </c>
      <c r="B45" s="154">
        <v>2782</v>
      </c>
      <c r="C45" s="155">
        <v>1.3848396501457785</v>
      </c>
      <c r="D45" s="154">
        <v>12163</v>
      </c>
      <c r="E45" s="155">
        <v>4.5110843787592358</v>
      </c>
      <c r="F45" s="155">
        <v>4.3720345075485261</v>
      </c>
      <c r="G45" s="154">
        <v>47108</v>
      </c>
      <c r="H45" s="155">
        <v>0.13817146015347248</v>
      </c>
      <c r="I45" s="154">
        <v>210605</v>
      </c>
      <c r="J45" s="155">
        <v>7.4893712582490792</v>
      </c>
      <c r="K45" s="155">
        <v>4.470684384817865</v>
      </c>
    </row>
    <row r="46" spans="1:11" ht="9" customHeight="1" x14ac:dyDescent="0.15">
      <c r="A46" s="158" t="s">
        <v>59</v>
      </c>
      <c r="B46" s="147">
        <v>2738</v>
      </c>
      <c r="C46" s="149">
        <v>0.73583517292126999</v>
      </c>
      <c r="D46" s="147">
        <v>12068</v>
      </c>
      <c r="E46" s="149">
        <v>4.295220810647308</v>
      </c>
      <c r="F46" s="149">
        <v>4.4075967859751639</v>
      </c>
      <c r="G46" s="147">
        <v>46336</v>
      </c>
      <c r="H46" s="149">
        <v>0.29437229437229462</v>
      </c>
      <c r="I46" s="147">
        <v>206896</v>
      </c>
      <c r="J46" s="149">
        <v>7.2288906855733188</v>
      </c>
      <c r="K46" s="149">
        <v>4.465124309392265</v>
      </c>
    </row>
    <row r="47" spans="1:11" ht="9" customHeight="1" x14ac:dyDescent="0.15">
      <c r="A47" s="158" t="s">
        <v>154</v>
      </c>
      <c r="B47" s="147">
        <v>44</v>
      </c>
      <c r="C47" s="149">
        <v>69.230769230769226</v>
      </c>
      <c r="D47" s="147">
        <v>95</v>
      </c>
      <c r="E47" s="149">
        <v>41.791044776119406</v>
      </c>
      <c r="F47" s="149">
        <v>2.1590909090909092</v>
      </c>
      <c r="G47" s="147">
        <v>772</v>
      </c>
      <c r="H47" s="149">
        <v>-8.4223013048635806</v>
      </c>
      <c r="I47" s="147">
        <v>3709</v>
      </c>
      <c r="J47" s="149">
        <v>24.337914850821321</v>
      </c>
      <c r="K47" s="149">
        <v>4.8044041450777204</v>
      </c>
    </row>
    <row r="48" spans="1:11" ht="19.5" customHeight="1" x14ac:dyDescent="0.15">
      <c r="A48" s="163" t="s">
        <v>375</v>
      </c>
      <c r="B48" s="154">
        <v>171</v>
      </c>
      <c r="C48" s="155">
        <v>-11.855670103092777</v>
      </c>
      <c r="D48" s="154">
        <v>357</v>
      </c>
      <c r="E48" s="155">
        <v>42.231075697211168</v>
      </c>
      <c r="F48" s="155">
        <v>2.0877192982456139</v>
      </c>
      <c r="G48" s="154">
        <v>3151</v>
      </c>
      <c r="H48" s="155">
        <v>5.419872867179663</v>
      </c>
      <c r="I48" s="154">
        <v>5193</v>
      </c>
      <c r="J48" s="155">
        <v>15.169660678642714</v>
      </c>
      <c r="K48" s="155">
        <v>1.6480482386543955</v>
      </c>
    </row>
    <row r="49" spans="1:11" x14ac:dyDescent="0.15">
      <c r="A49" s="158" t="s">
        <v>59</v>
      </c>
      <c r="B49" s="147">
        <v>167</v>
      </c>
      <c r="C49" s="149">
        <v>-13.917525773195877</v>
      </c>
      <c r="D49" s="147">
        <v>349</v>
      </c>
      <c r="E49" s="149">
        <v>39.043824701195206</v>
      </c>
      <c r="F49" s="149">
        <v>2.0898203592814371</v>
      </c>
      <c r="G49" s="147">
        <v>3044</v>
      </c>
      <c r="H49" s="149">
        <v>4.5329670329670364</v>
      </c>
      <c r="I49" s="147">
        <v>5006</v>
      </c>
      <c r="J49" s="149">
        <v>13.928083750568959</v>
      </c>
      <c r="K49" s="149">
        <v>1.6445466491458607</v>
      </c>
    </row>
    <row r="50" spans="1:11" x14ac:dyDescent="0.15">
      <c r="A50" s="158" t="s">
        <v>154</v>
      </c>
      <c r="B50" s="147">
        <v>4</v>
      </c>
      <c r="C50" s="156" t="s">
        <v>484</v>
      </c>
      <c r="D50" s="147">
        <v>8</v>
      </c>
      <c r="E50" s="156" t="s">
        <v>484</v>
      </c>
      <c r="F50" s="149">
        <v>2</v>
      </c>
      <c r="G50" s="147">
        <v>107</v>
      </c>
      <c r="H50" s="149">
        <v>38.961038961038952</v>
      </c>
      <c r="I50" s="147">
        <v>187</v>
      </c>
      <c r="J50" s="149">
        <v>62.608695652173907</v>
      </c>
      <c r="K50" s="149">
        <v>1.7476635514018692</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3" t="s">
        <v>86</v>
      </c>
      <c r="B1" s="223"/>
      <c r="C1" s="223"/>
    </row>
    <row r="2" spans="1:3" ht="12.95" customHeight="1" x14ac:dyDescent="0.2">
      <c r="A2" s="224"/>
      <c r="B2" s="224"/>
      <c r="C2" s="7" t="s">
        <v>87</v>
      </c>
    </row>
    <row r="3" spans="1:3" ht="39" customHeight="1" x14ac:dyDescent="0.2">
      <c r="A3" s="223" t="s">
        <v>88</v>
      </c>
      <c r="B3" s="223"/>
      <c r="C3" s="8">
        <v>3</v>
      </c>
    </row>
    <row r="4" spans="1:3" s="9" customFormat="1" ht="39" customHeight="1" x14ac:dyDescent="0.2">
      <c r="A4" s="223" t="s">
        <v>89</v>
      </c>
      <c r="B4" s="223"/>
      <c r="C4" s="223"/>
    </row>
    <row r="5" spans="1:3" ht="22.5" customHeight="1" x14ac:dyDescent="0.2">
      <c r="A5" s="58" t="s">
        <v>90</v>
      </c>
      <c r="B5" s="161" t="s">
        <v>466</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531</v>
      </c>
      <c r="C2" s="245"/>
      <c r="D2" s="245"/>
      <c r="E2" s="245"/>
      <c r="F2" s="245"/>
      <c r="G2" s="250" t="s">
        <v>532</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376</v>
      </c>
      <c r="B7" s="154">
        <v>3042</v>
      </c>
      <c r="C7" s="155">
        <v>6.4008394543546672</v>
      </c>
      <c r="D7" s="154">
        <v>5096</v>
      </c>
      <c r="E7" s="155">
        <v>12</v>
      </c>
      <c r="F7" s="155">
        <v>1.6752136752136753</v>
      </c>
      <c r="G7" s="154">
        <v>33363</v>
      </c>
      <c r="H7" s="155">
        <v>0.58791606367583427</v>
      </c>
      <c r="I7" s="154">
        <v>56328</v>
      </c>
      <c r="J7" s="155">
        <v>0.79450289886192138</v>
      </c>
      <c r="K7" s="155">
        <v>1.6883373797320385</v>
      </c>
    </row>
    <row r="8" spans="1:11" ht="9" customHeight="1" x14ac:dyDescent="0.15">
      <c r="A8" s="158" t="s">
        <v>59</v>
      </c>
      <c r="B8" s="147">
        <v>2851</v>
      </c>
      <c r="C8" s="149">
        <v>6.3409175680716174</v>
      </c>
      <c r="D8" s="147">
        <v>4554</v>
      </c>
      <c r="E8" s="149">
        <v>9.1562799616490906</v>
      </c>
      <c r="F8" s="149">
        <v>1.597334268677657</v>
      </c>
      <c r="G8" s="147">
        <v>30572</v>
      </c>
      <c r="H8" s="149">
        <v>1.6626762436818296</v>
      </c>
      <c r="I8" s="147">
        <v>50615</v>
      </c>
      <c r="J8" s="149">
        <v>-0.48367118224179251</v>
      </c>
      <c r="K8" s="149">
        <v>1.6555998953290594</v>
      </c>
    </row>
    <row r="9" spans="1:11" ht="9" customHeight="1" x14ac:dyDescent="0.15">
      <c r="A9" s="158" t="s">
        <v>154</v>
      </c>
      <c r="B9" s="147">
        <v>191</v>
      </c>
      <c r="C9" s="149">
        <v>7.3033707865168509</v>
      </c>
      <c r="D9" s="147">
        <v>542</v>
      </c>
      <c r="E9" s="149">
        <v>43.386243386243393</v>
      </c>
      <c r="F9" s="149">
        <v>2.837696335078534</v>
      </c>
      <c r="G9" s="147">
        <v>2791</v>
      </c>
      <c r="H9" s="149">
        <v>-9.8514211886304963</v>
      </c>
      <c r="I9" s="147">
        <v>5713</v>
      </c>
      <c r="J9" s="149">
        <v>13.736810670913798</v>
      </c>
      <c r="K9" s="149">
        <v>2.0469365818702974</v>
      </c>
    </row>
    <row r="10" spans="1:11" s="123" customFormat="1" ht="20.100000000000001" customHeight="1" x14ac:dyDescent="0.15">
      <c r="A10" s="163" t="s">
        <v>377</v>
      </c>
      <c r="B10" s="154">
        <v>600</v>
      </c>
      <c r="C10" s="155">
        <v>32.743362831858406</v>
      </c>
      <c r="D10" s="154">
        <v>1251</v>
      </c>
      <c r="E10" s="155">
        <v>36.423118865866968</v>
      </c>
      <c r="F10" s="155">
        <v>2.085</v>
      </c>
      <c r="G10" s="154">
        <v>7247</v>
      </c>
      <c r="H10" s="155">
        <v>30.341726618705025</v>
      </c>
      <c r="I10" s="154">
        <v>14541</v>
      </c>
      <c r="J10" s="155">
        <v>24.059380598925003</v>
      </c>
      <c r="K10" s="155">
        <v>2.0064854422519662</v>
      </c>
    </row>
    <row r="11" spans="1:11" ht="9" customHeight="1" x14ac:dyDescent="0.15">
      <c r="A11" s="158" t="s">
        <v>59</v>
      </c>
      <c r="B11" s="147">
        <v>592</v>
      </c>
      <c r="C11" s="149">
        <v>31.848552338530055</v>
      </c>
      <c r="D11" s="147">
        <v>1243</v>
      </c>
      <c r="E11" s="149">
        <v>35.995623632385133</v>
      </c>
      <c r="F11" s="149">
        <v>2.0996621621621623</v>
      </c>
      <c r="G11" s="147">
        <v>7036</v>
      </c>
      <c r="H11" s="149">
        <v>32.106646639128797</v>
      </c>
      <c r="I11" s="147">
        <v>14133</v>
      </c>
      <c r="J11" s="149">
        <v>26.176234264797785</v>
      </c>
      <c r="K11" s="149">
        <v>2.0086696986924388</v>
      </c>
    </row>
    <row r="12" spans="1:11" ht="9" customHeight="1" x14ac:dyDescent="0.15">
      <c r="A12" s="158" t="s">
        <v>154</v>
      </c>
      <c r="B12" s="147">
        <v>8</v>
      </c>
      <c r="C12" s="149">
        <v>166.66666666666669</v>
      </c>
      <c r="D12" s="147">
        <v>8</v>
      </c>
      <c r="E12" s="149">
        <v>166.66666666666669</v>
      </c>
      <c r="F12" s="149">
        <v>1</v>
      </c>
      <c r="G12" s="147">
        <v>211</v>
      </c>
      <c r="H12" s="149">
        <v>-9.8290598290598297</v>
      </c>
      <c r="I12" s="147">
        <v>408</v>
      </c>
      <c r="J12" s="149">
        <v>-21.538461538461533</v>
      </c>
      <c r="K12" s="149">
        <v>1.933649289099526</v>
      </c>
    </row>
    <row r="13" spans="1:11" s="123" customFormat="1" ht="20.100000000000001" customHeight="1" x14ac:dyDescent="0.15">
      <c r="A13" s="163" t="s">
        <v>378</v>
      </c>
      <c r="B13" s="154">
        <v>191</v>
      </c>
      <c r="C13" s="155">
        <v>44.696969696969688</v>
      </c>
      <c r="D13" s="154">
        <v>535</v>
      </c>
      <c r="E13" s="155">
        <v>66.149068322981378</v>
      </c>
      <c r="F13" s="155">
        <v>2.8010471204188483</v>
      </c>
      <c r="G13" s="154">
        <v>3245</v>
      </c>
      <c r="H13" s="155">
        <v>-6.8331897789262115</v>
      </c>
      <c r="I13" s="154">
        <v>7086</v>
      </c>
      <c r="J13" s="155">
        <v>-18.71988988300069</v>
      </c>
      <c r="K13" s="155">
        <v>2.1836671802773497</v>
      </c>
    </row>
    <row r="14" spans="1:11" ht="9" customHeight="1" x14ac:dyDescent="0.15">
      <c r="A14" s="158" t="s">
        <v>59</v>
      </c>
      <c r="B14" s="147">
        <v>142</v>
      </c>
      <c r="C14" s="149">
        <v>18.333333333333329</v>
      </c>
      <c r="D14" s="147">
        <v>308</v>
      </c>
      <c r="E14" s="149">
        <v>2.3255813953488342</v>
      </c>
      <c r="F14" s="149">
        <v>2.1690140845070425</v>
      </c>
      <c r="G14" s="147">
        <v>3068</v>
      </c>
      <c r="H14" s="149">
        <v>-8.8803088803088741</v>
      </c>
      <c r="I14" s="147">
        <v>6546</v>
      </c>
      <c r="J14" s="149">
        <v>-22.870272180982681</v>
      </c>
      <c r="K14" s="149">
        <v>2.133637548891786</v>
      </c>
    </row>
    <row r="15" spans="1:11" ht="9" customHeight="1" x14ac:dyDescent="0.15">
      <c r="A15" s="158" t="s">
        <v>154</v>
      </c>
      <c r="B15" s="147">
        <v>49</v>
      </c>
      <c r="C15" s="156" t="s">
        <v>484</v>
      </c>
      <c r="D15" s="147">
        <v>227</v>
      </c>
      <c r="E15" s="156" t="s">
        <v>484</v>
      </c>
      <c r="F15" s="149">
        <v>4.6326530612244898</v>
      </c>
      <c r="G15" s="147">
        <v>177</v>
      </c>
      <c r="H15" s="149">
        <v>52.586206896551715</v>
      </c>
      <c r="I15" s="147">
        <v>540</v>
      </c>
      <c r="J15" s="149">
        <v>133.76623376623377</v>
      </c>
      <c r="K15" s="149">
        <v>3.0508474576271185</v>
      </c>
    </row>
    <row r="16" spans="1:11" s="123" customFormat="1" ht="20.100000000000001" customHeight="1" x14ac:dyDescent="0.15">
      <c r="A16" s="163" t="s">
        <v>379</v>
      </c>
      <c r="B16" s="154">
        <v>471</v>
      </c>
      <c r="C16" s="155">
        <v>-43.457382953181273</v>
      </c>
      <c r="D16" s="154">
        <v>1407</v>
      </c>
      <c r="E16" s="155">
        <v>-36.421147763217355</v>
      </c>
      <c r="F16" s="155">
        <v>2.9872611464968153</v>
      </c>
      <c r="G16" s="154">
        <v>8850</v>
      </c>
      <c r="H16" s="155">
        <v>-0.85144521622227387</v>
      </c>
      <c r="I16" s="154">
        <v>23878</v>
      </c>
      <c r="J16" s="155">
        <v>-6.4378355080130092</v>
      </c>
      <c r="K16" s="155">
        <v>2.6980790960451979</v>
      </c>
    </row>
    <row r="17" spans="1:11" ht="9" customHeight="1" x14ac:dyDescent="0.15">
      <c r="A17" s="158" t="s">
        <v>59</v>
      </c>
      <c r="B17" s="147">
        <v>469</v>
      </c>
      <c r="C17" s="149">
        <v>-43.493975903614455</v>
      </c>
      <c r="D17" s="147">
        <v>1403</v>
      </c>
      <c r="E17" s="149">
        <v>-36.515837104072396</v>
      </c>
      <c r="F17" s="149">
        <v>2.9914712153518122</v>
      </c>
      <c r="G17" s="147">
        <v>8763</v>
      </c>
      <c r="H17" s="149">
        <v>-1.1840324763193451</v>
      </c>
      <c r="I17" s="147">
        <v>23616</v>
      </c>
      <c r="J17" s="149">
        <v>-7.1296551181721668</v>
      </c>
      <c r="K17" s="149">
        <v>2.6949674768914753</v>
      </c>
    </row>
    <row r="18" spans="1:11" ht="9" customHeight="1" x14ac:dyDescent="0.15">
      <c r="A18" s="158" t="s">
        <v>154</v>
      </c>
      <c r="B18" s="147">
        <v>2</v>
      </c>
      <c r="C18" s="149">
        <v>-33.333333333333329</v>
      </c>
      <c r="D18" s="147">
        <v>4</v>
      </c>
      <c r="E18" s="149">
        <v>33.333333333333343</v>
      </c>
      <c r="F18" s="149">
        <v>2</v>
      </c>
      <c r="G18" s="147">
        <v>87</v>
      </c>
      <c r="H18" s="149">
        <v>50</v>
      </c>
      <c r="I18" s="147">
        <v>262</v>
      </c>
      <c r="J18" s="149">
        <v>184.78260869565219</v>
      </c>
      <c r="K18" s="149">
        <v>3.0114942528735633</v>
      </c>
    </row>
    <row r="19" spans="1:11" s="123" customFormat="1" ht="20.100000000000001" customHeight="1" x14ac:dyDescent="0.15">
      <c r="A19" s="163" t="s">
        <v>380</v>
      </c>
      <c r="B19" s="154">
        <v>298</v>
      </c>
      <c r="C19" s="155">
        <v>-8.0246913580246968</v>
      </c>
      <c r="D19" s="154">
        <v>705</v>
      </c>
      <c r="E19" s="155">
        <v>-16.071428571428569</v>
      </c>
      <c r="F19" s="155">
        <v>2.3657718120805371</v>
      </c>
      <c r="G19" s="154">
        <v>4248</v>
      </c>
      <c r="H19" s="155">
        <v>2.5839169282781995</v>
      </c>
      <c r="I19" s="154">
        <v>9393</v>
      </c>
      <c r="J19" s="155">
        <v>-5.3887993553585858</v>
      </c>
      <c r="K19" s="155">
        <v>2.2111581920903953</v>
      </c>
    </row>
    <row r="20" spans="1:11" ht="9" customHeight="1" x14ac:dyDescent="0.15">
      <c r="A20" s="158" t="s">
        <v>59</v>
      </c>
      <c r="B20" s="147">
        <v>294</v>
      </c>
      <c r="C20" s="149">
        <v>-8.125</v>
      </c>
      <c r="D20" s="147">
        <v>697</v>
      </c>
      <c r="E20" s="149">
        <v>-16.626794258373209</v>
      </c>
      <c r="F20" s="149">
        <v>2.370748299319728</v>
      </c>
      <c r="G20" s="147">
        <v>4147</v>
      </c>
      <c r="H20" s="149">
        <v>1.1957052220595443</v>
      </c>
      <c r="I20" s="147">
        <v>9112</v>
      </c>
      <c r="J20" s="149">
        <v>-7.3512963904423003</v>
      </c>
      <c r="K20" s="149">
        <v>2.1972510248372319</v>
      </c>
    </row>
    <row r="21" spans="1:11" ht="9" customHeight="1" x14ac:dyDescent="0.15">
      <c r="A21" s="158" t="s">
        <v>154</v>
      </c>
      <c r="B21" s="147">
        <v>4</v>
      </c>
      <c r="C21" s="149">
        <v>0</v>
      </c>
      <c r="D21" s="147">
        <v>8</v>
      </c>
      <c r="E21" s="149">
        <v>100</v>
      </c>
      <c r="F21" s="149">
        <v>2</v>
      </c>
      <c r="G21" s="147">
        <v>101</v>
      </c>
      <c r="H21" s="149">
        <v>134.88372093023256</v>
      </c>
      <c r="I21" s="147">
        <v>281</v>
      </c>
      <c r="J21" s="149">
        <v>202.15053763440858</v>
      </c>
      <c r="K21" s="149">
        <v>2.782178217821782</v>
      </c>
    </row>
    <row r="22" spans="1:11" ht="19.5" customHeight="1" x14ac:dyDescent="0.15">
      <c r="A22" s="163" t="s">
        <v>381</v>
      </c>
      <c r="B22" s="154">
        <v>160</v>
      </c>
      <c r="C22" s="155">
        <v>-18.781725888324871</v>
      </c>
      <c r="D22" s="154">
        <v>538</v>
      </c>
      <c r="E22" s="155">
        <v>-0.37037037037036669</v>
      </c>
      <c r="F22" s="155">
        <v>3.3624999999999998</v>
      </c>
      <c r="G22" s="154">
        <v>4464</v>
      </c>
      <c r="H22" s="155">
        <v>11.127707244212104</v>
      </c>
      <c r="I22" s="154">
        <v>10968</v>
      </c>
      <c r="J22" s="155">
        <v>9.712913874162254</v>
      </c>
      <c r="K22" s="155">
        <v>2.456989247311828</v>
      </c>
    </row>
    <row r="23" spans="1:11" ht="9" customHeight="1" x14ac:dyDescent="0.15">
      <c r="A23" s="158" t="s">
        <v>59</v>
      </c>
      <c r="B23" s="147">
        <v>157</v>
      </c>
      <c r="C23" s="149">
        <v>-20.304568527918775</v>
      </c>
      <c r="D23" s="147">
        <v>463</v>
      </c>
      <c r="E23" s="149">
        <v>-14.259259259259252</v>
      </c>
      <c r="F23" s="149">
        <v>2.9490445859872612</v>
      </c>
      <c r="G23" s="147">
        <v>4372</v>
      </c>
      <c r="H23" s="149">
        <v>9.5190380761522988</v>
      </c>
      <c r="I23" s="147">
        <v>10292</v>
      </c>
      <c r="J23" s="149">
        <v>4.0752351097178661</v>
      </c>
      <c r="K23" s="149">
        <v>2.3540713632204939</v>
      </c>
    </row>
    <row r="24" spans="1:11" ht="9" customHeight="1" x14ac:dyDescent="0.15">
      <c r="A24" s="158" t="s">
        <v>154</v>
      </c>
      <c r="B24" s="147">
        <v>3</v>
      </c>
      <c r="C24" s="156" t="s">
        <v>484</v>
      </c>
      <c r="D24" s="147">
        <v>75</v>
      </c>
      <c r="E24" s="156" t="s">
        <v>484</v>
      </c>
      <c r="F24" s="149">
        <v>25</v>
      </c>
      <c r="G24" s="147">
        <v>92</v>
      </c>
      <c r="H24" s="149">
        <v>268</v>
      </c>
      <c r="I24" s="147">
        <v>676</v>
      </c>
      <c r="J24" s="156" t="s">
        <v>484</v>
      </c>
      <c r="K24" s="149">
        <v>7.3478260869565215</v>
      </c>
    </row>
    <row r="25" spans="1:11" ht="19.5" customHeight="1" x14ac:dyDescent="0.15">
      <c r="A25" s="164" t="s">
        <v>437</v>
      </c>
      <c r="B25" s="154">
        <v>240</v>
      </c>
      <c r="C25" s="155">
        <v>12.149532710280369</v>
      </c>
      <c r="D25" s="154">
        <v>669</v>
      </c>
      <c r="E25" s="155">
        <v>64.778325123152712</v>
      </c>
      <c r="F25" s="155">
        <v>2.7875000000000001</v>
      </c>
      <c r="G25" s="154">
        <v>2825</v>
      </c>
      <c r="H25" s="155">
        <v>-17.131123496626572</v>
      </c>
      <c r="I25" s="154">
        <v>5127</v>
      </c>
      <c r="J25" s="155">
        <v>-8.1512002866356141</v>
      </c>
      <c r="K25" s="155">
        <v>1.8148672566371682</v>
      </c>
    </row>
    <row r="26" spans="1:11" ht="9" customHeight="1" x14ac:dyDescent="0.15">
      <c r="A26" s="165" t="s">
        <v>59</v>
      </c>
      <c r="B26" s="147">
        <v>233</v>
      </c>
      <c r="C26" s="149">
        <v>16.5</v>
      </c>
      <c r="D26" s="147">
        <v>640</v>
      </c>
      <c r="E26" s="149">
        <v>90.476190476190482</v>
      </c>
      <c r="F26" s="149">
        <v>2.7467811158798283</v>
      </c>
      <c r="G26" s="147">
        <v>2708</v>
      </c>
      <c r="H26" s="149">
        <v>-17.9145195513792</v>
      </c>
      <c r="I26" s="147">
        <v>4613</v>
      </c>
      <c r="J26" s="149">
        <v>-10.63541263076327</v>
      </c>
      <c r="K26" s="149">
        <v>1.7034711964549483</v>
      </c>
    </row>
    <row r="27" spans="1:11" ht="9" customHeight="1" x14ac:dyDescent="0.15">
      <c r="A27" s="165" t="s">
        <v>154</v>
      </c>
      <c r="B27" s="147">
        <v>7</v>
      </c>
      <c r="C27" s="149">
        <v>-50</v>
      </c>
      <c r="D27" s="147">
        <v>29</v>
      </c>
      <c r="E27" s="149">
        <v>-58.571428571428569</v>
      </c>
      <c r="F27" s="149">
        <v>4.1428571428571432</v>
      </c>
      <c r="G27" s="147">
        <v>117</v>
      </c>
      <c r="H27" s="149">
        <v>6.3636363636363598</v>
      </c>
      <c r="I27" s="147">
        <v>514</v>
      </c>
      <c r="J27" s="149">
        <v>22.38095238095238</v>
      </c>
      <c r="K27" s="149">
        <v>4.3931623931623935</v>
      </c>
    </row>
    <row r="28" spans="1:11" ht="19.5" customHeight="1" x14ac:dyDescent="0.15">
      <c r="A28" s="163" t="s">
        <v>382</v>
      </c>
      <c r="B28" s="154">
        <v>4249</v>
      </c>
      <c r="C28" s="155">
        <v>7.8974098527171179</v>
      </c>
      <c r="D28" s="154">
        <v>9632</v>
      </c>
      <c r="E28" s="155">
        <v>9.9920063948840863</v>
      </c>
      <c r="F28" s="155">
        <v>2.2668863261943986</v>
      </c>
      <c r="G28" s="154">
        <v>56712</v>
      </c>
      <c r="H28" s="155">
        <v>3.6858271171566486</v>
      </c>
      <c r="I28" s="154">
        <v>119924</v>
      </c>
      <c r="J28" s="155">
        <v>0.21643755484059568</v>
      </c>
      <c r="K28" s="155">
        <v>2.114614191000141</v>
      </c>
    </row>
    <row r="29" spans="1:11" ht="9" customHeight="1" x14ac:dyDescent="0.15">
      <c r="A29" s="158" t="s">
        <v>59</v>
      </c>
      <c r="B29" s="147">
        <v>4084</v>
      </c>
      <c r="C29" s="149">
        <v>8.357654550278582</v>
      </c>
      <c r="D29" s="147">
        <v>9222</v>
      </c>
      <c r="E29" s="149">
        <v>14.289255174123184</v>
      </c>
      <c r="F29" s="149">
        <v>2.2580803134182172</v>
      </c>
      <c r="G29" s="147">
        <v>54142</v>
      </c>
      <c r="H29" s="149">
        <v>4.4264856211545549</v>
      </c>
      <c r="I29" s="147">
        <v>113429</v>
      </c>
      <c r="J29" s="149">
        <v>2.4420862497177751</v>
      </c>
      <c r="K29" s="149">
        <v>2.0950278896235823</v>
      </c>
    </row>
    <row r="30" spans="1:11" ht="9" customHeight="1" x14ac:dyDescent="0.15">
      <c r="A30" s="158" t="s">
        <v>154</v>
      </c>
      <c r="B30" s="147">
        <v>165</v>
      </c>
      <c r="C30" s="149">
        <v>-2.3668639053254452</v>
      </c>
      <c r="D30" s="147">
        <v>410</v>
      </c>
      <c r="E30" s="149">
        <v>-40.406976744186046</v>
      </c>
      <c r="F30" s="149">
        <v>2.4848484848484849</v>
      </c>
      <c r="G30" s="147">
        <v>2570</v>
      </c>
      <c r="H30" s="149">
        <v>-9.7929097929097964</v>
      </c>
      <c r="I30" s="147">
        <v>6495</v>
      </c>
      <c r="J30" s="149">
        <v>-27.348993288590606</v>
      </c>
      <c r="K30" s="149">
        <v>2.527237354085603</v>
      </c>
    </row>
    <row r="31" spans="1:11" s="123" customFormat="1" ht="20.100000000000001" customHeight="1" x14ac:dyDescent="0.15">
      <c r="A31" s="163" t="s">
        <v>383</v>
      </c>
      <c r="B31" s="154">
        <v>1103</v>
      </c>
      <c r="C31" s="155">
        <v>33.212560386473427</v>
      </c>
      <c r="D31" s="154">
        <v>3236</v>
      </c>
      <c r="E31" s="155">
        <v>2.9262086513994916</v>
      </c>
      <c r="F31" s="155">
        <v>2.9338168631006347</v>
      </c>
      <c r="G31" s="154">
        <v>13826</v>
      </c>
      <c r="H31" s="155">
        <v>11.195110181759688</v>
      </c>
      <c r="I31" s="154">
        <v>48525</v>
      </c>
      <c r="J31" s="155">
        <v>4.4514282024237417</v>
      </c>
      <c r="K31" s="155">
        <v>3.5096918848546217</v>
      </c>
    </row>
    <row r="32" spans="1:11" ht="9" customHeight="1" x14ac:dyDescent="0.15">
      <c r="A32" s="158" t="s">
        <v>59</v>
      </c>
      <c r="B32" s="147">
        <v>1094</v>
      </c>
      <c r="C32" s="149">
        <v>33.74083129584352</v>
      </c>
      <c r="D32" s="147">
        <v>3205</v>
      </c>
      <c r="E32" s="149">
        <v>3.420458212326551</v>
      </c>
      <c r="F32" s="149">
        <v>2.9296160877513713</v>
      </c>
      <c r="G32" s="147">
        <v>13685</v>
      </c>
      <c r="H32" s="149">
        <v>11.386944489663037</v>
      </c>
      <c r="I32" s="147">
        <v>48172</v>
      </c>
      <c r="J32" s="149">
        <v>4.7672901261418019</v>
      </c>
      <c r="K32" s="149">
        <v>3.5200584581658751</v>
      </c>
    </row>
    <row r="33" spans="1:11" ht="9" customHeight="1" x14ac:dyDescent="0.15">
      <c r="A33" s="158" t="s">
        <v>154</v>
      </c>
      <c r="B33" s="147">
        <v>9</v>
      </c>
      <c r="C33" s="149">
        <v>-10</v>
      </c>
      <c r="D33" s="147">
        <v>31</v>
      </c>
      <c r="E33" s="149">
        <v>-31.111111111111114</v>
      </c>
      <c r="F33" s="149">
        <v>3.4444444444444446</v>
      </c>
      <c r="G33" s="147">
        <v>141</v>
      </c>
      <c r="H33" s="149">
        <v>-4.7297297297297263</v>
      </c>
      <c r="I33" s="147">
        <v>353</v>
      </c>
      <c r="J33" s="149">
        <v>-25.9958071278826</v>
      </c>
      <c r="K33" s="149">
        <v>2.5035460992907801</v>
      </c>
    </row>
    <row r="34" spans="1:11" s="123" customFormat="1" ht="20.100000000000001" customHeight="1" x14ac:dyDescent="0.15">
      <c r="A34" s="163" t="s">
        <v>384</v>
      </c>
      <c r="B34" s="154">
        <v>497</v>
      </c>
      <c r="C34" s="155">
        <v>44.476744186046517</v>
      </c>
      <c r="D34" s="154">
        <v>1452</v>
      </c>
      <c r="E34" s="155">
        <v>54.962646744930623</v>
      </c>
      <c r="F34" s="155">
        <v>2.9215291750503019</v>
      </c>
      <c r="G34" s="154">
        <v>5826</v>
      </c>
      <c r="H34" s="155">
        <v>4.4273167234271398</v>
      </c>
      <c r="I34" s="154">
        <v>17474</v>
      </c>
      <c r="J34" s="155">
        <v>13.548638637988176</v>
      </c>
      <c r="K34" s="155">
        <v>2.9993134225883971</v>
      </c>
    </row>
    <row r="35" spans="1:11" ht="9" customHeight="1" x14ac:dyDescent="0.15">
      <c r="A35" s="158" t="s">
        <v>59</v>
      </c>
      <c r="B35" s="147">
        <v>497</v>
      </c>
      <c r="C35" s="149">
        <v>44.476744186046517</v>
      </c>
      <c r="D35" s="147">
        <v>1452</v>
      </c>
      <c r="E35" s="149">
        <v>54.962646744930623</v>
      </c>
      <c r="F35" s="149">
        <v>2.9215291750503019</v>
      </c>
      <c r="G35" s="147">
        <v>5760</v>
      </c>
      <c r="H35" s="149">
        <v>3.5412547186769672</v>
      </c>
      <c r="I35" s="147">
        <v>16732</v>
      </c>
      <c r="J35" s="149">
        <v>9.3166078661962644</v>
      </c>
      <c r="K35" s="149">
        <v>2.9048611111111109</v>
      </c>
    </row>
    <row r="36" spans="1:11" ht="9" customHeight="1" x14ac:dyDescent="0.15">
      <c r="A36" s="158" t="s">
        <v>154</v>
      </c>
      <c r="B36" s="147">
        <v>0</v>
      </c>
      <c r="C36" s="149">
        <v>0</v>
      </c>
      <c r="D36" s="147">
        <v>0</v>
      </c>
      <c r="E36" s="149">
        <v>0</v>
      </c>
      <c r="F36" s="149">
        <v>0</v>
      </c>
      <c r="G36" s="147">
        <v>66</v>
      </c>
      <c r="H36" s="156" t="s">
        <v>484</v>
      </c>
      <c r="I36" s="147">
        <v>742</v>
      </c>
      <c r="J36" s="156" t="s">
        <v>484</v>
      </c>
      <c r="K36" s="149">
        <v>11.242424242424242</v>
      </c>
    </row>
    <row r="37" spans="1:11" s="123" customFormat="1" ht="20.100000000000001" customHeight="1" x14ac:dyDescent="0.15">
      <c r="A37" s="163" t="s">
        <v>385</v>
      </c>
      <c r="B37" s="154">
        <v>333</v>
      </c>
      <c r="C37" s="155">
        <v>-8.2644628099173616</v>
      </c>
      <c r="D37" s="154">
        <v>748</v>
      </c>
      <c r="E37" s="155">
        <v>-3.8560411311053997</v>
      </c>
      <c r="F37" s="155">
        <v>2.2462462462462462</v>
      </c>
      <c r="G37" s="154">
        <v>5887</v>
      </c>
      <c r="H37" s="155">
        <v>-23.02562761506276</v>
      </c>
      <c r="I37" s="154">
        <v>13378</v>
      </c>
      <c r="J37" s="155">
        <v>-22.844454697502741</v>
      </c>
      <c r="K37" s="155">
        <v>2.2724647528452522</v>
      </c>
    </row>
    <row r="38" spans="1:11" ht="9" customHeight="1" x14ac:dyDescent="0.15">
      <c r="A38" s="158" t="s">
        <v>59</v>
      </c>
      <c r="B38" s="147">
        <v>315</v>
      </c>
      <c r="C38" s="149">
        <v>-8.1632653061224545</v>
      </c>
      <c r="D38" s="147">
        <v>704</v>
      </c>
      <c r="E38" s="149">
        <v>-3.1636863823933936</v>
      </c>
      <c r="F38" s="149">
        <v>2.234920634920635</v>
      </c>
      <c r="G38" s="147">
        <v>5755</v>
      </c>
      <c r="H38" s="149">
        <v>-22.029535293320691</v>
      </c>
      <c r="I38" s="147">
        <v>13111</v>
      </c>
      <c r="J38" s="149">
        <v>-21.53330540427315</v>
      </c>
      <c r="K38" s="149">
        <v>2.2781928757602086</v>
      </c>
    </row>
    <row r="39" spans="1:11" ht="9" customHeight="1" x14ac:dyDescent="0.15">
      <c r="A39" s="158" t="s">
        <v>154</v>
      </c>
      <c r="B39" s="147">
        <v>18</v>
      </c>
      <c r="C39" s="149">
        <v>-10</v>
      </c>
      <c r="D39" s="147">
        <v>44</v>
      </c>
      <c r="E39" s="149">
        <v>-13.725490196078425</v>
      </c>
      <c r="F39" s="149">
        <v>2.4444444444444446</v>
      </c>
      <c r="G39" s="147">
        <v>132</v>
      </c>
      <c r="H39" s="149">
        <v>-50.561797752808985</v>
      </c>
      <c r="I39" s="147">
        <v>267</v>
      </c>
      <c r="J39" s="149">
        <v>-57.61904761904762</v>
      </c>
      <c r="K39" s="149">
        <v>2.0227272727272729</v>
      </c>
    </row>
    <row r="40" spans="1:11" s="123" customFormat="1" ht="21.95" customHeight="1" x14ac:dyDescent="0.15">
      <c r="A40" s="126" t="s">
        <v>79</v>
      </c>
      <c r="B40" s="125"/>
      <c r="C40" s="124"/>
      <c r="D40" s="125"/>
      <c r="E40" s="124"/>
      <c r="F40" s="127"/>
      <c r="G40" s="125"/>
      <c r="H40" s="124"/>
      <c r="I40" s="125"/>
      <c r="J40" s="124"/>
      <c r="K40" s="127"/>
    </row>
    <row r="41" spans="1:11" s="123" customFormat="1" ht="20.100000000000001" customHeight="1" x14ac:dyDescent="0.15">
      <c r="A41" s="163" t="s">
        <v>386</v>
      </c>
      <c r="B41" s="154">
        <v>1662</v>
      </c>
      <c r="C41" s="155">
        <v>2.7829313543599312</v>
      </c>
      <c r="D41" s="154">
        <v>3283</v>
      </c>
      <c r="E41" s="155">
        <v>0.48974594429139984</v>
      </c>
      <c r="F41" s="155">
        <v>1.9753309265944645</v>
      </c>
      <c r="G41" s="154">
        <v>25411</v>
      </c>
      <c r="H41" s="155">
        <v>0.11819865253535511</v>
      </c>
      <c r="I41" s="154">
        <v>51236</v>
      </c>
      <c r="J41" s="155">
        <v>-7.083529795799933</v>
      </c>
      <c r="K41" s="155">
        <v>2.0162921569399077</v>
      </c>
    </row>
    <row r="42" spans="1:11" ht="9" customHeight="1" x14ac:dyDescent="0.15">
      <c r="A42" s="158" t="s">
        <v>59</v>
      </c>
      <c r="B42" s="147">
        <v>1546</v>
      </c>
      <c r="C42" s="149">
        <v>0.32446463335496389</v>
      </c>
      <c r="D42" s="147">
        <v>3107</v>
      </c>
      <c r="E42" s="149">
        <v>0.90938616433906816</v>
      </c>
      <c r="F42" s="149">
        <v>2.0097024579560157</v>
      </c>
      <c r="G42" s="147">
        <v>24097</v>
      </c>
      <c r="H42" s="149">
        <v>1.9676709546377822</v>
      </c>
      <c r="I42" s="147">
        <v>48818</v>
      </c>
      <c r="J42" s="149">
        <v>-5.10642433667023</v>
      </c>
      <c r="K42" s="149">
        <v>2.0258953396688386</v>
      </c>
    </row>
    <row r="43" spans="1:11" ht="9" customHeight="1" x14ac:dyDescent="0.15">
      <c r="A43" s="158" t="s">
        <v>154</v>
      </c>
      <c r="B43" s="147">
        <v>116</v>
      </c>
      <c r="C43" s="149">
        <v>52.631578947368411</v>
      </c>
      <c r="D43" s="147">
        <v>176</v>
      </c>
      <c r="E43" s="149">
        <v>-6.3829787234042499</v>
      </c>
      <c r="F43" s="149">
        <v>1.5172413793103448</v>
      </c>
      <c r="G43" s="147">
        <v>1314</v>
      </c>
      <c r="H43" s="149">
        <v>-24.871355060034304</v>
      </c>
      <c r="I43" s="147">
        <v>2418</v>
      </c>
      <c r="J43" s="149">
        <v>-34.595618068704354</v>
      </c>
      <c r="K43" s="149">
        <v>1.8401826484018264</v>
      </c>
    </row>
    <row r="44" spans="1:11" s="123" customFormat="1" ht="20.100000000000001" customHeight="1" x14ac:dyDescent="0.15">
      <c r="A44" s="163" t="s">
        <v>387</v>
      </c>
      <c r="B44" s="154">
        <v>840</v>
      </c>
      <c r="C44" s="155">
        <v>-4.4368600682593922</v>
      </c>
      <c r="D44" s="154">
        <v>8280</v>
      </c>
      <c r="E44" s="155">
        <v>-5.5979933872990557</v>
      </c>
      <c r="F44" s="155">
        <v>9.8571428571428577</v>
      </c>
      <c r="G44" s="154">
        <v>13961</v>
      </c>
      <c r="H44" s="155">
        <v>-6.6840451841454467</v>
      </c>
      <c r="I44" s="154">
        <v>124654</v>
      </c>
      <c r="J44" s="155">
        <v>-8.4140302411355918</v>
      </c>
      <c r="K44" s="155">
        <v>8.9287300336652109</v>
      </c>
    </row>
    <row r="45" spans="1:11" ht="9" customHeight="1" x14ac:dyDescent="0.15">
      <c r="A45" s="158" t="s">
        <v>59</v>
      </c>
      <c r="B45" s="147">
        <v>821</v>
      </c>
      <c r="C45" s="149">
        <v>-5.0867052023121317</v>
      </c>
      <c r="D45" s="147">
        <v>8234</v>
      </c>
      <c r="E45" s="149">
        <v>-5.9723649651707262</v>
      </c>
      <c r="F45" s="149">
        <v>10.029232643118149</v>
      </c>
      <c r="G45" s="147">
        <v>13814</v>
      </c>
      <c r="H45" s="149">
        <v>-5.8927719871925888</v>
      </c>
      <c r="I45" s="147">
        <v>124175</v>
      </c>
      <c r="J45" s="149">
        <v>-8.3037955988775707</v>
      </c>
      <c r="K45" s="149">
        <v>8.9890690603735344</v>
      </c>
    </row>
    <row r="46" spans="1:11" ht="9" customHeight="1" x14ac:dyDescent="0.15">
      <c r="A46" s="158" t="s">
        <v>154</v>
      </c>
      <c r="B46" s="147">
        <v>19</v>
      </c>
      <c r="C46" s="149">
        <v>35.714285714285722</v>
      </c>
      <c r="D46" s="147">
        <v>46</v>
      </c>
      <c r="E46" s="149">
        <v>228.57142857142856</v>
      </c>
      <c r="F46" s="149">
        <v>2.4210526315789473</v>
      </c>
      <c r="G46" s="147">
        <v>147</v>
      </c>
      <c r="H46" s="149">
        <v>-47.872340425531917</v>
      </c>
      <c r="I46" s="147">
        <v>479</v>
      </c>
      <c r="J46" s="149">
        <v>-30.174927113702623</v>
      </c>
      <c r="K46" s="149">
        <v>3.2585034013605441</v>
      </c>
    </row>
    <row r="47" spans="1:11" s="123" customFormat="1" ht="20.100000000000001" customHeight="1" x14ac:dyDescent="0.15">
      <c r="A47" s="163" t="s">
        <v>388</v>
      </c>
      <c r="B47" s="154">
        <v>4346</v>
      </c>
      <c r="C47" s="155">
        <v>-27.795314836351551</v>
      </c>
      <c r="D47" s="154">
        <v>17542</v>
      </c>
      <c r="E47" s="155">
        <v>5.8404730300470646</v>
      </c>
      <c r="F47" s="155">
        <v>4.0363552692130691</v>
      </c>
      <c r="G47" s="154">
        <v>59023</v>
      </c>
      <c r="H47" s="155">
        <v>-2.7210996472953752</v>
      </c>
      <c r="I47" s="154">
        <v>234450</v>
      </c>
      <c r="J47" s="155">
        <v>-2.0742139205399752</v>
      </c>
      <c r="K47" s="155">
        <v>3.9721803364789996</v>
      </c>
    </row>
    <row r="48" spans="1:11" ht="9" customHeight="1" x14ac:dyDescent="0.15">
      <c r="A48" s="158" t="s">
        <v>59</v>
      </c>
      <c r="B48" s="147">
        <v>4223</v>
      </c>
      <c r="C48" s="149">
        <v>-29.546212879546218</v>
      </c>
      <c r="D48" s="147">
        <v>16902</v>
      </c>
      <c r="E48" s="149">
        <v>2.3433242506811922</v>
      </c>
      <c r="F48" s="149">
        <v>4.0023679848448968</v>
      </c>
      <c r="G48" s="147">
        <v>58257</v>
      </c>
      <c r="H48" s="149">
        <v>-2.9761508227299913</v>
      </c>
      <c r="I48" s="147">
        <v>231860</v>
      </c>
      <c r="J48" s="149">
        <v>-2.509786443200781</v>
      </c>
      <c r="K48" s="149">
        <v>3.9799509071871193</v>
      </c>
    </row>
    <row r="49" spans="1:11" ht="9" customHeight="1" x14ac:dyDescent="0.15">
      <c r="A49" s="158" t="s">
        <v>154</v>
      </c>
      <c r="B49" s="147">
        <v>123</v>
      </c>
      <c r="C49" s="156" t="s">
        <v>484</v>
      </c>
      <c r="D49" s="147">
        <v>640</v>
      </c>
      <c r="E49" s="156" t="s">
        <v>484</v>
      </c>
      <c r="F49" s="149">
        <v>5.2032520325203251</v>
      </c>
      <c r="G49" s="147">
        <v>766</v>
      </c>
      <c r="H49" s="149">
        <v>21.587301587301582</v>
      </c>
      <c r="I49" s="147">
        <v>2590</v>
      </c>
      <c r="J49" s="149">
        <v>63.201008191556383</v>
      </c>
      <c r="K49" s="149">
        <v>3.3812010443864229</v>
      </c>
    </row>
    <row r="50" spans="1:11" s="115" customFormat="1" ht="9" customHeight="1" x14ac:dyDescent="0.15">
      <c r="A50" s="213"/>
      <c r="B50" s="214"/>
      <c r="C50" s="215"/>
      <c r="D50" s="214"/>
      <c r="E50" s="215"/>
      <c r="F50" s="215"/>
      <c r="G50" s="214"/>
      <c r="H50" s="215"/>
      <c r="I50" s="214"/>
      <c r="J50" s="215"/>
      <c r="K50" s="215"/>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531</v>
      </c>
      <c r="C2" s="245"/>
      <c r="D2" s="245"/>
      <c r="E2" s="245"/>
      <c r="F2" s="245"/>
      <c r="G2" s="250" t="s">
        <v>532</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459</v>
      </c>
      <c r="B7" s="154">
        <v>460</v>
      </c>
      <c r="C7" s="155">
        <v>-9.2702169625246569</v>
      </c>
      <c r="D7" s="154">
        <v>1521</v>
      </c>
      <c r="E7" s="155">
        <v>-29.583333333333329</v>
      </c>
      <c r="F7" s="155">
        <v>3.3065217391304347</v>
      </c>
      <c r="G7" s="154">
        <v>6377</v>
      </c>
      <c r="H7" s="155">
        <v>18.730217836529505</v>
      </c>
      <c r="I7" s="154">
        <v>22542</v>
      </c>
      <c r="J7" s="155">
        <v>16.297786720321938</v>
      </c>
      <c r="K7" s="155">
        <v>3.5348910145836601</v>
      </c>
    </row>
    <row r="8" spans="1:11" ht="9" customHeight="1" x14ac:dyDescent="0.15">
      <c r="A8" s="158" t="s">
        <v>59</v>
      </c>
      <c r="B8" s="147">
        <v>460</v>
      </c>
      <c r="C8" s="149">
        <v>-9.2702169625246569</v>
      </c>
      <c r="D8" s="147">
        <v>1521</v>
      </c>
      <c r="E8" s="149">
        <v>-29.583333333333329</v>
      </c>
      <c r="F8" s="149">
        <v>3.3065217391304347</v>
      </c>
      <c r="G8" s="147">
        <v>6375</v>
      </c>
      <c r="H8" s="149">
        <v>19.673362117514543</v>
      </c>
      <c r="I8" s="147">
        <v>22540</v>
      </c>
      <c r="J8" s="149">
        <v>16.817828452967092</v>
      </c>
      <c r="K8" s="149">
        <v>3.5356862745098039</v>
      </c>
    </row>
    <row r="9" spans="1:11" ht="9" customHeight="1" x14ac:dyDescent="0.15">
      <c r="A9" s="158" t="s">
        <v>154</v>
      </c>
      <c r="B9" s="147">
        <v>0</v>
      </c>
      <c r="C9" s="149">
        <v>0</v>
      </c>
      <c r="D9" s="147">
        <v>0</v>
      </c>
      <c r="E9" s="149">
        <v>0</v>
      </c>
      <c r="F9" s="149">
        <v>0</v>
      </c>
      <c r="G9" s="147">
        <v>2</v>
      </c>
      <c r="H9" s="149">
        <v>-95.454545454545453</v>
      </c>
      <c r="I9" s="147">
        <v>2</v>
      </c>
      <c r="J9" s="149">
        <v>-97.727272727272734</v>
      </c>
      <c r="K9" s="149">
        <v>1</v>
      </c>
    </row>
    <row r="10" spans="1:11" ht="19.5" customHeight="1" x14ac:dyDescent="0.15">
      <c r="A10" s="163" t="s">
        <v>389</v>
      </c>
      <c r="B10" s="154">
        <v>1150</v>
      </c>
      <c r="C10" s="155">
        <v>3.4172661870503589</v>
      </c>
      <c r="D10" s="154">
        <v>1574</v>
      </c>
      <c r="E10" s="155">
        <v>-16.851558372952979</v>
      </c>
      <c r="F10" s="155">
        <v>1.3686956521739131</v>
      </c>
      <c r="G10" s="154">
        <v>13273</v>
      </c>
      <c r="H10" s="155">
        <v>12.645336501739791</v>
      </c>
      <c r="I10" s="154">
        <v>19557</v>
      </c>
      <c r="J10" s="155">
        <v>11.043606631841925</v>
      </c>
      <c r="K10" s="155">
        <v>1.4734423265275371</v>
      </c>
    </row>
    <row r="11" spans="1:11" ht="9" customHeight="1" x14ac:dyDescent="0.15">
      <c r="A11" s="158" t="s">
        <v>59</v>
      </c>
      <c r="B11" s="147">
        <v>985</v>
      </c>
      <c r="C11" s="149">
        <v>-3.3366045142296343</v>
      </c>
      <c r="D11" s="147">
        <v>1384</v>
      </c>
      <c r="E11" s="149">
        <v>-22.767857142857139</v>
      </c>
      <c r="F11" s="149">
        <v>1.4050761421319797</v>
      </c>
      <c r="G11" s="147">
        <v>11257</v>
      </c>
      <c r="H11" s="149">
        <v>8.2403846153846132</v>
      </c>
      <c r="I11" s="147">
        <v>17048</v>
      </c>
      <c r="J11" s="149">
        <v>7.4160418373133439</v>
      </c>
      <c r="K11" s="149">
        <v>1.5144354623789642</v>
      </c>
    </row>
    <row r="12" spans="1:11" ht="9" customHeight="1" x14ac:dyDescent="0.15">
      <c r="A12" s="158" t="s">
        <v>154</v>
      </c>
      <c r="B12" s="147">
        <v>165</v>
      </c>
      <c r="C12" s="149">
        <v>77.419354838709666</v>
      </c>
      <c r="D12" s="147">
        <v>190</v>
      </c>
      <c r="E12" s="149">
        <v>88.118811881188122</v>
      </c>
      <c r="F12" s="149">
        <v>1.1515151515151516</v>
      </c>
      <c r="G12" s="147">
        <v>2016</v>
      </c>
      <c r="H12" s="149">
        <v>45.770065075921906</v>
      </c>
      <c r="I12" s="147">
        <v>2509</v>
      </c>
      <c r="J12" s="149">
        <v>44.112578977599071</v>
      </c>
      <c r="K12" s="149">
        <v>1.2445436507936507</v>
      </c>
    </row>
    <row r="13" spans="1:11" s="123" customFormat="1" ht="20.100000000000001" customHeight="1" x14ac:dyDescent="0.15">
      <c r="A13" s="163" t="s">
        <v>390</v>
      </c>
      <c r="B13" s="154">
        <v>451</v>
      </c>
      <c r="C13" s="155">
        <v>31.486880466472314</v>
      </c>
      <c r="D13" s="154">
        <v>641</v>
      </c>
      <c r="E13" s="155">
        <v>20.262664165103189</v>
      </c>
      <c r="F13" s="155">
        <v>1.4212860310421287</v>
      </c>
      <c r="G13" s="154">
        <v>4075</v>
      </c>
      <c r="H13" s="155">
        <v>7.3781291172595473</v>
      </c>
      <c r="I13" s="154">
        <v>6668</v>
      </c>
      <c r="J13" s="155">
        <v>5.5230257952207609</v>
      </c>
      <c r="K13" s="155">
        <v>1.6363190184049079</v>
      </c>
    </row>
    <row r="14" spans="1:11" ht="9" customHeight="1" x14ac:dyDescent="0.15">
      <c r="A14" s="158" t="s">
        <v>59</v>
      </c>
      <c r="B14" s="147">
        <v>451</v>
      </c>
      <c r="C14" s="149">
        <v>31.486880466472314</v>
      </c>
      <c r="D14" s="147">
        <v>641</v>
      </c>
      <c r="E14" s="149">
        <v>20.262664165103189</v>
      </c>
      <c r="F14" s="149">
        <v>1.4212860310421287</v>
      </c>
      <c r="G14" s="147">
        <v>4075</v>
      </c>
      <c r="H14" s="149">
        <v>7.4630801687763721</v>
      </c>
      <c r="I14" s="147">
        <v>6668</v>
      </c>
      <c r="J14" s="149">
        <v>5.5731475617479447</v>
      </c>
      <c r="K14" s="149">
        <v>1.6363190184049079</v>
      </c>
    </row>
    <row r="15" spans="1:11" ht="9" customHeight="1" x14ac:dyDescent="0.15">
      <c r="A15" s="158" t="s">
        <v>154</v>
      </c>
      <c r="B15" s="147">
        <v>0</v>
      </c>
      <c r="C15" s="149">
        <v>0</v>
      </c>
      <c r="D15" s="147">
        <v>0</v>
      </c>
      <c r="E15" s="149">
        <v>0</v>
      </c>
      <c r="F15" s="149">
        <v>0</v>
      </c>
      <c r="G15" s="147">
        <v>0</v>
      </c>
      <c r="H15" s="156" t="s">
        <v>484</v>
      </c>
      <c r="I15" s="147">
        <v>0</v>
      </c>
      <c r="J15" s="156" t="s">
        <v>484</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391</v>
      </c>
      <c r="B17" s="154">
        <v>369</v>
      </c>
      <c r="C17" s="155">
        <v>-1.0723860589812375</v>
      </c>
      <c r="D17" s="154">
        <v>816</v>
      </c>
      <c r="E17" s="155">
        <v>-1.5681544028950611</v>
      </c>
      <c r="F17" s="155">
        <v>2.2113821138211383</v>
      </c>
      <c r="G17" s="154">
        <v>4675</v>
      </c>
      <c r="H17" s="155">
        <v>3.6815258372144655</v>
      </c>
      <c r="I17" s="154">
        <v>11393</v>
      </c>
      <c r="J17" s="155">
        <v>3.403521510255942</v>
      </c>
      <c r="K17" s="155">
        <v>2.4370053475935829</v>
      </c>
    </row>
    <row r="18" spans="1:11" ht="9" customHeight="1" x14ac:dyDescent="0.15">
      <c r="A18" s="158" t="s">
        <v>59</v>
      </c>
      <c r="B18" s="147">
        <v>358</v>
      </c>
      <c r="C18" s="149">
        <v>-0.55555555555555713</v>
      </c>
      <c r="D18" s="147">
        <v>803</v>
      </c>
      <c r="E18" s="149">
        <v>-0.49566294919455345</v>
      </c>
      <c r="F18" s="149">
        <v>2.2430167597765363</v>
      </c>
      <c r="G18" s="147">
        <v>4505</v>
      </c>
      <c r="H18" s="149">
        <v>5.1587301587301653</v>
      </c>
      <c r="I18" s="147">
        <v>11052</v>
      </c>
      <c r="J18" s="149">
        <v>5.0770108385624582</v>
      </c>
      <c r="K18" s="149">
        <v>2.4532741398446172</v>
      </c>
    </row>
    <row r="19" spans="1:11" ht="9" customHeight="1" x14ac:dyDescent="0.15">
      <c r="A19" s="158" t="s">
        <v>154</v>
      </c>
      <c r="B19" s="147">
        <v>11</v>
      </c>
      <c r="C19" s="149">
        <v>-15.384615384615387</v>
      </c>
      <c r="D19" s="147">
        <v>13</v>
      </c>
      <c r="E19" s="149">
        <v>-40.909090909090907</v>
      </c>
      <c r="F19" s="149">
        <v>1.1818181818181819</v>
      </c>
      <c r="G19" s="147">
        <v>170</v>
      </c>
      <c r="H19" s="149">
        <v>-24.444444444444443</v>
      </c>
      <c r="I19" s="147">
        <v>341</v>
      </c>
      <c r="J19" s="149">
        <v>-31.799999999999997</v>
      </c>
      <c r="K19" s="149">
        <v>2.0058823529411764</v>
      </c>
    </row>
    <row r="20" spans="1:11" s="123" customFormat="1" ht="20.100000000000001" customHeight="1" x14ac:dyDescent="0.15">
      <c r="A20" s="163" t="s">
        <v>392</v>
      </c>
      <c r="B20" s="154">
        <v>1153</v>
      </c>
      <c r="C20" s="155">
        <v>10.440613026819918</v>
      </c>
      <c r="D20" s="154">
        <v>3903</v>
      </c>
      <c r="E20" s="155">
        <v>9.2053721320649089</v>
      </c>
      <c r="F20" s="155">
        <v>3.3850823937554209</v>
      </c>
      <c r="G20" s="154">
        <v>17142</v>
      </c>
      <c r="H20" s="155">
        <v>7.6488319517709158</v>
      </c>
      <c r="I20" s="154">
        <v>58501</v>
      </c>
      <c r="J20" s="155">
        <v>3.7582916533645516</v>
      </c>
      <c r="K20" s="155">
        <v>3.4127289697818224</v>
      </c>
    </row>
    <row r="21" spans="1:11" ht="9" customHeight="1" x14ac:dyDescent="0.15">
      <c r="A21" s="158" t="s">
        <v>59</v>
      </c>
      <c r="B21" s="147">
        <v>1132</v>
      </c>
      <c r="C21" s="149">
        <v>12.524850894632209</v>
      </c>
      <c r="D21" s="147">
        <v>3849</v>
      </c>
      <c r="E21" s="149">
        <v>9.7519247219846079</v>
      </c>
      <c r="F21" s="149">
        <v>3.4001766784452299</v>
      </c>
      <c r="G21" s="147">
        <v>16694</v>
      </c>
      <c r="H21" s="149">
        <v>7.8214816250080759</v>
      </c>
      <c r="I21" s="147">
        <v>57665</v>
      </c>
      <c r="J21" s="149">
        <v>3.7494827369065007</v>
      </c>
      <c r="K21" s="149">
        <v>3.4542350545106024</v>
      </c>
    </row>
    <row r="22" spans="1:11" ht="9" customHeight="1" x14ac:dyDescent="0.15">
      <c r="A22" s="158" t="s">
        <v>154</v>
      </c>
      <c r="B22" s="147">
        <v>21</v>
      </c>
      <c r="C22" s="149">
        <v>-44.736842105263158</v>
      </c>
      <c r="D22" s="147">
        <v>54</v>
      </c>
      <c r="E22" s="149">
        <v>-19.402985074626869</v>
      </c>
      <c r="F22" s="149">
        <v>2.5714285714285716</v>
      </c>
      <c r="G22" s="147">
        <v>448</v>
      </c>
      <c r="H22" s="149">
        <v>1.5873015873015817</v>
      </c>
      <c r="I22" s="147">
        <v>836</v>
      </c>
      <c r="J22" s="149">
        <v>4.3695380774032486</v>
      </c>
      <c r="K22" s="149">
        <v>1.8660714285714286</v>
      </c>
    </row>
    <row r="23" spans="1:11" s="123" customFormat="1" ht="20.100000000000001" customHeight="1" x14ac:dyDescent="0.15">
      <c r="A23" s="163" t="s">
        <v>393</v>
      </c>
      <c r="B23" s="154">
        <v>258</v>
      </c>
      <c r="C23" s="155">
        <v>-34.683544303797461</v>
      </c>
      <c r="D23" s="154">
        <v>767</v>
      </c>
      <c r="E23" s="155">
        <v>-37.944983818770226</v>
      </c>
      <c r="F23" s="155">
        <v>2.9728682170542635</v>
      </c>
      <c r="G23" s="154">
        <v>5186</v>
      </c>
      <c r="H23" s="155">
        <v>4.6830843762616041</v>
      </c>
      <c r="I23" s="154">
        <v>16807</v>
      </c>
      <c r="J23" s="155">
        <v>1.4058163388439766</v>
      </c>
      <c r="K23" s="155">
        <v>3.240840725028924</v>
      </c>
    </row>
    <row r="24" spans="1:11" ht="9" customHeight="1" x14ac:dyDescent="0.15">
      <c r="A24" s="158" t="s">
        <v>59</v>
      </c>
      <c r="B24" s="147">
        <v>241</v>
      </c>
      <c r="C24" s="149">
        <v>-36.24338624338624</v>
      </c>
      <c r="D24" s="147">
        <v>550</v>
      </c>
      <c r="E24" s="149">
        <v>-43.877551020408163</v>
      </c>
      <c r="F24" s="149">
        <v>2.2821576763485476</v>
      </c>
      <c r="G24" s="147">
        <v>4983</v>
      </c>
      <c r="H24" s="149">
        <v>5.1487655623549244</v>
      </c>
      <c r="I24" s="147">
        <v>14718</v>
      </c>
      <c r="J24" s="149">
        <v>3.2624710587244721</v>
      </c>
      <c r="K24" s="149">
        <v>2.9536423841059603</v>
      </c>
    </row>
    <row r="25" spans="1:11" ht="9" customHeight="1" x14ac:dyDescent="0.15">
      <c r="A25" s="158" t="s">
        <v>154</v>
      </c>
      <c r="B25" s="147">
        <v>17</v>
      </c>
      <c r="C25" s="149">
        <v>0</v>
      </c>
      <c r="D25" s="147">
        <v>217</v>
      </c>
      <c r="E25" s="149">
        <v>-15.234375</v>
      </c>
      <c r="F25" s="149">
        <v>12.764705882352942</v>
      </c>
      <c r="G25" s="147">
        <v>203</v>
      </c>
      <c r="H25" s="149">
        <v>-5.581395348837205</v>
      </c>
      <c r="I25" s="147">
        <v>2089</v>
      </c>
      <c r="J25" s="149">
        <v>-9.9956915122791941</v>
      </c>
      <c r="K25" s="149">
        <v>10.290640394088671</v>
      </c>
    </row>
    <row r="26" spans="1:11" s="123" customFormat="1" ht="20.100000000000001" customHeight="1" x14ac:dyDescent="0.15">
      <c r="A26" s="163" t="s">
        <v>394</v>
      </c>
      <c r="B26" s="154">
        <v>888</v>
      </c>
      <c r="C26" s="155">
        <v>-17.395348837209298</v>
      </c>
      <c r="D26" s="154">
        <v>2142</v>
      </c>
      <c r="E26" s="155">
        <v>-14.01043757527097</v>
      </c>
      <c r="F26" s="155">
        <v>2.4121621621621623</v>
      </c>
      <c r="G26" s="154">
        <v>15383</v>
      </c>
      <c r="H26" s="155">
        <v>-8.0239162929745902</v>
      </c>
      <c r="I26" s="154">
        <v>32984</v>
      </c>
      <c r="J26" s="155">
        <v>-10.651208148228406</v>
      </c>
      <c r="K26" s="155">
        <v>2.144185139439641</v>
      </c>
    </row>
    <row r="27" spans="1:11" ht="9" customHeight="1" x14ac:dyDescent="0.15">
      <c r="A27" s="158" t="s">
        <v>59</v>
      </c>
      <c r="B27" s="147">
        <v>886</v>
      </c>
      <c r="C27" s="149">
        <v>-16.729323308270679</v>
      </c>
      <c r="D27" s="147">
        <v>2135</v>
      </c>
      <c r="E27" s="149">
        <v>-13.632686084142392</v>
      </c>
      <c r="F27" s="149">
        <v>2.409706546275395</v>
      </c>
      <c r="G27" s="147">
        <v>15186</v>
      </c>
      <c r="H27" s="149">
        <v>-8.0750605326876581</v>
      </c>
      <c r="I27" s="147">
        <v>32516</v>
      </c>
      <c r="J27" s="149">
        <v>-10.988228852997537</v>
      </c>
      <c r="K27" s="149">
        <v>2.1411826682470698</v>
      </c>
    </row>
    <row r="28" spans="1:11" ht="9" customHeight="1" x14ac:dyDescent="0.15">
      <c r="A28" s="158" t="s">
        <v>154</v>
      </c>
      <c r="B28" s="147">
        <v>2</v>
      </c>
      <c r="C28" s="149">
        <v>-81.818181818181813</v>
      </c>
      <c r="D28" s="147">
        <v>7</v>
      </c>
      <c r="E28" s="149">
        <v>-63.157894736842103</v>
      </c>
      <c r="F28" s="149">
        <v>3.5</v>
      </c>
      <c r="G28" s="147">
        <v>197</v>
      </c>
      <c r="H28" s="149">
        <v>-3.9024390243902474</v>
      </c>
      <c r="I28" s="147">
        <v>468</v>
      </c>
      <c r="J28" s="149">
        <v>21.243523316062181</v>
      </c>
      <c r="K28" s="149">
        <v>2.3756345177664975</v>
      </c>
    </row>
    <row r="29" spans="1:11" s="123" customFormat="1" ht="20.100000000000001" customHeight="1" x14ac:dyDescent="0.15">
      <c r="A29" s="163" t="s">
        <v>395</v>
      </c>
      <c r="B29" s="154">
        <v>437</v>
      </c>
      <c r="C29" s="155">
        <v>-6.6239316239316253</v>
      </c>
      <c r="D29" s="154">
        <v>846</v>
      </c>
      <c r="E29" s="155">
        <v>-8.7378640776698973</v>
      </c>
      <c r="F29" s="155">
        <v>1.9359267734553776</v>
      </c>
      <c r="G29" s="154">
        <v>5209</v>
      </c>
      <c r="H29" s="155">
        <v>10.641461342395928</v>
      </c>
      <c r="I29" s="154">
        <v>10725</v>
      </c>
      <c r="J29" s="155">
        <v>4.6749951200468445</v>
      </c>
      <c r="K29" s="155">
        <v>2.058936456133615</v>
      </c>
    </row>
    <row r="30" spans="1:11" ht="9" customHeight="1" x14ac:dyDescent="0.15">
      <c r="A30" s="158" t="s">
        <v>59</v>
      </c>
      <c r="B30" s="147">
        <v>415</v>
      </c>
      <c r="C30" s="149">
        <v>-9.190371991247261</v>
      </c>
      <c r="D30" s="147">
        <v>771</v>
      </c>
      <c r="E30" s="149">
        <v>-14.900662251655632</v>
      </c>
      <c r="F30" s="149">
        <v>1.8578313253012049</v>
      </c>
      <c r="G30" s="147">
        <v>5057</v>
      </c>
      <c r="H30" s="149">
        <v>9.8870056497175085</v>
      </c>
      <c r="I30" s="147">
        <v>10333</v>
      </c>
      <c r="J30" s="149">
        <v>3.195845400978726</v>
      </c>
      <c r="K30" s="149">
        <v>2.0433063080877991</v>
      </c>
    </row>
    <row r="31" spans="1:11" ht="9" customHeight="1" x14ac:dyDescent="0.15">
      <c r="A31" s="158" t="s">
        <v>154</v>
      </c>
      <c r="B31" s="147">
        <v>22</v>
      </c>
      <c r="C31" s="149">
        <v>100</v>
      </c>
      <c r="D31" s="147">
        <v>75</v>
      </c>
      <c r="E31" s="149">
        <v>257.14285714285717</v>
      </c>
      <c r="F31" s="149">
        <v>3.4090909090909092</v>
      </c>
      <c r="G31" s="147">
        <v>152</v>
      </c>
      <c r="H31" s="149">
        <v>43.396226415094333</v>
      </c>
      <c r="I31" s="147">
        <v>392</v>
      </c>
      <c r="J31" s="149">
        <v>68.240343347639481</v>
      </c>
      <c r="K31" s="149">
        <v>2.5789473684210527</v>
      </c>
    </row>
    <row r="32" spans="1:11" s="123" customFormat="1" ht="20.100000000000001" customHeight="1" x14ac:dyDescent="0.15">
      <c r="A32" s="163" t="s">
        <v>396</v>
      </c>
      <c r="B32" s="154">
        <v>108</v>
      </c>
      <c r="C32" s="155">
        <v>-28</v>
      </c>
      <c r="D32" s="154">
        <v>583</v>
      </c>
      <c r="E32" s="155">
        <v>15.674603174603178</v>
      </c>
      <c r="F32" s="155">
        <v>5.3981481481481479</v>
      </c>
      <c r="G32" s="154">
        <v>2989</v>
      </c>
      <c r="H32" s="155">
        <v>-39.037324087293491</v>
      </c>
      <c r="I32" s="154">
        <v>14047</v>
      </c>
      <c r="J32" s="155">
        <v>-15.94159535635211</v>
      </c>
      <c r="K32" s="155">
        <v>4.6995650719304116</v>
      </c>
    </row>
    <row r="33" spans="1:11" ht="9" customHeight="1" x14ac:dyDescent="0.15">
      <c r="A33" s="158" t="s">
        <v>59</v>
      </c>
      <c r="B33" s="147">
        <v>105</v>
      </c>
      <c r="C33" s="149">
        <v>-23.357664233576642</v>
      </c>
      <c r="D33" s="147">
        <v>577</v>
      </c>
      <c r="E33" s="149">
        <v>49.095607235142126</v>
      </c>
      <c r="F33" s="149">
        <v>5.4952380952380953</v>
      </c>
      <c r="G33" s="147">
        <v>2858</v>
      </c>
      <c r="H33" s="149">
        <v>-36.446519902156993</v>
      </c>
      <c r="I33" s="147">
        <v>13162</v>
      </c>
      <c r="J33" s="149">
        <v>-4.42927679349404</v>
      </c>
      <c r="K33" s="149">
        <v>4.6053184044786564</v>
      </c>
    </row>
    <row r="34" spans="1:11" ht="9" customHeight="1" x14ac:dyDescent="0.15">
      <c r="A34" s="158" t="s">
        <v>154</v>
      </c>
      <c r="B34" s="147">
        <v>3</v>
      </c>
      <c r="C34" s="149">
        <v>-76.92307692307692</v>
      </c>
      <c r="D34" s="147">
        <v>6</v>
      </c>
      <c r="E34" s="149">
        <v>-94.871794871794876</v>
      </c>
      <c r="F34" s="149">
        <v>2</v>
      </c>
      <c r="G34" s="147">
        <v>131</v>
      </c>
      <c r="H34" s="149">
        <v>-67.73399014778326</v>
      </c>
      <c r="I34" s="147">
        <v>885</v>
      </c>
      <c r="J34" s="149">
        <v>-69.887716910513774</v>
      </c>
      <c r="K34" s="149">
        <v>6.7557251908396942</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397</v>
      </c>
      <c r="B36" s="154">
        <v>1919</v>
      </c>
      <c r="C36" s="155">
        <v>45.378787878787875</v>
      </c>
      <c r="D36" s="154">
        <v>3822</v>
      </c>
      <c r="E36" s="155">
        <v>32.754428621048987</v>
      </c>
      <c r="F36" s="155">
        <v>1.9916623241271496</v>
      </c>
      <c r="G36" s="154">
        <v>29418</v>
      </c>
      <c r="H36" s="155">
        <v>-2.3306772908366469</v>
      </c>
      <c r="I36" s="154">
        <v>66861</v>
      </c>
      <c r="J36" s="155">
        <v>-3.9725968374337555</v>
      </c>
      <c r="K36" s="155">
        <v>2.2727921680603713</v>
      </c>
    </row>
    <row r="37" spans="1:11" ht="9" customHeight="1" x14ac:dyDescent="0.15">
      <c r="A37" s="158" t="s">
        <v>59</v>
      </c>
      <c r="B37" s="147">
        <v>1913</v>
      </c>
      <c r="C37" s="149">
        <v>45.475285171102655</v>
      </c>
      <c r="D37" s="147">
        <v>3816</v>
      </c>
      <c r="E37" s="149">
        <v>33.147243545010468</v>
      </c>
      <c r="F37" s="149">
        <v>1.9947726084683743</v>
      </c>
      <c r="G37" s="147">
        <v>28848</v>
      </c>
      <c r="H37" s="149">
        <v>-2.2333683532720983</v>
      </c>
      <c r="I37" s="147">
        <v>64405</v>
      </c>
      <c r="J37" s="149">
        <v>-4.0435644154412245</v>
      </c>
      <c r="K37" s="149">
        <v>2.2325637825845814</v>
      </c>
    </row>
    <row r="38" spans="1:11" ht="9" customHeight="1" x14ac:dyDescent="0.15">
      <c r="A38" s="158" t="s">
        <v>154</v>
      </c>
      <c r="B38" s="147">
        <v>6</v>
      </c>
      <c r="C38" s="149">
        <v>20</v>
      </c>
      <c r="D38" s="147">
        <v>6</v>
      </c>
      <c r="E38" s="149">
        <v>-53.846153846153847</v>
      </c>
      <c r="F38" s="149">
        <v>1</v>
      </c>
      <c r="G38" s="147">
        <v>570</v>
      </c>
      <c r="H38" s="149">
        <v>-7.0146818923327885</v>
      </c>
      <c r="I38" s="147">
        <v>2456</v>
      </c>
      <c r="J38" s="149">
        <v>-2.0733652312599702</v>
      </c>
      <c r="K38" s="149">
        <v>4.3087719298245615</v>
      </c>
    </row>
    <row r="39" spans="1:11" s="123" customFormat="1" ht="20.100000000000001" customHeight="1" x14ac:dyDescent="0.15">
      <c r="A39" s="163" t="s">
        <v>398</v>
      </c>
      <c r="B39" s="154">
        <v>291</v>
      </c>
      <c r="C39" s="155">
        <v>28.761061946902657</v>
      </c>
      <c r="D39" s="154">
        <v>734</v>
      </c>
      <c r="E39" s="155">
        <v>-8.0200501253132899</v>
      </c>
      <c r="F39" s="155">
        <v>2.5223367697594501</v>
      </c>
      <c r="G39" s="154">
        <v>4719</v>
      </c>
      <c r="H39" s="155">
        <v>-11.012634357910613</v>
      </c>
      <c r="I39" s="154">
        <v>14305</v>
      </c>
      <c r="J39" s="155">
        <v>-16.22745373623799</v>
      </c>
      <c r="K39" s="155">
        <v>3.0313625768171222</v>
      </c>
    </row>
    <row r="40" spans="1:11" ht="9" customHeight="1" x14ac:dyDescent="0.15">
      <c r="A40" s="158" t="s">
        <v>59</v>
      </c>
      <c r="B40" s="147">
        <v>290</v>
      </c>
      <c r="C40" s="149">
        <v>31.818181818181813</v>
      </c>
      <c r="D40" s="147">
        <v>721</v>
      </c>
      <c r="E40" s="149">
        <v>-7.0876288659793829</v>
      </c>
      <c r="F40" s="149">
        <v>2.4862068965517241</v>
      </c>
      <c r="G40" s="147">
        <v>4558</v>
      </c>
      <c r="H40" s="149">
        <v>-10.240252067743199</v>
      </c>
      <c r="I40" s="147">
        <v>13882</v>
      </c>
      <c r="J40" s="149">
        <v>-14.640595216134784</v>
      </c>
      <c r="K40" s="149">
        <v>3.0456340500219397</v>
      </c>
    </row>
    <row r="41" spans="1:11" ht="9" customHeight="1" x14ac:dyDescent="0.15">
      <c r="A41" s="158" t="s">
        <v>154</v>
      </c>
      <c r="B41" s="147">
        <v>1</v>
      </c>
      <c r="C41" s="149">
        <v>-83.333333333333329</v>
      </c>
      <c r="D41" s="147">
        <v>13</v>
      </c>
      <c r="E41" s="149">
        <v>-40.909090909090907</v>
      </c>
      <c r="F41" s="149">
        <v>13</v>
      </c>
      <c r="G41" s="147">
        <v>161</v>
      </c>
      <c r="H41" s="149">
        <v>-28.444444444444443</v>
      </c>
      <c r="I41" s="147">
        <v>423</v>
      </c>
      <c r="J41" s="149">
        <v>-47.97047970479705</v>
      </c>
      <c r="K41" s="149">
        <v>2.627329192546584</v>
      </c>
    </row>
    <row r="42" spans="1:11" s="123" customFormat="1" ht="20.100000000000001" customHeight="1" x14ac:dyDescent="0.15">
      <c r="A42" s="164" t="s">
        <v>399</v>
      </c>
      <c r="B42" s="154">
        <v>200</v>
      </c>
      <c r="C42" s="155">
        <v>12.359550561797747</v>
      </c>
      <c r="D42" s="154">
        <v>599</v>
      </c>
      <c r="E42" s="155">
        <v>29.09482758620689</v>
      </c>
      <c r="F42" s="155">
        <v>2.9950000000000001</v>
      </c>
      <c r="G42" s="154">
        <v>3584</v>
      </c>
      <c r="H42" s="155">
        <v>13.238546603475513</v>
      </c>
      <c r="I42" s="154">
        <v>7978</v>
      </c>
      <c r="J42" s="155">
        <v>-32.737543208835675</v>
      </c>
      <c r="K42" s="155">
        <v>2.2260044642857144</v>
      </c>
    </row>
    <row r="43" spans="1:11" ht="9" customHeight="1" x14ac:dyDescent="0.15">
      <c r="A43" s="165" t="s">
        <v>59</v>
      </c>
      <c r="B43" s="147">
        <v>190</v>
      </c>
      <c r="C43" s="149">
        <v>13.095238095238102</v>
      </c>
      <c r="D43" s="147">
        <v>487</v>
      </c>
      <c r="E43" s="149">
        <v>11.697247706422019</v>
      </c>
      <c r="F43" s="149">
        <v>2.5631578947368423</v>
      </c>
      <c r="G43" s="147">
        <v>3405</v>
      </c>
      <c r="H43" s="149">
        <v>13.68948247078464</v>
      </c>
      <c r="I43" s="147">
        <v>7111</v>
      </c>
      <c r="J43" s="149">
        <v>-35.077147813384457</v>
      </c>
      <c r="K43" s="149">
        <v>2.0883994126284877</v>
      </c>
    </row>
    <row r="44" spans="1:11" ht="9" customHeight="1" x14ac:dyDescent="0.15">
      <c r="A44" s="165" t="s">
        <v>154</v>
      </c>
      <c r="B44" s="147">
        <v>10</v>
      </c>
      <c r="C44" s="149">
        <v>0</v>
      </c>
      <c r="D44" s="147">
        <v>112</v>
      </c>
      <c r="E44" s="149">
        <v>300</v>
      </c>
      <c r="F44" s="149">
        <v>11.2</v>
      </c>
      <c r="G44" s="147">
        <v>179</v>
      </c>
      <c r="H44" s="149">
        <v>5.294117647058826</v>
      </c>
      <c r="I44" s="147">
        <v>867</v>
      </c>
      <c r="J44" s="149">
        <v>-4.5154185022026496</v>
      </c>
      <c r="K44" s="149">
        <v>4.8435754189944138</v>
      </c>
    </row>
    <row r="45" spans="1:11" s="123" customFormat="1" ht="20.100000000000001" customHeight="1" x14ac:dyDescent="0.15">
      <c r="A45" s="164" t="s">
        <v>400</v>
      </c>
      <c r="B45" s="154">
        <v>80</v>
      </c>
      <c r="C45" s="155">
        <v>-33.333333333333329</v>
      </c>
      <c r="D45" s="154">
        <v>146</v>
      </c>
      <c r="E45" s="155">
        <v>-55.214723926380366</v>
      </c>
      <c r="F45" s="155">
        <v>1.825</v>
      </c>
      <c r="G45" s="154">
        <v>1330</v>
      </c>
      <c r="H45" s="155">
        <v>-14.027149321266975</v>
      </c>
      <c r="I45" s="154">
        <v>4307</v>
      </c>
      <c r="J45" s="155">
        <v>-19.720410065237658</v>
      </c>
      <c r="K45" s="155">
        <v>3.2383458646616541</v>
      </c>
    </row>
    <row r="46" spans="1:11" ht="9" customHeight="1" x14ac:dyDescent="0.15">
      <c r="A46" s="165" t="s">
        <v>59</v>
      </c>
      <c r="B46" s="147">
        <v>80</v>
      </c>
      <c r="C46" s="149">
        <v>-33.333333333333329</v>
      </c>
      <c r="D46" s="147">
        <v>146</v>
      </c>
      <c r="E46" s="149">
        <v>-55.214723926380366</v>
      </c>
      <c r="F46" s="149">
        <v>1.825</v>
      </c>
      <c r="G46" s="147">
        <v>1326</v>
      </c>
      <c r="H46" s="149">
        <v>-14.174757281553397</v>
      </c>
      <c r="I46" s="147">
        <v>4295</v>
      </c>
      <c r="J46" s="149">
        <v>-19.884349934713669</v>
      </c>
      <c r="K46" s="149">
        <v>3.2390648567119156</v>
      </c>
    </row>
    <row r="47" spans="1:11" ht="9" customHeight="1" x14ac:dyDescent="0.15">
      <c r="A47" s="165" t="s">
        <v>154</v>
      </c>
      <c r="B47" s="147">
        <v>0</v>
      </c>
      <c r="C47" s="149">
        <v>0</v>
      </c>
      <c r="D47" s="147">
        <v>0</v>
      </c>
      <c r="E47" s="149">
        <v>0</v>
      </c>
      <c r="F47" s="149">
        <v>0</v>
      </c>
      <c r="G47" s="147">
        <v>4</v>
      </c>
      <c r="H47" s="149">
        <v>100</v>
      </c>
      <c r="I47" s="147">
        <v>12</v>
      </c>
      <c r="J47" s="149">
        <v>200</v>
      </c>
      <c r="K47" s="149">
        <v>3</v>
      </c>
    </row>
    <row r="48" spans="1:11" s="123" customFormat="1" ht="20.100000000000001" customHeight="1" x14ac:dyDescent="0.15">
      <c r="A48" s="164" t="s">
        <v>462</v>
      </c>
      <c r="B48" s="154">
        <v>113</v>
      </c>
      <c r="C48" s="155">
        <v>-14.393939393939391</v>
      </c>
      <c r="D48" s="154">
        <v>327</v>
      </c>
      <c r="E48" s="155">
        <v>8.637873754152821</v>
      </c>
      <c r="F48" s="155">
        <v>2.8938053097345131</v>
      </c>
      <c r="G48" s="154">
        <v>1685</v>
      </c>
      <c r="H48" s="155">
        <v>-1.5771028037383132</v>
      </c>
      <c r="I48" s="154">
        <v>3870</v>
      </c>
      <c r="J48" s="155">
        <v>-2.0501138952163984</v>
      </c>
      <c r="K48" s="155">
        <v>2.2967359050445104</v>
      </c>
    </row>
    <row r="49" spans="1:11" ht="9" customHeight="1" x14ac:dyDescent="0.15">
      <c r="A49" s="165" t="s">
        <v>59</v>
      </c>
      <c r="B49" s="147">
        <v>111</v>
      </c>
      <c r="C49" s="149">
        <v>-15.267175572519079</v>
      </c>
      <c r="D49" s="147">
        <v>325</v>
      </c>
      <c r="E49" s="149">
        <v>8.3333333333333286</v>
      </c>
      <c r="F49" s="149">
        <v>2.9279279279279278</v>
      </c>
      <c r="G49" s="147">
        <v>1658</v>
      </c>
      <c r="H49" s="149">
        <v>5.67240280433397</v>
      </c>
      <c r="I49" s="147">
        <v>3821</v>
      </c>
      <c r="J49" s="149">
        <v>3.1866054550364566</v>
      </c>
      <c r="K49" s="149">
        <v>2.3045838359469242</v>
      </c>
    </row>
    <row r="50" spans="1:11" ht="9" customHeight="1" x14ac:dyDescent="0.15">
      <c r="A50" s="165" t="s">
        <v>154</v>
      </c>
      <c r="B50" s="147">
        <v>2</v>
      </c>
      <c r="C50" s="149">
        <v>100</v>
      </c>
      <c r="D50" s="147">
        <v>2</v>
      </c>
      <c r="E50" s="149">
        <v>100</v>
      </c>
      <c r="F50" s="149">
        <v>1</v>
      </c>
      <c r="G50" s="147">
        <v>27</v>
      </c>
      <c r="H50" s="149">
        <v>-81.11888111888112</v>
      </c>
      <c r="I50" s="147">
        <v>49</v>
      </c>
      <c r="J50" s="149">
        <v>-80.241935483870975</v>
      </c>
      <c r="K50" s="149">
        <v>1.8148148148148149</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531</v>
      </c>
      <c r="C2" s="245"/>
      <c r="D2" s="245"/>
      <c r="E2" s="245"/>
      <c r="F2" s="245"/>
      <c r="G2" s="250" t="s">
        <v>532</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401</v>
      </c>
      <c r="B7" s="154">
        <v>1428</v>
      </c>
      <c r="C7" s="155">
        <v>3.4033309196234569</v>
      </c>
      <c r="D7" s="154">
        <v>2874</v>
      </c>
      <c r="E7" s="155">
        <v>2.7162258756254403</v>
      </c>
      <c r="F7" s="155">
        <v>2.0126050420168067</v>
      </c>
      <c r="G7" s="154">
        <v>21629</v>
      </c>
      <c r="H7" s="155">
        <v>-3.1262596855824825</v>
      </c>
      <c r="I7" s="154">
        <v>49860</v>
      </c>
      <c r="J7" s="155">
        <v>-5.9174277303947491</v>
      </c>
      <c r="K7" s="155">
        <v>2.3052383374173564</v>
      </c>
    </row>
    <row r="8" spans="1:11" ht="9" customHeight="1" x14ac:dyDescent="0.15">
      <c r="A8" s="158" t="s">
        <v>59</v>
      </c>
      <c r="B8" s="147">
        <v>1356</v>
      </c>
      <c r="C8" s="149">
        <v>0.81784386617100324</v>
      </c>
      <c r="D8" s="147">
        <v>2747</v>
      </c>
      <c r="E8" s="149">
        <v>1.1041589988958407</v>
      </c>
      <c r="F8" s="149">
        <v>2.025811209439528</v>
      </c>
      <c r="G8" s="147">
        <v>21051</v>
      </c>
      <c r="H8" s="149">
        <v>-3.9468881182697544</v>
      </c>
      <c r="I8" s="147">
        <v>48393</v>
      </c>
      <c r="J8" s="149">
        <v>-7.136552041756218</v>
      </c>
      <c r="K8" s="149">
        <v>2.2988456605386918</v>
      </c>
    </row>
    <row r="9" spans="1:11" ht="9" customHeight="1" x14ac:dyDescent="0.15">
      <c r="A9" s="158" t="s">
        <v>154</v>
      </c>
      <c r="B9" s="147">
        <v>72</v>
      </c>
      <c r="C9" s="149">
        <v>100</v>
      </c>
      <c r="D9" s="147">
        <v>127</v>
      </c>
      <c r="E9" s="149">
        <v>56.790123456790127</v>
      </c>
      <c r="F9" s="149">
        <v>1.7638888888888888</v>
      </c>
      <c r="G9" s="147">
        <v>578</v>
      </c>
      <c r="H9" s="149">
        <v>40.632603406326041</v>
      </c>
      <c r="I9" s="147">
        <v>1467</v>
      </c>
      <c r="J9" s="149">
        <v>65.950226244343895</v>
      </c>
      <c r="K9" s="149">
        <v>2.5380622837370241</v>
      </c>
    </row>
    <row r="10" spans="1:11" ht="19.5" customHeight="1" x14ac:dyDescent="0.15">
      <c r="A10" s="163" t="s">
        <v>402</v>
      </c>
      <c r="B10" s="154">
        <v>2191</v>
      </c>
      <c r="C10" s="155">
        <v>9.6596596596596527</v>
      </c>
      <c r="D10" s="154">
        <v>7122</v>
      </c>
      <c r="E10" s="155">
        <v>-3.009669072586135</v>
      </c>
      <c r="F10" s="155">
        <v>3.2505705157462348</v>
      </c>
      <c r="G10" s="154">
        <v>30037</v>
      </c>
      <c r="H10" s="155">
        <v>1.8583200515446379</v>
      </c>
      <c r="I10" s="154">
        <v>104351</v>
      </c>
      <c r="J10" s="155">
        <v>0.55892301317324211</v>
      </c>
      <c r="K10" s="155">
        <v>3.47408196557579</v>
      </c>
    </row>
    <row r="11" spans="1:11" ht="9" customHeight="1" x14ac:dyDescent="0.15">
      <c r="A11" s="158" t="s">
        <v>59</v>
      </c>
      <c r="B11" s="147">
        <v>2144</v>
      </c>
      <c r="C11" s="149">
        <v>9.8923628908252113</v>
      </c>
      <c r="D11" s="147">
        <v>6993</v>
      </c>
      <c r="E11" s="149">
        <v>-3.5980148883374738</v>
      </c>
      <c r="F11" s="149">
        <v>3.2616604477611939</v>
      </c>
      <c r="G11" s="147">
        <v>28837</v>
      </c>
      <c r="H11" s="149">
        <v>1.6246123484634865</v>
      </c>
      <c r="I11" s="147">
        <v>101333</v>
      </c>
      <c r="J11" s="149">
        <v>-2.3678680308222511E-2</v>
      </c>
      <c r="K11" s="149">
        <v>3.5139924402677116</v>
      </c>
    </row>
    <row r="12" spans="1:11" ht="9" customHeight="1" x14ac:dyDescent="0.15">
      <c r="A12" s="158" t="s">
        <v>154</v>
      </c>
      <c r="B12" s="147">
        <v>47</v>
      </c>
      <c r="C12" s="149">
        <v>0</v>
      </c>
      <c r="D12" s="147">
        <v>129</v>
      </c>
      <c r="E12" s="149">
        <v>44.943820224719104</v>
      </c>
      <c r="F12" s="149">
        <v>2.7446808510638299</v>
      </c>
      <c r="G12" s="147">
        <v>1200</v>
      </c>
      <c r="H12" s="149">
        <v>7.8167115902964923</v>
      </c>
      <c r="I12" s="147">
        <v>3018</v>
      </c>
      <c r="J12" s="149">
        <v>25.020712510356262</v>
      </c>
      <c r="K12" s="149">
        <v>2.5150000000000001</v>
      </c>
    </row>
    <row r="13" spans="1:11" s="123" customFormat="1" ht="20.100000000000001" customHeight="1" x14ac:dyDescent="0.15">
      <c r="A13" s="163" t="s">
        <v>403</v>
      </c>
      <c r="B13" s="154">
        <v>123</v>
      </c>
      <c r="C13" s="155">
        <v>-69.326683291770578</v>
      </c>
      <c r="D13" s="154">
        <v>229</v>
      </c>
      <c r="E13" s="155">
        <v>-81.336593317033419</v>
      </c>
      <c r="F13" s="155">
        <v>1.8617886178861789</v>
      </c>
      <c r="G13" s="154">
        <v>6596</v>
      </c>
      <c r="H13" s="155">
        <v>-13.87909648779214</v>
      </c>
      <c r="I13" s="154">
        <v>18918</v>
      </c>
      <c r="J13" s="155">
        <v>-19.029275808936831</v>
      </c>
      <c r="K13" s="155">
        <v>2.8681018799272286</v>
      </c>
    </row>
    <row r="14" spans="1:11" ht="9" customHeight="1" x14ac:dyDescent="0.15">
      <c r="A14" s="158" t="s">
        <v>59</v>
      </c>
      <c r="B14" s="147">
        <v>123</v>
      </c>
      <c r="C14" s="149">
        <v>-69.326683291770578</v>
      </c>
      <c r="D14" s="147">
        <v>229</v>
      </c>
      <c r="E14" s="149">
        <v>-81.336593317033419</v>
      </c>
      <c r="F14" s="149">
        <v>1.8617886178861789</v>
      </c>
      <c r="G14" s="147">
        <v>6288</v>
      </c>
      <c r="H14" s="149">
        <v>-17.469484184276155</v>
      </c>
      <c r="I14" s="147">
        <v>17954</v>
      </c>
      <c r="J14" s="149">
        <v>-22.8349164052091</v>
      </c>
      <c r="K14" s="149">
        <v>2.8552798982188294</v>
      </c>
    </row>
    <row r="15" spans="1:11" ht="9" customHeight="1" x14ac:dyDescent="0.15">
      <c r="A15" s="158" t="s">
        <v>154</v>
      </c>
      <c r="B15" s="147">
        <v>0</v>
      </c>
      <c r="C15" s="149">
        <v>0</v>
      </c>
      <c r="D15" s="147">
        <v>0</v>
      </c>
      <c r="E15" s="149">
        <v>0</v>
      </c>
      <c r="F15" s="149">
        <v>0</v>
      </c>
      <c r="G15" s="147">
        <v>308</v>
      </c>
      <c r="H15" s="156" t="s">
        <v>484</v>
      </c>
      <c r="I15" s="147">
        <v>964</v>
      </c>
      <c r="J15" s="156" t="s">
        <v>484</v>
      </c>
      <c r="K15" s="149">
        <v>3.1298701298701297</v>
      </c>
    </row>
    <row r="16" spans="1:11" s="123" customFormat="1" ht="20.100000000000001" customHeight="1" x14ac:dyDescent="0.15">
      <c r="A16" s="163" t="s">
        <v>404</v>
      </c>
      <c r="B16" s="154">
        <v>241</v>
      </c>
      <c r="C16" s="155">
        <v>-3.2128514056224873</v>
      </c>
      <c r="D16" s="154">
        <v>680</v>
      </c>
      <c r="E16" s="155">
        <v>14.285714285714292</v>
      </c>
      <c r="F16" s="155">
        <v>2.8215767634854774</v>
      </c>
      <c r="G16" s="154">
        <v>5622</v>
      </c>
      <c r="H16" s="155">
        <v>10.451866404715133</v>
      </c>
      <c r="I16" s="154">
        <v>14961</v>
      </c>
      <c r="J16" s="155">
        <v>7.3550516647531623</v>
      </c>
      <c r="K16" s="155">
        <v>2.6611526147278548</v>
      </c>
    </row>
    <row r="17" spans="1:11" ht="9" customHeight="1" x14ac:dyDescent="0.15">
      <c r="A17" s="158" t="s">
        <v>59</v>
      </c>
      <c r="B17" s="147">
        <v>239</v>
      </c>
      <c r="C17" s="149">
        <v>-4.0160642570281055</v>
      </c>
      <c r="D17" s="147">
        <v>674</v>
      </c>
      <c r="E17" s="149">
        <v>13.277310924369743</v>
      </c>
      <c r="F17" s="149">
        <v>2.8200836820083683</v>
      </c>
      <c r="G17" s="147">
        <v>5577</v>
      </c>
      <c r="H17" s="149">
        <v>10.065127294256953</v>
      </c>
      <c r="I17" s="147">
        <v>14864</v>
      </c>
      <c r="J17" s="149">
        <v>7.4143662378956492</v>
      </c>
      <c r="K17" s="149">
        <v>2.6652322036937424</v>
      </c>
    </row>
    <row r="18" spans="1:11" ht="9" customHeight="1" x14ac:dyDescent="0.15">
      <c r="A18" s="158" t="s">
        <v>154</v>
      </c>
      <c r="B18" s="147">
        <v>2</v>
      </c>
      <c r="C18" s="156" t="s">
        <v>484</v>
      </c>
      <c r="D18" s="147">
        <v>6</v>
      </c>
      <c r="E18" s="156" t="s">
        <v>484</v>
      </c>
      <c r="F18" s="149">
        <v>3</v>
      </c>
      <c r="G18" s="147">
        <v>45</v>
      </c>
      <c r="H18" s="149">
        <v>95.65217391304347</v>
      </c>
      <c r="I18" s="147">
        <v>97</v>
      </c>
      <c r="J18" s="149">
        <v>-1.0204081632653015</v>
      </c>
      <c r="K18" s="149">
        <v>2.1555555555555554</v>
      </c>
    </row>
    <row r="19" spans="1:11" s="123" customFormat="1" ht="20.100000000000001" customHeight="1" x14ac:dyDescent="0.15">
      <c r="A19" s="164" t="s">
        <v>405</v>
      </c>
      <c r="B19" s="154">
        <v>753</v>
      </c>
      <c r="C19" s="155">
        <v>45.366795366795373</v>
      </c>
      <c r="D19" s="154">
        <v>1503</v>
      </c>
      <c r="E19" s="155">
        <v>30.355594102341712</v>
      </c>
      <c r="F19" s="155">
        <v>1.9960159362549801</v>
      </c>
      <c r="G19" s="154">
        <v>13638</v>
      </c>
      <c r="H19" s="155">
        <v>9.9395405078597321</v>
      </c>
      <c r="I19" s="154">
        <v>33992</v>
      </c>
      <c r="J19" s="155">
        <v>2.6638477801268436</v>
      </c>
      <c r="K19" s="155">
        <v>2.4924475729579116</v>
      </c>
    </row>
    <row r="20" spans="1:11" ht="9" customHeight="1" x14ac:dyDescent="0.15">
      <c r="A20" s="165" t="s">
        <v>59</v>
      </c>
      <c r="B20" s="147">
        <v>746</v>
      </c>
      <c r="C20" s="149">
        <v>47.140039447731766</v>
      </c>
      <c r="D20" s="147">
        <v>1494</v>
      </c>
      <c r="E20" s="149">
        <v>31.2829525483304</v>
      </c>
      <c r="F20" s="149">
        <v>2.0026809651474529</v>
      </c>
      <c r="G20" s="147">
        <v>13392</v>
      </c>
      <c r="H20" s="149">
        <v>10.023003614853764</v>
      </c>
      <c r="I20" s="147">
        <v>33541</v>
      </c>
      <c r="J20" s="149">
        <v>3.6880178063558731</v>
      </c>
      <c r="K20" s="149">
        <v>2.5045549581839905</v>
      </c>
    </row>
    <row r="21" spans="1:11" ht="9" customHeight="1" x14ac:dyDescent="0.15">
      <c r="A21" s="165" t="s">
        <v>154</v>
      </c>
      <c r="B21" s="147">
        <v>7</v>
      </c>
      <c r="C21" s="149">
        <v>-36.363636363636367</v>
      </c>
      <c r="D21" s="147">
        <v>9</v>
      </c>
      <c r="E21" s="149">
        <v>-40</v>
      </c>
      <c r="F21" s="149">
        <v>1.2857142857142858</v>
      </c>
      <c r="G21" s="147">
        <v>246</v>
      </c>
      <c r="H21" s="149">
        <v>5.5793991416309012</v>
      </c>
      <c r="I21" s="147">
        <v>451</v>
      </c>
      <c r="J21" s="149">
        <v>-40.813648293963254</v>
      </c>
      <c r="K21" s="149">
        <v>1.8333333333333333</v>
      </c>
    </row>
    <row r="22" spans="1:11" s="123" customFormat="1" ht="20.100000000000001" customHeight="1" x14ac:dyDescent="0.15">
      <c r="A22" s="163" t="s">
        <v>406</v>
      </c>
      <c r="B22" s="154">
        <v>673</v>
      </c>
      <c r="C22" s="155">
        <v>9.6091205211726418</v>
      </c>
      <c r="D22" s="154">
        <v>2430</v>
      </c>
      <c r="E22" s="155">
        <v>-4.2175798186834896</v>
      </c>
      <c r="F22" s="155">
        <v>3.6106983655274889</v>
      </c>
      <c r="G22" s="154">
        <v>9520</v>
      </c>
      <c r="H22" s="155">
        <v>-7.1038251366120164</v>
      </c>
      <c r="I22" s="154">
        <v>35108</v>
      </c>
      <c r="J22" s="155">
        <v>-5.3309963597141632</v>
      </c>
      <c r="K22" s="155">
        <v>3.6878151260504204</v>
      </c>
    </row>
    <row r="23" spans="1:11" ht="9" customHeight="1" x14ac:dyDescent="0.15">
      <c r="A23" s="158" t="s">
        <v>59</v>
      </c>
      <c r="B23" s="147">
        <v>666</v>
      </c>
      <c r="C23" s="149">
        <v>11.18530884808014</v>
      </c>
      <c r="D23" s="147">
        <v>2419</v>
      </c>
      <c r="E23" s="149">
        <v>-4.0840602696272867</v>
      </c>
      <c r="F23" s="149">
        <v>3.6321321321321323</v>
      </c>
      <c r="G23" s="147">
        <v>9315</v>
      </c>
      <c r="H23" s="149">
        <v>-7.5434243176178626</v>
      </c>
      <c r="I23" s="147">
        <v>34594</v>
      </c>
      <c r="J23" s="149">
        <v>-5.8231018430294341</v>
      </c>
      <c r="K23" s="149">
        <v>3.7137949543746647</v>
      </c>
    </row>
    <row r="24" spans="1:11" ht="9" customHeight="1" x14ac:dyDescent="0.15">
      <c r="A24" s="158" t="s">
        <v>154</v>
      </c>
      <c r="B24" s="147">
        <v>7</v>
      </c>
      <c r="C24" s="149">
        <v>-53.333333333333336</v>
      </c>
      <c r="D24" s="147">
        <v>11</v>
      </c>
      <c r="E24" s="149">
        <v>-26.666666666666671</v>
      </c>
      <c r="F24" s="149">
        <v>1.5714285714285714</v>
      </c>
      <c r="G24" s="147">
        <v>205</v>
      </c>
      <c r="H24" s="149">
        <v>18.497109826589593</v>
      </c>
      <c r="I24" s="147">
        <v>514</v>
      </c>
      <c r="J24" s="149">
        <v>46.02272727272728</v>
      </c>
      <c r="K24" s="149">
        <v>2.5073170731707317</v>
      </c>
    </row>
    <row r="25" spans="1:11" s="123" customFormat="1" ht="20.100000000000001" customHeight="1" x14ac:dyDescent="0.15">
      <c r="A25" s="163" t="s">
        <v>407</v>
      </c>
      <c r="B25" s="154">
        <v>359</v>
      </c>
      <c r="C25" s="155">
        <v>48.347107438016536</v>
      </c>
      <c r="D25" s="154">
        <v>688</v>
      </c>
      <c r="E25" s="155">
        <v>54.954954954954957</v>
      </c>
      <c r="F25" s="155">
        <v>1.9164345403899721</v>
      </c>
      <c r="G25" s="154">
        <v>5356</v>
      </c>
      <c r="H25" s="155">
        <v>-11.265738899933737</v>
      </c>
      <c r="I25" s="154">
        <v>11969</v>
      </c>
      <c r="J25" s="155">
        <v>-12.270028586088102</v>
      </c>
      <c r="K25" s="155">
        <v>2.234690067214339</v>
      </c>
    </row>
    <row r="26" spans="1:11" ht="9" customHeight="1" x14ac:dyDescent="0.15">
      <c r="A26" s="158" t="s">
        <v>59</v>
      </c>
      <c r="B26" s="147">
        <v>353</v>
      </c>
      <c r="C26" s="149">
        <v>54.824561403508767</v>
      </c>
      <c r="D26" s="147">
        <v>647</v>
      </c>
      <c r="E26" s="149">
        <v>62.562814070351749</v>
      </c>
      <c r="F26" s="149">
        <v>1.8328611898016998</v>
      </c>
      <c r="G26" s="147">
        <v>5252</v>
      </c>
      <c r="H26" s="149">
        <v>-11.716254832744994</v>
      </c>
      <c r="I26" s="147">
        <v>11730</v>
      </c>
      <c r="J26" s="149">
        <v>-12.58011626173797</v>
      </c>
      <c r="K26" s="149">
        <v>2.2334348819497336</v>
      </c>
    </row>
    <row r="27" spans="1:11" ht="9" customHeight="1" x14ac:dyDescent="0.15">
      <c r="A27" s="158" t="s">
        <v>154</v>
      </c>
      <c r="B27" s="147">
        <v>6</v>
      </c>
      <c r="C27" s="149">
        <v>-57.142857142857146</v>
      </c>
      <c r="D27" s="147">
        <v>41</v>
      </c>
      <c r="E27" s="149">
        <v>-10.869565217391298</v>
      </c>
      <c r="F27" s="149">
        <v>6.833333333333333</v>
      </c>
      <c r="G27" s="147">
        <v>104</v>
      </c>
      <c r="H27" s="149">
        <v>19.540229885057471</v>
      </c>
      <c r="I27" s="147">
        <v>239</v>
      </c>
      <c r="J27" s="149">
        <v>6.2222222222222285</v>
      </c>
      <c r="K27" s="149">
        <v>2.2980769230769229</v>
      </c>
    </row>
    <row r="28" spans="1:11" s="123" customFormat="1" ht="20.100000000000001" customHeight="1" x14ac:dyDescent="0.15">
      <c r="A28" s="163" t="s">
        <v>408</v>
      </c>
      <c r="B28" s="154">
        <v>281</v>
      </c>
      <c r="C28" s="155">
        <v>-22.1606648199446</v>
      </c>
      <c r="D28" s="154">
        <v>701</v>
      </c>
      <c r="E28" s="155">
        <v>2.7859237536656849</v>
      </c>
      <c r="F28" s="155">
        <v>2.4946619217081851</v>
      </c>
      <c r="G28" s="154">
        <v>4172</v>
      </c>
      <c r="H28" s="155">
        <v>-1.8352941176470523</v>
      </c>
      <c r="I28" s="154">
        <v>9952</v>
      </c>
      <c r="J28" s="155">
        <v>17.109908213697338</v>
      </c>
      <c r="K28" s="155">
        <v>2.3854266538830298</v>
      </c>
    </row>
    <row r="29" spans="1:11" ht="9" customHeight="1" x14ac:dyDescent="0.15">
      <c r="A29" s="158" t="s">
        <v>59</v>
      </c>
      <c r="B29" s="147">
        <v>272</v>
      </c>
      <c r="C29" s="149">
        <v>-18.805970149253724</v>
      </c>
      <c r="D29" s="147">
        <v>629</v>
      </c>
      <c r="E29" s="149">
        <v>6.6101694915254257</v>
      </c>
      <c r="F29" s="149">
        <v>2.3125</v>
      </c>
      <c r="G29" s="147">
        <v>3996</v>
      </c>
      <c r="H29" s="149">
        <v>0.83270249810749419</v>
      </c>
      <c r="I29" s="147">
        <v>8879</v>
      </c>
      <c r="J29" s="149">
        <v>14.111296748489906</v>
      </c>
      <c r="K29" s="149">
        <v>2.2219719719719722</v>
      </c>
    </row>
    <row r="30" spans="1:11" ht="9" customHeight="1" x14ac:dyDescent="0.15">
      <c r="A30" s="158" t="s">
        <v>154</v>
      </c>
      <c r="B30" s="147">
        <v>9</v>
      </c>
      <c r="C30" s="149">
        <v>-65.384615384615387</v>
      </c>
      <c r="D30" s="147">
        <v>72</v>
      </c>
      <c r="E30" s="149">
        <v>-21.739130434782609</v>
      </c>
      <c r="F30" s="149">
        <v>8</v>
      </c>
      <c r="G30" s="147">
        <v>176</v>
      </c>
      <c r="H30" s="149">
        <v>-38.675958188153309</v>
      </c>
      <c r="I30" s="147">
        <v>1073</v>
      </c>
      <c r="J30" s="149">
        <v>49.651324965132488</v>
      </c>
      <c r="K30" s="149">
        <v>6.0965909090909092</v>
      </c>
    </row>
    <row r="31" spans="1:11" s="123" customFormat="1" ht="21.95" customHeight="1" x14ac:dyDescent="0.15">
      <c r="A31" s="163" t="s">
        <v>169</v>
      </c>
      <c r="B31" s="212"/>
      <c r="C31" s="212"/>
      <c r="D31" s="212"/>
      <c r="E31" s="212"/>
      <c r="F31" s="212"/>
      <c r="G31" s="212"/>
      <c r="H31" s="212"/>
      <c r="I31" s="212"/>
      <c r="J31" s="212"/>
      <c r="K31" s="212"/>
    </row>
    <row r="32" spans="1:11" s="123" customFormat="1" ht="20.100000000000001" customHeight="1" x14ac:dyDescent="0.15">
      <c r="A32" s="163" t="s">
        <v>409</v>
      </c>
      <c r="B32" s="154">
        <v>1801</v>
      </c>
      <c r="C32" s="155">
        <v>-5.7068062827225106</v>
      </c>
      <c r="D32" s="154">
        <v>17138</v>
      </c>
      <c r="E32" s="155">
        <v>-1.3980783614291425</v>
      </c>
      <c r="F32" s="155">
        <v>9.5158245419211553</v>
      </c>
      <c r="G32" s="154">
        <v>27094</v>
      </c>
      <c r="H32" s="155">
        <v>4.3561992065631898</v>
      </c>
      <c r="I32" s="154">
        <v>217882</v>
      </c>
      <c r="J32" s="155">
        <v>-0.91904157742277448</v>
      </c>
      <c r="K32" s="155">
        <v>8.0417066509190231</v>
      </c>
    </row>
    <row r="33" spans="1:11" ht="9" customHeight="1" x14ac:dyDescent="0.15">
      <c r="A33" s="158" t="s">
        <v>59</v>
      </c>
      <c r="B33" s="147">
        <v>1696</v>
      </c>
      <c r="C33" s="149">
        <v>-6.5564738292010958</v>
      </c>
      <c r="D33" s="147">
        <v>16837</v>
      </c>
      <c r="E33" s="149">
        <v>-1.6645251722929544</v>
      </c>
      <c r="F33" s="149">
        <v>9.9274764150943398</v>
      </c>
      <c r="G33" s="147">
        <v>24810</v>
      </c>
      <c r="H33" s="149">
        <v>4.6791274629762398</v>
      </c>
      <c r="I33" s="147">
        <v>212442</v>
      </c>
      <c r="J33" s="149">
        <v>-1.0272680261079756</v>
      </c>
      <c r="K33" s="149">
        <v>8.5627569528415961</v>
      </c>
    </row>
    <row r="34" spans="1:11" ht="9" customHeight="1" x14ac:dyDescent="0.15">
      <c r="A34" s="158" t="s">
        <v>154</v>
      </c>
      <c r="B34" s="147">
        <v>105</v>
      </c>
      <c r="C34" s="149">
        <v>10.526315789473685</v>
      </c>
      <c r="D34" s="147">
        <v>301</v>
      </c>
      <c r="E34" s="149">
        <v>16.21621621621621</v>
      </c>
      <c r="F34" s="149">
        <v>2.8666666666666667</v>
      </c>
      <c r="G34" s="147">
        <v>2284</v>
      </c>
      <c r="H34" s="149">
        <v>0.97259062776304006</v>
      </c>
      <c r="I34" s="147">
        <v>5440</v>
      </c>
      <c r="J34" s="149">
        <v>3.5007610350076135</v>
      </c>
      <c r="K34" s="149">
        <v>2.3817863397548162</v>
      </c>
    </row>
    <row r="35" spans="1:11" ht="19.5" customHeight="1" x14ac:dyDescent="0.15">
      <c r="A35" s="163" t="s">
        <v>410</v>
      </c>
      <c r="B35" s="154">
        <v>424</v>
      </c>
      <c r="C35" s="155">
        <v>-10.169491525423723</v>
      </c>
      <c r="D35" s="154">
        <v>742</v>
      </c>
      <c r="E35" s="155">
        <v>-35.757575757575751</v>
      </c>
      <c r="F35" s="155">
        <v>1.75</v>
      </c>
      <c r="G35" s="154">
        <v>8251</v>
      </c>
      <c r="H35" s="155">
        <v>-5.2045036764705941</v>
      </c>
      <c r="I35" s="154">
        <v>17593</v>
      </c>
      <c r="J35" s="155">
        <v>-2.5534507588346003</v>
      </c>
      <c r="K35" s="155">
        <v>2.1322263968003878</v>
      </c>
    </row>
    <row r="36" spans="1:11" ht="9" customHeight="1" x14ac:dyDescent="0.15">
      <c r="A36" s="158" t="s">
        <v>59</v>
      </c>
      <c r="B36" s="147">
        <v>424</v>
      </c>
      <c r="C36" s="149">
        <v>-10.169491525423723</v>
      </c>
      <c r="D36" s="147">
        <v>742</v>
      </c>
      <c r="E36" s="149">
        <v>-35.757575757575751</v>
      </c>
      <c r="F36" s="149">
        <v>1.75</v>
      </c>
      <c r="G36" s="147">
        <v>8215</v>
      </c>
      <c r="H36" s="149">
        <v>-4.287545147384364</v>
      </c>
      <c r="I36" s="147">
        <v>17497</v>
      </c>
      <c r="J36" s="149">
        <v>-1.9446312485989665</v>
      </c>
      <c r="K36" s="149">
        <v>2.1298843578819233</v>
      </c>
    </row>
    <row r="37" spans="1:11" ht="9" customHeight="1" x14ac:dyDescent="0.15">
      <c r="A37" s="158" t="s">
        <v>154</v>
      </c>
      <c r="B37" s="147">
        <v>0</v>
      </c>
      <c r="C37" s="149">
        <v>0</v>
      </c>
      <c r="D37" s="147">
        <v>0</v>
      </c>
      <c r="E37" s="149">
        <v>0</v>
      </c>
      <c r="F37" s="149">
        <v>0</v>
      </c>
      <c r="G37" s="147">
        <v>36</v>
      </c>
      <c r="H37" s="149">
        <v>-70.247933884297524</v>
      </c>
      <c r="I37" s="147">
        <v>96</v>
      </c>
      <c r="J37" s="149">
        <v>-54.285714285714285</v>
      </c>
      <c r="K37" s="149">
        <v>2.6666666666666665</v>
      </c>
    </row>
    <row r="38" spans="1:11" ht="19.5" customHeight="1" x14ac:dyDescent="0.15">
      <c r="A38" s="163" t="s">
        <v>411</v>
      </c>
      <c r="B38" s="154">
        <v>146</v>
      </c>
      <c r="C38" s="155">
        <v>-18.435754189944134</v>
      </c>
      <c r="D38" s="154">
        <v>365</v>
      </c>
      <c r="E38" s="155">
        <v>-23.958333333333329</v>
      </c>
      <c r="F38" s="155">
        <v>2.5</v>
      </c>
      <c r="G38" s="154">
        <v>2103</v>
      </c>
      <c r="H38" s="155">
        <v>-29.144204851752022</v>
      </c>
      <c r="I38" s="154">
        <v>5187</v>
      </c>
      <c r="J38" s="155">
        <v>-25.194692817998273</v>
      </c>
      <c r="K38" s="155">
        <v>2.4664764621968618</v>
      </c>
    </row>
    <row r="39" spans="1:11" ht="9" customHeight="1" x14ac:dyDescent="0.15">
      <c r="A39" s="158" t="s">
        <v>59</v>
      </c>
      <c r="B39" s="147">
        <v>143</v>
      </c>
      <c r="C39" s="149">
        <v>-19.662921348314612</v>
      </c>
      <c r="D39" s="147">
        <v>361</v>
      </c>
      <c r="E39" s="149">
        <v>-24.634655532359076</v>
      </c>
      <c r="F39" s="149">
        <v>2.5244755244755246</v>
      </c>
      <c r="G39" s="147">
        <v>2030</v>
      </c>
      <c r="H39" s="149">
        <v>-28.039702233250622</v>
      </c>
      <c r="I39" s="147">
        <v>5051</v>
      </c>
      <c r="J39" s="149">
        <v>-23.723950468136508</v>
      </c>
      <c r="K39" s="149">
        <v>2.4881773399014779</v>
      </c>
    </row>
    <row r="40" spans="1:11" ht="9" customHeight="1" x14ac:dyDescent="0.15">
      <c r="A40" s="158" t="s">
        <v>154</v>
      </c>
      <c r="B40" s="147">
        <v>3</v>
      </c>
      <c r="C40" s="149">
        <v>200</v>
      </c>
      <c r="D40" s="147">
        <v>4</v>
      </c>
      <c r="E40" s="149">
        <v>300</v>
      </c>
      <c r="F40" s="149">
        <v>1.3333333333333333</v>
      </c>
      <c r="G40" s="147">
        <v>73</v>
      </c>
      <c r="H40" s="149">
        <v>-50.34013605442177</v>
      </c>
      <c r="I40" s="147">
        <v>136</v>
      </c>
      <c r="J40" s="149">
        <v>-56.410256410256409</v>
      </c>
      <c r="K40" s="149">
        <v>1.8630136986301369</v>
      </c>
    </row>
    <row r="41" spans="1:11" s="123" customFormat="1" ht="21.95" customHeight="1" x14ac:dyDescent="0.15">
      <c r="A41" s="126" t="s">
        <v>83</v>
      </c>
      <c r="B41" s="125"/>
      <c r="C41" s="124"/>
      <c r="D41" s="125"/>
      <c r="E41" s="124"/>
      <c r="F41" s="127"/>
      <c r="G41" s="125"/>
      <c r="H41" s="124"/>
      <c r="I41" s="125"/>
      <c r="J41" s="124"/>
      <c r="K41" s="127"/>
    </row>
    <row r="42" spans="1:11" s="123" customFormat="1" ht="20.100000000000001" customHeight="1" x14ac:dyDescent="0.15">
      <c r="A42" s="163" t="s">
        <v>412</v>
      </c>
      <c r="B42" s="154">
        <v>207</v>
      </c>
      <c r="C42" s="155">
        <v>-4.608294930875573</v>
      </c>
      <c r="D42" s="154">
        <v>5396</v>
      </c>
      <c r="E42" s="155">
        <v>41.925302472382953</v>
      </c>
      <c r="F42" s="155">
        <v>26.067632850241544</v>
      </c>
      <c r="G42" s="154">
        <v>4567</v>
      </c>
      <c r="H42" s="155">
        <v>-13.520166635106989</v>
      </c>
      <c r="I42" s="154">
        <v>78878</v>
      </c>
      <c r="J42" s="155">
        <v>4.2298188353132389</v>
      </c>
      <c r="K42" s="155">
        <v>17.271294066126561</v>
      </c>
    </row>
    <row r="43" spans="1:11" ht="9" customHeight="1" x14ac:dyDescent="0.15">
      <c r="A43" s="158" t="s">
        <v>59</v>
      </c>
      <c r="B43" s="147">
        <v>196</v>
      </c>
      <c r="C43" s="149">
        <v>-4.8543689320388381</v>
      </c>
      <c r="D43" s="147">
        <v>5241</v>
      </c>
      <c r="E43" s="149">
        <v>45.502498611882288</v>
      </c>
      <c r="F43" s="149">
        <v>26.739795918367346</v>
      </c>
      <c r="G43" s="147">
        <v>4322</v>
      </c>
      <c r="H43" s="149">
        <v>-11.633612758127171</v>
      </c>
      <c r="I43" s="147">
        <v>75308</v>
      </c>
      <c r="J43" s="149">
        <v>4.8419880272866465</v>
      </c>
      <c r="K43" s="149">
        <v>17.424340583063398</v>
      </c>
    </row>
    <row r="44" spans="1:11" ht="9" customHeight="1" x14ac:dyDescent="0.15">
      <c r="A44" s="158" t="s">
        <v>154</v>
      </c>
      <c r="B44" s="147">
        <v>11</v>
      </c>
      <c r="C44" s="149">
        <v>0</v>
      </c>
      <c r="D44" s="147">
        <v>155</v>
      </c>
      <c r="E44" s="149">
        <v>-22.5</v>
      </c>
      <c r="F44" s="149">
        <v>14.090909090909092</v>
      </c>
      <c r="G44" s="147">
        <v>245</v>
      </c>
      <c r="H44" s="149">
        <v>-37.179487179487182</v>
      </c>
      <c r="I44" s="147">
        <v>3570</v>
      </c>
      <c r="J44" s="149">
        <v>-7.2004159085001334</v>
      </c>
      <c r="K44" s="149">
        <v>14.571428571428571</v>
      </c>
    </row>
    <row r="45" spans="1:11" ht="19.5" customHeight="1" x14ac:dyDescent="0.15">
      <c r="A45" s="163" t="s">
        <v>413</v>
      </c>
      <c r="B45" s="154">
        <v>444</v>
      </c>
      <c r="C45" s="155">
        <v>-13.450292397660817</v>
      </c>
      <c r="D45" s="154">
        <v>730</v>
      </c>
      <c r="E45" s="155">
        <v>-14.719626168224295</v>
      </c>
      <c r="F45" s="155">
        <v>1.6441441441441442</v>
      </c>
      <c r="G45" s="154">
        <v>6486</v>
      </c>
      <c r="H45" s="155">
        <v>-1.8313909489934872</v>
      </c>
      <c r="I45" s="154">
        <v>11680</v>
      </c>
      <c r="J45" s="155">
        <v>-1.0923871623338073</v>
      </c>
      <c r="K45" s="155">
        <v>1.8008017267961764</v>
      </c>
    </row>
    <row r="46" spans="1:11" ht="9" customHeight="1" x14ac:dyDescent="0.15">
      <c r="A46" s="158" t="s">
        <v>59</v>
      </c>
      <c r="B46" s="147">
        <v>428</v>
      </c>
      <c r="C46" s="149">
        <v>-12.295081967213122</v>
      </c>
      <c r="D46" s="147">
        <v>711</v>
      </c>
      <c r="E46" s="149">
        <v>-12.653562653562659</v>
      </c>
      <c r="F46" s="149">
        <v>1.6612149532710281</v>
      </c>
      <c r="G46" s="147">
        <v>6064</v>
      </c>
      <c r="H46" s="149">
        <v>-3.5163086714399299</v>
      </c>
      <c r="I46" s="147">
        <v>11030</v>
      </c>
      <c r="J46" s="149">
        <v>-2.492927864214991</v>
      </c>
      <c r="K46" s="149">
        <v>1.8189313984168864</v>
      </c>
    </row>
    <row r="47" spans="1:11" ht="9" customHeight="1" x14ac:dyDescent="0.15">
      <c r="A47" s="158" t="s">
        <v>154</v>
      </c>
      <c r="B47" s="147">
        <v>16</v>
      </c>
      <c r="C47" s="149">
        <v>-36</v>
      </c>
      <c r="D47" s="147">
        <v>19</v>
      </c>
      <c r="E47" s="149">
        <v>-54.761904761904759</v>
      </c>
      <c r="F47" s="149">
        <v>1.1875</v>
      </c>
      <c r="G47" s="147">
        <v>422</v>
      </c>
      <c r="H47" s="149">
        <v>31.055900621118013</v>
      </c>
      <c r="I47" s="147">
        <v>650</v>
      </c>
      <c r="J47" s="149">
        <v>30.784708249496987</v>
      </c>
      <c r="K47" s="149">
        <v>1.5402843601895735</v>
      </c>
    </row>
    <row r="48" spans="1:11" ht="19.5" customHeight="1" x14ac:dyDescent="0.15">
      <c r="A48" s="163" t="s">
        <v>479</v>
      </c>
      <c r="B48" s="154">
        <v>238</v>
      </c>
      <c r="C48" s="155">
        <v>27.956989247311824</v>
      </c>
      <c r="D48" s="154">
        <v>303</v>
      </c>
      <c r="E48" s="155">
        <v>17.441860465116278</v>
      </c>
      <c r="F48" s="155">
        <v>1.2731092436974789</v>
      </c>
      <c r="G48" s="154">
        <v>4139</v>
      </c>
      <c r="H48" s="155">
        <v>7.4227874383597197</v>
      </c>
      <c r="I48" s="154">
        <v>5854</v>
      </c>
      <c r="J48" s="155">
        <v>-1.5472586612849</v>
      </c>
      <c r="K48" s="155">
        <v>1.4143512925827495</v>
      </c>
    </row>
    <row r="49" spans="1:11" ht="9" customHeight="1" x14ac:dyDescent="0.15">
      <c r="A49" s="158" t="s">
        <v>59</v>
      </c>
      <c r="B49" s="147">
        <v>222</v>
      </c>
      <c r="C49" s="149">
        <v>36.196319018404921</v>
      </c>
      <c r="D49" s="147">
        <v>285</v>
      </c>
      <c r="E49" s="149">
        <v>28.959276018099558</v>
      </c>
      <c r="F49" s="149">
        <v>1.2837837837837838</v>
      </c>
      <c r="G49" s="147">
        <v>3375</v>
      </c>
      <c r="H49" s="149">
        <v>-1.2869260017548925</v>
      </c>
      <c r="I49" s="147">
        <v>4898</v>
      </c>
      <c r="J49" s="149">
        <v>-7.0235383447228514</v>
      </c>
      <c r="K49" s="149">
        <v>1.4512592592592592</v>
      </c>
    </row>
    <row r="50" spans="1:11" ht="9" customHeight="1" x14ac:dyDescent="0.15">
      <c r="A50" s="158" t="s">
        <v>154</v>
      </c>
      <c r="B50" s="147">
        <v>16</v>
      </c>
      <c r="C50" s="149">
        <v>-30.434782608695656</v>
      </c>
      <c r="D50" s="147">
        <v>18</v>
      </c>
      <c r="E50" s="149">
        <v>-51.351351351351354</v>
      </c>
      <c r="F50" s="149">
        <v>1.125</v>
      </c>
      <c r="G50" s="147">
        <v>764</v>
      </c>
      <c r="H50" s="149">
        <v>76.036866359447004</v>
      </c>
      <c r="I50" s="147">
        <v>956</v>
      </c>
      <c r="J50" s="149">
        <v>41.002949852507385</v>
      </c>
      <c r="K50" s="149">
        <v>1.2513089005235603</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205</v>
      </c>
      <c r="B1" s="277"/>
      <c r="C1" s="277"/>
      <c r="D1" s="277"/>
      <c r="E1" s="277"/>
      <c r="F1" s="277"/>
      <c r="G1" s="277"/>
      <c r="H1" s="277"/>
      <c r="I1" s="277"/>
      <c r="J1" s="277"/>
      <c r="K1" s="277"/>
    </row>
    <row r="2" spans="1:11" ht="9.9499999999999993" customHeight="1" x14ac:dyDescent="0.15">
      <c r="A2" s="268" t="s">
        <v>256</v>
      </c>
      <c r="B2" s="249" t="s">
        <v>531</v>
      </c>
      <c r="C2" s="245"/>
      <c r="D2" s="245"/>
      <c r="E2" s="245"/>
      <c r="F2" s="245"/>
      <c r="G2" s="250" t="s">
        <v>532</v>
      </c>
      <c r="H2" s="251"/>
      <c r="I2" s="251"/>
      <c r="J2" s="251"/>
      <c r="K2" s="251"/>
    </row>
    <row r="3" spans="1:11" ht="9.9499999999999993" customHeight="1" x14ac:dyDescent="0.15">
      <c r="A3" s="269"/>
      <c r="B3" s="271" t="s">
        <v>135</v>
      </c>
      <c r="C3" s="272"/>
      <c r="D3" s="273" t="s">
        <v>133</v>
      </c>
      <c r="E3" s="274"/>
      <c r="F3" s="275" t="s">
        <v>57</v>
      </c>
      <c r="G3" s="273" t="s">
        <v>135</v>
      </c>
      <c r="H3" s="274"/>
      <c r="I3" s="273" t="s">
        <v>133</v>
      </c>
      <c r="J3" s="274"/>
      <c r="K3" s="273" t="s">
        <v>57</v>
      </c>
    </row>
    <row r="4" spans="1:11" ht="45" customHeight="1" x14ac:dyDescent="0.15">
      <c r="A4" s="269"/>
      <c r="B4" s="134" t="s">
        <v>136</v>
      </c>
      <c r="C4" s="133" t="s">
        <v>152</v>
      </c>
      <c r="D4" s="133" t="s">
        <v>136</v>
      </c>
      <c r="E4" s="133" t="s">
        <v>152</v>
      </c>
      <c r="F4" s="276"/>
      <c r="G4" s="133" t="s">
        <v>136</v>
      </c>
      <c r="H4" s="133" t="s">
        <v>155</v>
      </c>
      <c r="I4" s="133" t="s">
        <v>136</v>
      </c>
      <c r="J4" s="133" t="s">
        <v>155</v>
      </c>
      <c r="K4" s="273"/>
    </row>
    <row r="5" spans="1:11" ht="9.9499999999999993" customHeight="1" x14ac:dyDescent="0.15">
      <c r="A5" s="270"/>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313</v>
      </c>
      <c r="B6" s="121"/>
      <c r="C6" s="120"/>
      <c r="D6" s="121"/>
      <c r="E6" s="120"/>
      <c r="F6" s="128"/>
      <c r="G6" s="121"/>
      <c r="H6" s="120"/>
      <c r="I6" s="121"/>
      <c r="J6" s="120"/>
      <c r="K6" s="128"/>
    </row>
    <row r="7" spans="1:11" ht="19.5" customHeight="1" x14ac:dyDescent="0.15">
      <c r="A7" s="163" t="s">
        <v>414</v>
      </c>
      <c r="B7" s="154">
        <v>400</v>
      </c>
      <c r="C7" s="155">
        <v>-24.242424242424249</v>
      </c>
      <c r="D7" s="154">
        <v>825</v>
      </c>
      <c r="E7" s="155">
        <v>-26.536064113980416</v>
      </c>
      <c r="F7" s="155">
        <v>2.0625</v>
      </c>
      <c r="G7" s="154">
        <v>5659</v>
      </c>
      <c r="H7" s="155">
        <v>-9.5861958779357792</v>
      </c>
      <c r="I7" s="154">
        <v>11806</v>
      </c>
      <c r="J7" s="155">
        <v>-16.482739105829083</v>
      </c>
      <c r="K7" s="155">
        <v>2.0862343170171407</v>
      </c>
    </row>
    <row r="8" spans="1:11" ht="9" customHeight="1" x14ac:dyDescent="0.15">
      <c r="A8" s="158" t="s">
        <v>59</v>
      </c>
      <c r="B8" s="147">
        <v>400</v>
      </c>
      <c r="C8" s="149">
        <v>-22.630560928433269</v>
      </c>
      <c r="D8" s="147">
        <v>825</v>
      </c>
      <c r="E8" s="149">
        <v>-25.47425474254743</v>
      </c>
      <c r="F8" s="149">
        <v>2.0625</v>
      </c>
      <c r="G8" s="147">
        <v>5193</v>
      </c>
      <c r="H8" s="149">
        <v>-6.5502969228000723</v>
      </c>
      <c r="I8" s="147">
        <v>11264</v>
      </c>
      <c r="J8" s="149">
        <v>-15.638106650689039</v>
      </c>
      <c r="K8" s="149">
        <v>2.1690737531292124</v>
      </c>
    </row>
    <row r="9" spans="1:11" ht="9" customHeight="1" x14ac:dyDescent="0.15">
      <c r="A9" s="158" t="s">
        <v>154</v>
      </c>
      <c r="B9" s="147">
        <v>0</v>
      </c>
      <c r="C9" s="156" t="s">
        <v>484</v>
      </c>
      <c r="D9" s="147">
        <v>0</v>
      </c>
      <c r="E9" s="156" t="s">
        <v>484</v>
      </c>
      <c r="F9" s="149">
        <v>0</v>
      </c>
      <c r="G9" s="147">
        <v>466</v>
      </c>
      <c r="H9" s="149">
        <v>-33.618233618233617</v>
      </c>
      <c r="I9" s="147">
        <v>542</v>
      </c>
      <c r="J9" s="149">
        <v>-30.867346938775512</v>
      </c>
      <c r="K9" s="149">
        <v>1.1630901287553648</v>
      </c>
    </row>
    <row r="10" spans="1:11" ht="19.5" customHeight="1" x14ac:dyDescent="0.15">
      <c r="A10" s="163" t="s">
        <v>415</v>
      </c>
      <c r="B10" s="154">
        <v>585</v>
      </c>
      <c r="C10" s="155">
        <v>24.733475479744143</v>
      </c>
      <c r="D10" s="154">
        <v>1544</v>
      </c>
      <c r="E10" s="155">
        <v>18.952234206471488</v>
      </c>
      <c r="F10" s="155">
        <v>2.6393162393162393</v>
      </c>
      <c r="G10" s="154">
        <v>10185</v>
      </c>
      <c r="H10" s="155">
        <v>-1.9258545979778461</v>
      </c>
      <c r="I10" s="154">
        <v>26579</v>
      </c>
      <c r="J10" s="155">
        <v>1.0301049110536695</v>
      </c>
      <c r="K10" s="155">
        <v>2.6096219931271478</v>
      </c>
    </row>
    <row r="11" spans="1:11" ht="9" customHeight="1" x14ac:dyDescent="0.15">
      <c r="A11" s="158" t="s">
        <v>59</v>
      </c>
      <c r="B11" s="147">
        <v>574</v>
      </c>
      <c r="C11" s="149">
        <v>23.974082073434118</v>
      </c>
      <c r="D11" s="147">
        <v>1533</v>
      </c>
      <c r="E11" s="149">
        <v>19.021739130434781</v>
      </c>
      <c r="F11" s="149">
        <v>2.6707317073170733</v>
      </c>
      <c r="G11" s="147">
        <v>9790</v>
      </c>
      <c r="H11" s="149">
        <v>-2.8962507439000262</v>
      </c>
      <c r="I11" s="147">
        <v>26056</v>
      </c>
      <c r="J11" s="149">
        <v>0.75403116662155867</v>
      </c>
      <c r="K11" s="149">
        <v>2.6614913176710928</v>
      </c>
    </row>
    <row r="12" spans="1:11" ht="9" customHeight="1" x14ac:dyDescent="0.15">
      <c r="A12" s="158" t="s">
        <v>154</v>
      </c>
      <c r="B12" s="147">
        <v>11</v>
      </c>
      <c r="C12" s="149">
        <v>83.333333333333343</v>
      </c>
      <c r="D12" s="147">
        <v>11</v>
      </c>
      <c r="E12" s="149">
        <v>10</v>
      </c>
      <c r="F12" s="149">
        <v>1</v>
      </c>
      <c r="G12" s="147">
        <v>395</v>
      </c>
      <c r="H12" s="149">
        <v>30.363036303630366</v>
      </c>
      <c r="I12" s="147">
        <v>523</v>
      </c>
      <c r="J12" s="149">
        <v>17.002237136465325</v>
      </c>
      <c r="K12" s="149">
        <v>1.3240506329113924</v>
      </c>
    </row>
    <row r="13" spans="1:11" ht="19.5" customHeight="1" x14ac:dyDescent="0.15">
      <c r="A13" s="163" t="s">
        <v>463</v>
      </c>
      <c r="B13" s="154">
        <v>983</v>
      </c>
      <c r="C13" s="155">
        <v>10.698198198198199</v>
      </c>
      <c r="D13" s="154">
        <v>2953</v>
      </c>
      <c r="E13" s="155">
        <v>5.8802438149874519</v>
      </c>
      <c r="F13" s="155">
        <v>3.0040691759918619</v>
      </c>
      <c r="G13" s="154">
        <v>14366</v>
      </c>
      <c r="H13" s="155">
        <v>5.2300029299736366</v>
      </c>
      <c r="I13" s="154">
        <v>46593</v>
      </c>
      <c r="J13" s="155">
        <v>1.0496866121581405</v>
      </c>
      <c r="K13" s="155">
        <v>3.2432827509397186</v>
      </c>
    </row>
    <row r="14" spans="1:11" ht="9" customHeight="1" x14ac:dyDescent="0.15">
      <c r="A14" s="158" t="s">
        <v>59</v>
      </c>
      <c r="B14" s="147">
        <v>967</v>
      </c>
      <c r="C14" s="149">
        <v>12.050984936268833</v>
      </c>
      <c r="D14" s="147">
        <v>2908</v>
      </c>
      <c r="E14" s="149">
        <v>9.9017384731670433</v>
      </c>
      <c r="F14" s="149">
        <v>3.0072388831437435</v>
      </c>
      <c r="G14" s="147">
        <v>13984</v>
      </c>
      <c r="H14" s="149">
        <v>7.2145978685885126</v>
      </c>
      <c r="I14" s="147">
        <v>44983</v>
      </c>
      <c r="J14" s="149">
        <v>3.0255141770876293</v>
      </c>
      <c r="K14" s="149">
        <v>3.2167477116704806</v>
      </c>
    </row>
    <row r="15" spans="1:11" ht="9" customHeight="1" x14ac:dyDescent="0.15">
      <c r="A15" s="158" t="s">
        <v>154</v>
      </c>
      <c r="B15" s="147">
        <v>16</v>
      </c>
      <c r="C15" s="149">
        <v>-36</v>
      </c>
      <c r="D15" s="147">
        <v>45</v>
      </c>
      <c r="E15" s="149">
        <v>-68.531468531468533</v>
      </c>
      <c r="F15" s="149">
        <v>2.8125</v>
      </c>
      <c r="G15" s="147">
        <v>382</v>
      </c>
      <c r="H15" s="149">
        <v>-37.274220032840724</v>
      </c>
      <c r="I15" s="147">
        <v>1610</v>
      </c>
      <c r="J15" s="149">
        <v>-34.205149162239479</v>
      </c>
      <c r="K15" s="149">
        <v>4.2146596858638743</v>
      </c>
    </row>
    <row r="16" spans="1:11" s="123" customFormat="1" ht="19.5" customHeight="1" x14ac:dyDescent="0.15">
      <c r="A16" s="163" t="s">
        <v>416</v>
      </c>
      <c r="B16" s="154">
        <v>266</v>
      </c>
      <c r="C16" s="155">
        <v>-20.833333333333329</v>
      </c>
      <c r="D16" s="154">
        <v>660</v>
      </c>
      <c r="E16" s="155">
        <v>-33.333333333333329</v>
      </c>
      <c r="F16" s="155">
        <v>2.481203007518797</v>
      </c>
      <c r="G16" s="154">
        <v>14228</v>
      </c>
      <c r="H16" s="155">
        <v>-7.0429896772507448</v>
      </c>
      <c r="I16" s="154">
        <v>38666</v>
      </c>
      <c r="J16" s="155">
        <v>-8.0213140491935917</v>
      </c>
      <c r="K16" s="155">
        <v>2.7175991003654767</v>
      </c>
    </row>
    <row r="17" spans="1:11" ht="9" customHeight="1" x14ac:dyDescent="0.15">
      <c r="A17" s="158" t="s">
        <v>59</v>
      </c>
      <c r="B17" s="147">
        <v>260</v>
      </c>
      <c r="C17" s="149">
        <v>-15.032679738562095</v>
      </c>
      <c r="D17" s="147">
        <v>646</v>
      </c>
      <c r="E17" s="149">
        <v>-28.062360801781736</v>
      </c>
      <c r="F17" s="149">
        <v>2.4846153846153847</v>
      </c>
      <c r="G17" s="147">
        <v>13940</v>
      </c>
      <c r="H17" s="149">
        <v>-5.2216480826760971</v>
      </c>
      <c r="I17" s="147">
        <v>38129</v>
      </c>
      <c r="J17" s="149">
        <v>-5.6282949285944142</v>
      </c>
      <c r="K17" s="149">
        <v>2.7352223816355812</v>
      </c>
    </row>
    <row r="18" spans="1:11" ht="9" customHeight="1" x14ac:dyDescent="0.15">
      <c r="A18" s="158" t="s">
        <v>154</v>
      </c>
      <c r="B18" s="147">
        <v>6</v>
      </c>
      <c r="C18" s="149">
        <v>-80</v>
      </c>
      <c r="D18" s="147">
        <v>14</v>
      </c>
      <c r="E18" s="149">
        <v>-84.782608695652172</v>
      </c>
      <c r="F18" s="149">
        <v>2.3333333333333335</v>
      </c>
      <c r="G18" s="147">
        <v>288</v>
      </c>
      <c r="H18" s="149">
        <v>-51.83946488294314</v>
      </c>
      <c r="I18" s="147">
        <v>537</v>
      </c>
      <c r="J18" s="149">
        <v>-67.155963302752298</v>
      </c>
      <c r="K18" s="149">
        <v>1.8645833333333333</v>
      </c>
    </row>
    <row r="19" spans="1:11" s="123" customFormat="1" ht="21.95" customHeight="1" x14ac:dyDescent="0.15">
      <c r="A19" s="126" t="s">
        <v>187</v>
      </c>
      <c r="B19" s="125"/>
      <c r="C19" s="124"/>
      <c r="D19" s="125"/>
      <c r="E19" s="124"/>
      <c r="F19" s="127"/>
      <c r="G19" s="125"/>
      <c r="H19" s="124"/>
      <c r="I19" s="125"/>
      <c r="J19" s="124"/>
      <c r="K19" s="127"/>
    </row>
    <row r="20" spans="1:11" s="123" customFormat="1" ht="20.100000000000001" customHeight="1" x14ac:dyDescent="0.15">
      <c r="A20" s="163" t="s">
        <v>471</v>
      </c>
      <c r="B20" s="154">
        <v>82</v>
      </c>
      <c r="C20" s="155">
        <v>17.142857142857139</v>
      </c>
      <c r="D20" s="154">
        <v>164</v>
      </c>
      <c r="E20" s="155">
        <v>59.223300970873794</v>
      </c>
      <c r="F20" s="155">
        <v>2</v>
      </c>
      <c r="G20" s="154">
        <v>1876</v>
      </c>
      <c r="H20" s="155">
        <v>4.33815350389321</v>
      </c>
      <c r="I20" s="154">
        <v>5338</v>
      </c>
      <c r="J20" s="155">
        <v>32.096015837663941</v>
      </c>
      <c r="K20" s="155">
        <v>2.8454157782515992</v>
      </c>
    </row>
    <row r="21" spans="1:11" ht="9" customHeight="1" x14ac:dyDescent="0.15">
      <c r="A21" s="158" t="s">
        <v>59</v>
      </c>
      <c r="B21" s="147">
        <v>82</v>
      </c>
      <c r="C21" s="149">
        <v>18.840579710144922</v>
      </c>
      <c r="D21" s="147">
        <v>164</v>
      </c>
      <c r="E21" s="149">
        <v>62.376237623762364</v>
      </c>
      <c r="F21" s="149">
        <v>2</v>
      </c>
      <c r="G21" s="147">
        <v>1752</v>
      </c>
      <c r="H21" s="149">
        <v>-0.51107325383304669</v>
      </c>
      <c r="I21" s="147">
        <v>4174</v>
      </c>
      <c r="J21" s="149">
        <v>5.4839524892595364</v>
      </c>
      <c r="K21" s="149">
        <v>2.3824200913242009</v>
      </c>
    </row>
    <row r="22" spans="1:11" ht="9" customHeight="1" x14ac:dyDescent="0.15">
      <c r="A22" s="158" t="s">
        <v>154</v>
      </c>
      <c r="B22" s="147">
        <v>0</v>
      </c>
      <c r="C22" s="156" t="s">
        <v>484</v>
      </c>
      <c r="D22" s="147">
        <v>0</v>
      </c>
      <c r="E22" s="156" t="s">
        <v>484</v>
      </c>
      <c r="F22" s="149">
        <v>0</v>
      </c>
      <c r="G22" s="147">
        <v>124</v>
      </c>
      <c r="H22" s="149">
        <v>235.13513513513516</v>
      </c>
      <c r="I22" s="147">
        <v>1164</v>
      </c>
      <c r="J22" s="156" t="s">
        <v>484</v>
      </c>
      <c r="K22" s="149">
        <v>9.387096774193548</v>
      </c>
    </row>
    <row r="23" spans="1:11" ht="19.5" customHeight="1" x14ac:dyDescent="0.15">
      <c r="A23" s="163" t="s">
        <v>417</v>
      </c>
      <c r="B23" s="154">
        <v>519</v>
      </c>
      <c r="C23" s="155">
        <v>-8.3038869257950552</v>
      </c>
      <c r="D23" s="154">
        <v>847</v>
      </c>
      <c r="E23" s="155">
        <v>-5.6792873051225001</v>
      </c>
      <c r="F23" s="155">
        <v>1.6319845857418112</v>
      </c>
      <c r="G23" s="154">
        <v>7380</v>
      </c>
      <c r="H23" s="155">
        <v>-7.2631314400603202</v>
      </c>
      <c r="I23" s="154">
        <v>13434</v>
      </c>
      <c r="J23" s="155">
        <v>-3.1364914557646557</v>
      </c>
      <c r="K23" s="155">
        <v>1.8203252032520325</v>
      </c>
    </row>
    <row r="24" spans="1:11" ht="9" customHeight="1" x14ac:dyDescent="0.15">
      <c r="A24" s="158" t="s">
        <v>59</v>
      </c>
      <c r="B24" s="147">
        <v>488</v>
      </c>
      <c r="C24" s="149">
        <v>-10.786106032906758</v>
      </c>
      <c r="D24" s="147">
        <v>788</v>
      </c>
      <c r="E24" s="149">
        <v>-7.4030552291421827</v>
      </c>
      <c r="F24" s="149">
        <v>1.6147540983606556</v>
      </c>
      <c r="G24" s="147">
        <v>6934</v>
      </c>
      <c r="H24" s="149">
        <v>-8.6188719030047451</v>
      </c>
      <c r="I24" s="147">
        <v>12407</v>
      </c>
      <c r="J24" s="149">
        <v>-5.5496345919610235</v>
      </c>
      <c r="K24" s="149">
        <v>1.7892991058552061</v>
      </c>
    </row>
    <row r="25" spans="1:11" ht="9" customHeight="1" x14ac:dyDescent="0.15">
      <c r="A25" s="158" t="s">
        <v>154</v>
      </c>
      <c r="B25" s="147">
        <v>31</v>
      </c>
      <c r="C25" s="149">
        <v>63.15789473684211</v>
      </c>
      <c r="D25" s="147">
        <v>59</v>
      </c>
      <c r="E25" s="149">
        <v>25.531914893617028</v>
      </c>
      <c r="F25" s="149">
        <v>1.903225806451613</v>
      </c>
      <c r="G25" s="147">
        <v>446</v>
      </c>
      <c r="H25" s="149">
        <v>20.540540540540547</v>
      </c>
      <c r="I25" s="147">
        <v>1027</v>
      </c>
      <c r="J25" s="149">
        <v>40.109140518417462</v>
      </c>
      <c r="K25" s="149">
        <v>2.3026905829596411</v>
      </c>
    </row>
    <row r="26" spans="1:11" ht="19.5" customHeight="1" x14ac:dyDescent="0.15">
      <c r="A26" s="163" t="s">
        <v>457</v>
      </c>
      <c r="B26" s="154">
        <v>46</v>
      </c>
      <c r="C26" s="155">
        <v>-2.1276595744680833</v>
      </c>
      <c r="D26" s="154">
        <v>70</v>
      </c>
      <c r="E26" s="155">
        <v>-15.662650602409641</v>
      </c>
      <c r="F26" s="155">
        <v>1.5217391304347827</v>
      </c>
      <c r="G26" s="154">
        <v>2286</v>
      </c>
      <c r="H26" s="155">
        <v>-10.212097407698352</v>
      </c>
      <c r="I26" s="154">
        <v>5350</v>
      </c>
      <c r="J26" s="155">
        <v>-3.4296028880866487</v>
      </c>
      <c r="K26" s="155">
        <v>2.3403324584426946</v>
      </c>
    </row>
    <row r="27" spans="1:11" ht="9" customHeight="1" x14ac:dyDescent="0.15">
      <c r="A27" s="158" t="s">
        <v>59</v>
      </c>
      <c r="B27" s="147">
        <v>46</v>
      </c>
      <c r="C27" s="149">
        <v>-2.1276595744680833</v>
      </c>
      <c r="D27" s="147">
        <v>70</v>
      </c>
      <c r="E27" s="149">
        <v>-15.662650602409641</v>
      </c>
      <c r="F27" s="149">
        <v>1.5217391304347827</v>
      </c>
      <c r="G27" s="147">
        <v>2241</v>
      </c>
      <c r="H27" s="149">
        <v>-11.771653543307082</v>
      </c>
      <c r="I27" s="147">
        <v>5253</v>
      </c>
      <c r="J27" s="149">
        <v>-5.0262158741638103</v>
      </c>
      <c r="K27" s="149">
        <v>2.3440428380187415</v>
      </c>
    </row>
    <row r="28" spans="1:11" ht="9" customHeight="1" x14ac:dyDescent="0.15">
      <c r="A28" s="158" t="s">
        <v>154</v>
      </c>
      <c r="B28" s="147">
        <v>0</v>
      </c>
      <c r="C28" s="149">
        <v>0</v>
      </c>
      <c r="D28" s="147">
        <v>0</v>
      </c>
      <c r="E28" s="149">
        <v>0</v>
      </c>
      <c r="F28" s="149">
        <v>0</v>
      </c>
      <c r="G28" s="147">
        <v>45</v>
      </c>
      <c r="H28" s="156" t="s">
        <v>484</v>
      </c>
      <c r="I28" s="147">
        <v>97</v>
      </c>
      <c r="J28" s="156" t="s">
        <v>484</v>
      </c>
      <c r="K28" s="149">
        <v>2.1555555555555554</v>
      </c>
    </row>
    <row r="29" spans="1:11" ht="19.5" customHeight="1" x14ac:dyDescent="0.15">
      <c r="A29" s="163" t="s">
        <v>418</v>
      </c>
      <c r="B29" s="154">
        <v>145</v>
      </c>
      <c r="C29" s="155">
        <v>-14.705882352941174</v>
      </c>
      <c r="D29" s="154">
        <v>200</v>
      </c>
      <c r="E29" s="155">
        <v>-22.480620155038764</v>
      </c>
      <c r="F29" s="155">
        <v>1.3793103448275863</v>
      </c>
      <c r="G29" s="154">
        <v>2091</v>
      </c>
      <c r="H29" s="155">
        <v>-10.103181427343074</v>
      </c>
      <c r="I29" s="154">
        <v>3888</v>
      </c>
      <c r="J29" s="155">
        <v>-4.2364532019704484</v>
      </c>
      <c r="K29" s="155">
        <v>1.8593974175035868</v>
      </c>
    </row>
    <row r="30" spans="1:11" ht="9" customHeight="1" x14ac:dyDescent="0.15">
      <c r="A30" s="158" t="s">
        <v>59</v>
      </c>
      <c r="B30" s="147">
        <v>145</v>
      </c>
      <c r="C30" s="149">
        <v>-14.705882352941174</v>
      </c>
      <c r="D30" s="147">
        <v>200</v>
      </c>
      <c r="E30" s="149">
        <v>-22.480620155038764</v>
      </c>
      <c r="F30" s="149">
        <v>1.3793103448275863</v>
      </c>
      <c r="G30" s="147">
        <v>2089</v>
      </c>
      <c r="H30" s="149">
        <v>-10.189165950128981</v>
      </c>
      <c r="I30" s="147">
        <v>3884</v>
      </c>
      <c r="J30" s="149">
        <v>-4.334975369458121</v>
      </c>
      <c r="K30" s="149">
        <v>1.8592628051699378</v>
      </c>
    </row>
    <row r="31" spans="1:11" ht="9" customHeight="1" x14ac:dyDescent="0.15">
      <c r="A31" s="158" t="s">
        <v>154</v>
      </c>
      <c r="B31" s="147">
        <v>0</v>
      </c>
      <c r="C31" s="149">
        <v>0</v>
      </c>
      <c r="D31" s="147">
        <v>0</v>
      </c>
      <c r="E31" s="149">
        <v>0</v>
      </c>
      <c r="F31" s="149">
        <v>0</v>
      </c>
      <c r="G31" s="147">
        <v>2</v>
      </c>
      <c r="H31" s="156" t="s">
        <v>484</v>
      </c>
      <c r="I31" s="147">
        <v>4</v>
      </c>
      <c r="J31" s="156" t="s">
        <v>484</v>
      </c>
      <c r="K31" s="149">
        <v>2</v>
      </c>
    </row>
    <row r="32" spans="1:11" s="123" customFormat="1" ht="20.100000000000001" customHeight="1" x14ac:dyDescent="0.15">
      <c r="A32" s="163" t="s">
        <v>419</v>
      </c>
      <c r="B32" s="154">
        <v>2156</v>
      </c>
      <c r="C32" s="155">
        <v>17.301414581066382</v>
      </c>
      <c r="D32" s="154">
        <v>4108</v>
      </c>
      <c r="E32" s="155">
        <v>18.52279284477784</v>
      </c>
      <c r="F32" s="155">
        <v>1.9053803339517625</v>
      </c>
      <c r="G32" s="154">
        <v>33329</v>
      </c>
      <c r="H32" s="155">
        <v>32.700270743749002</v>
      </c>
      <c r="I32" s="154">
        <v>66470</v>
      </c>
      <c r="J32" s="155">
        <v>33.198404905516696</v>
      </c>
      <c r="K32" s="155">
        <v>1.9943592667046717</v>
      </c>
    </row>
    <row r="33" spans="1:11" ht="9" customHeight="1" x14ac:dyDescent="0.15">
      <c r="A33" s="158" t="s">
        <v>59</v>
      </c>
      <c r="B33" s="147">
        <v>2113</v>
      </c>
      <c r="C33" s="149">
        <v>16.547159404302263</v>
      </c>
      <c r="D33" s="147">
        <v>4026</v>
      </c>
      <c r="E33" s="149">
        <v>17.616126205083262</v>
      </c>
      <c r="F33" s="149">
        <v>1.9053478466635116</v>
      </c>
      <c r="G33" s="147">
        <v>32410</v>
      </c>
      <c r="H33" s="149">
        <v>33.095150096505279</v>
      </c>
      <c r="I33" s="147">
        <v>64004</v>
      </c>
      <c r="J33" s="149">
        <v>32.571097164398594</v>
      </c>
      <c r="K33" s="149">
        <v>1.9748225856217216</v>
      </c>
    </row>
    <row r="34" spans="1:11" ht="9" customHeight="1" x14ac:dyDescent="0.15">
      <c r="A34" s="158" t="s">
        <v>154</v>
      </c>
      <c r="B34" s="147">
        <v>43</v>
      </c>
      <c r="C34" s="149">
        <v>72</v>
      </c>
      <c r="D34" s="147">
        <v>82</v>
      </c>
      <c r="E34" s="149">
        <v>90.697674418604663</v>
      </c>
      <c r="F34" s="149">
        <v>1.9069767441860466</v>
      </c>
      <c r="G34" s="147">
        <v>919</v>
      </c>
      <c r="H34" s="149">
        <v>20.130718954248366</v>
      </c>
      <c r="I34" s="147">
        <v>2466</v>
      </c>
      <c r="J34" s="149">
        <v>51.847290640394078</v>
      </c>
      <c r="K34" s="149">
        <v>2.6833514689880307</v>
      </c>
    </row>
    <row r="35" spans="1:11" s="123" customFormat="1" ht="21.95" customHeight="1" x14ac:dyDescent="0.15">
      <c r="A35" s="126" t="s">
        <v>84</v>
      </c>
      <c r="B35" s="125"/>
      <c r="C35" s="124"/>
      <c r="D35" s="125"/>
      <c r="E35" s="124"/>
      <c r="F35" s="127"/>
      <c r="G35" s="125"/>
      <c r="H35" s="124"/>
      <c r="I35" s="125"/>
      <c r="J35" s="124"/>
      <c r="K35" s="127"/>
    </row>
    <row r="36" spans="1:11" s="123" customFormat="1" ht="20.100000000000001" customHeight="1" x14ac:dyDescent="0.15">
      <c r="A36" s="163" t="s">
        <v>420</v>
      </c>
      <c r="B36" s="154">
        <v>1541</v>
      </c>
      <c r="C36" s="155">
        <v>3.0769230769230802</v>
      </c>
      <c r="D36" s="154">
        <v>2841</v>
      </c>
      <c r="E36" s="155">
        <v>-4.3756311006395094</v>
      </c>
      <c r="F36" s="155">
        <v>1.8436080467229072</v>
      </c>
      <c r="G36" s="154">
        <v>20495</v>
      </c>
      <c r="H36" s="155">
        <v>1.0751097302362211</v>
      </c>
      <c r="I36" s="154">
        <v>38535</v>
      </c>
      <c r="J36" s="155">
        <v>3.3830552127488289</v>
      </c>
      <c r="K36" s="155">
        <v>1.8802146865089047</v>
      </c>
    </row>
    <row r="37" spans="1:11" ht="9" customHeight="1" x14ac:dyDescent="0.15">
      <c r="A37" s="158" t="s">
        <v>59</v>
      </c>
      <c r="B37" s="147">
        <v>1352</v>
      </c>
      <c r="C37" s="149">
        <v>3.9200614911606522</v>
      </c>
      <c r="D37" s="147">
        <v>2280</v>
      </c>
      <c r="E37" s="149">
        <v>-0.21881838074398274</v>
      </c>
      <c r="F37" s="149">
        <v>1.6863905325443787</v>
      </c>
      <c r="G37" s="147">
        <v>18667</v>
      </c>
      <c r="H37" s="149">
        <v>0.83184789067142617</v>
      </c>
      <c r="I37" s="147">
        <v>33571</v>
      </c>
      <c r="J37" s="149">
        <v>4.1316418003039814</v>
      </c>
      <c r="K37" s="149">
        <v>1.7984143140301065</v>
      </c>
    </row>
    <row r="38" spans="1:11" ht="9" customHeight="1" x14ac:dyDescent="0.15">
      <c r="A38" s="158" t="s">
        <v>154</v>
      </c>
      <c r="B38" s="147">
        <v>189</v>
      </c>
      <c r="C38" s="149">
        <v>-2.5773195876288639</v>
      </c>
      <c r="D38" s="147">
        <v>561</v>
      </c>
      <c r="E38" s="149">
        <v>-18.221574344023324</v>
      </c>
      <c r="F38" s="149">
        <v>2.9682539682539684</v>
      </c>
      <c r="G38" s="147">
        <v>1828</v>
      </c>
      <c r="H38" s="149">
        <v>3.6281179138321988</v>
      </c>
      <c r="I38" s="147">
        <v>4964</v>
      </c>
      <c r="J38" s="149">
        <v>-1.4101290963257185</v>
      </c>
      <c r="K38" s="149">
        <v>2.7155361050328226</v>
      </c>
    </row>
    <row r="39" spans="1:11" s="123" customFormat="1" ht="20.100000000000001" customHeight="1" x14ac:dyDescent="0.15">
      <c r="A39" s="163" t="s">
        <v>421</v>
      </c>
      <c r="B39" s="154">
        <v>105</v>
      </c>
      <c r="C39" s="155">
        <v>-22.222222222222229</v>
      </c>
      <c r="D39" s="154">
        <v>376</v>
      </c>
      <c r="E39" s="155">
        <v>-27.692307692307693</v>
      </c>
      <c r="F39" s="155">
        <v>3.5809523809523811</v>
      </c>
      <c r="G39" s="154">
        <v>1784</v>
      </c>
      <c r="H39" s="155">
        <v>5.1266941661756107</v>
      </c>
      <c r="I39" s="154">
        <v>7574</v>
      </c>
      <c r="J39" s="155">
        <v>57.300103842159928</v>
      </c>
      <c r="K39" s="155">
        <v>4.2455156950672643</v>
      </c>
    </row>
    <row r="40" spans="1:11" ht="9" customHeight="1" x14ac:dyDescent="0.15">
      <c r="A40" s="158" t="s">
        <v>59</v>
      </c>
      <c r="B40" s="147">
        <v>99</v>
      </c>
      <c r="C40" s="149">
        <v>-24.427480916030532</v>
      </c>
      <c r="D40" s="147">
        <v>233</v>
      </c>
      <c r="E40" s="149">
        <v>-31.671554252199414</v>
      </c>
      <c r="F40" s="149">
        <v>2.3535353535353534</v>
      </c>
      <c r="G40" s="147">
        <v>1539</v>
      </c>
      <c r="H40" s="149">
        <v>-5.929095354523227</v>
      </c>
      <c r="I40" s="147">
        <v>4549</v>
      </c>
      <c r="J40" s="149">
        <v>14.844736177732898</v>
      </c>
      <c r="K40" s="149">
        <v>2.9558154645873942</v>
      </c>
    </row>
    <row r="41" spans="1:11" ht="9" customHeight="1" x14ac:dyDescent="0.15">
      <c r="A41" s="158" t="s">
        <v>154</v>
      </c>
      <c r="B41" s="147">
        <v>6</v>
      </c>
      <c r="C41" s="149">
        <v>50</v>
      </c>
      <c r="D41" s="147">
        <v>143</v>
      </c>
      <c r="E41" s="149">
        <v>-20.111731843575413</v>
      </c>
      <c r="F41" s="149">
        <v>23.833333333333332</v>
      </c>
      <c r="G41" s="147">
        <v>245</v>
      </c>
      <c r="H41" s="156" t="s">
        <v>484</v>
      </c>
      <c r="I41" s="147">
        <v>3025</v>
      </c>
      <c r="J41" s="149">
        <v>254.21545667447305</v>
      </c>
      <c r="K41" s="149">
        <v>12.346938775510203</v>
      </c>
    </row>
    <row r="42" spans="1:11" s="123" customFormat="1" ht="20.100000000000001" customHeight="1" x14ac:dyDescent="0.15">
      <c r="A42" s="163" t="s">
        <v>422</v>
      </c>
      <c r="B42" s="154">
        <v>490</v>
      </c>
      <c r="C42" s="155">
        <v>10.859728506787334</v>
      </c>
      <c r="D42" s="154">
        <v>861</v>
      </c>
      <c r="E42" s="155">
        <v>37.759999999999991</v>
      </c>
      <c r="F42" s="155">
        <v>1.7571428571428571</v>
      </c>
      <c r="G42" s="154">
        <v>5251</v>
      </c>
      <c r="H42" s="155">
        <v>-2.8671846096929272</v>
      </c>
      <c r="I42" s="154">
        <v>10183</v>
      </c>
      <c r="J42" s="155">
        <v>4.2805939580133128</v>
      </c>
      <c r="K42" s="155">
        <v>1.9392496667301466</v>
      </c>
    </row>
    <row r="43" spans="1:11" ht="9" customHeight="1" x14ac:dyDescent="0.15">
      <c r="A43" s="158" t="s">
        <v>59</v>
      </c>
      <c r="B43" s="147">
        <v>488</v>
      </c>
      <c r="C43" s="149">
        <v>11.926605504587158</v>
      </c>
      <c r="D43" s="147">
        <v>859</v>
      </c>
      <c r="E43" s="149">
        <v>41.05090311986865</v>
      </c>
      <c r="F43" s="149">
        <v>1.7602459016393444</v>
      </c>
      <c r="G43" s="147">
        <v>5120</v>
      </c>
      <c r="H43" s="149">
        <v>-2.7725028484618264</v>
      </c>
      <c r="I43" s="147">
        <v>9711</v>
      </c>
      <c r="J43" s="149">
        <v>3.7167574495354074</v>
      </c>
      <c r="K43" s="149">
        <v>1.8966796875</v>
      </c>
    </row>
    <row r="44" spans="1:11" ht="9" customHeight="1" x14ac:dyDescent="0.15">
      <c r="A44" s="158" t="s">
        <v>154</v>
      </c>
      <c r="B44" s="147">
        <v>2</v>
      </c>
      <c r="C44" s="149">
        <v>-66.666666666666657</v>
      </c>
      <c r="D44" s="147">
        <v>2</v>
      </c>
      <c r="E44" s="149">
        <v>-87.5</v>
      </c>
      <c r="F44" s="149">
        <v>1</v>
      </c>
      <c r="G44" s="147">
        <v>131</v>
      </c>
      <c r="H44" s="149">
        <v>-6.4285714285714306</v>
      </c>
      <c r="I44" s="147">
        <v>472</v>
      </c>
      <c r="J44" s="149">
        <v>17.412935323383081</v>
      </c>
      <c r="K44" s="149">
        <v>3.6030534351145036</v>
      </c>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39</v>
      </c>
      <c r="B1" s="237"/>
      <c r="C1" s="237"/>
      <c r="D1" s="237"/>
      <c r="E1" s="237"/>
      <c r="F1" s="237"/>
      <c r="G1" s="237"/>
      <c r="H1" s="237"/>
      <c r="I1" s="237"/>
      <c r="J1" s="237"/>
      <c r="K1" s="237"/>
    </row>
    <row r="2" spans="1:11" ht="9.9499999999999993" customHeight="1" x14ac:dyDescent="0.15">
      <c r="A2" s="254" t="s">
        <v>6</v>
      </c>
      <c r="B2" s="249" t="s">
        <v>531</v>
      </c>
      <c r="C2" s="245"/>
      <c r="D2" s="245"/>
      <c r="E2" s="245"/>
      <c r="F2" s="245"/>
      <c r="G2" s="250" t="s">
        <v>532</v>
      </c>
      <c r="H2" s="251"/>
      <c r="I2" s="251"/>
      <c r="J2" s="251"/>
      <c r="K2" s="251"/>
    </row>
    <row r="3" spans="1:11" ht="9.9499999999999993" customHeight="1" x14ac:dyDescent="0.15">
      <c r="A3" s="255"/>
      <c r="B3" s="278" t="s">
        <v>135</v>
      </c>
      <c r="C3" s="279"/>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420</v>
      </c>
      <c r="B7" s="139">
        <v>1541</v>
      </c>
      <c r="C7" s="140">
        <v>3.0769230769230802</v>
      </c>
      <c r="D7" s="139">
        <v>2841</v>
      </c>
      <c r="E7" s="140">
        <v>-4.3756311006395094</v>
      </c>
      <c r="F7" s="140">
        <v>1.8436080467229072</v>
      </c>
      <c r="G7" s="139">
        <v>20495</v>
      </c>
      <c r="H7" s="140">
        <v>1.0751097302362211</v>
      </c>
      <c r="I7" s="139">
        <v>38535</v>
      </c>
      <c r="J7" s="140">
        <v>3.3830552127488289</v>
      </c>
      <c r="K7" s="140">
        <v>1.8802146865089047</v>
      </c>
    </row>
    <row r="8" spans="1:11" ht="9" customHeight="1" x14ac:dyDescent="0.15">
      <c r="A8" s="166" t="s">
        <v>59</v>
      </c>
      <c r="B8" s="141">
        <v>1352</v>
      </c>
      <c r="C8" s="142">
        <v>3.9200614911606522</v>
      </c>
      <c r="D8" s="141">
        <v>2280</v>
      </c>
      <c r="E8" s="142">
        <v>-0.21881838074398274</v>
      </c>
      <c r="F8" s="142">
        <v>1.6863905325443787</v>
      </c>
      <c r="G8" s="141">
        <v>18667</v>
      </c>
      <c r="H8" s="142">
        <v>0.83184789067142617</v>
      </c>
      <c r="I8" s="141">
        <v>33571</v>
      </c>
      <c r="J8" s="142">
        <v>4.1316418003039814</v>
      </c>
      <c r="K8" s="142">
        <v>1.7984143140301065</v>
      </c>
    </row>
    <row r="9" spans="1:11" ht="9" customHeight="1" x14ac:dyDescent="0.15">
      <c r="A9" s="109" t="s">
        <v>154</v>
      </c>
      <c r="B9" s="141">
        <v>189</v>
      </c>
      <c r="C9" s="142">
        <v>-2.5773195876288639</v>
      </c>
      <c r="D9" s="141">
        <v>561</v>
      </c>
      <c r="E9" s="142">
        <v>-18.221574344023324</v>
      </c>
      <c r="F9" s="142">
        <v>2.9682539682539684</v>
      </c>
      <c r="G9" s="141">
        <v>1828</v>
      </c>
      <c r="H9" s="142">
        <v>3.6281179138321988</v>
      </c>
      <c r="I9" s="141">
        <v>4964</v>
      </c>
      <c r="J9" s="142">
        <v>-1.4101290963257185</v>
      </c>
      <c r="K9" s="142">
        <v>2.7155361050328226</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386</v>
      </c>
      <c r="B11" s="139">
        <v>1662</v>
      </c>
      <c r="C11" s="140">
        <v>2.7829313543599312</v>
      </c>
      <c r="D11" s="139">
        <v>3283</v>
      </c>
      <c r="E11" s="140">
        <v>0.48974594429139984</v>
      </c>
      <c r="F11" s="140">
        <v>1.9753309265944645</v>
      </c>
      <c r="G11" s="139">
        <v>25411</v>
      </c>
      <c r="H11" s="140">
        <v>0.11819865253535511</v>
      </c>
      <c r="I11" s="139">
        <v>51236</v>
      </c>
      <c r="J11" s="140">
        <v>-7.083529795799933</v>
      </c>
      <c r="K11" s="140">
        <v>2.0162921569399077</v>
      </c>
    </row>
    <row r="12" spans="1:11" ht="9" customHeight="1" x14ac:dyDescent="0.15">
      <c r="A12" s="109" t="s">
        <v>59</v>
      </c>
      <c r="B12" s="141">
        <v>1546</v>
      </c>
      <c r="C12" s="142">
        <v>0.32446463335496389</v>
      </c>
      <c r="D12" s="141">
        <v>3107</v>
      </c>
      <c r="E12" s="142">
        <v>0.90938616433906816</v>
      </c>
      <c r="F12" s="142">
        <v>2.0097024579560157</v>
      </c>
      <c r="G12" s="141">
        <v>24097</v>
      </c>
      <c r="H12" s="142">
        <v>1.9676709546377822</v>
      </c>
      <c r="I12" s="141">
        <v>48818</v>
      </c>
      <c r="J12" s="142">
        <v>-5.10642433667023</v>
      </c>
      <c r="K12" s="142">
        <v>2.0258953396688386</v>
      </c>
    </row>
    <row r="13" spans="1:11" ht="9" customHeight="1" x14ac:dyDescent="0.15">
      <c r="A13" s="109" t="s">
        <v>154</v>
      </c>
      <c r="B13" s="141">
        <v>116</v>
      </c>
      <c r="C13" s="142">
        <v>52.631578947368411</v>
      </c>
      <c r="D13" s="141">
        <v>176</v>
      </c>
      <c r="E13" s="142">
        <v>-6.3829787234042499</v>
      </c>
      <c r="F13" s="142">
        <v>1.5172413793103448</v>
      </c>
      <c r="G13" s="141">
        <v>1314</v>
      </c>
      <c r="H13" s="142">
        <v>-24.871355060034304</v>
      </c>
      <c r="I13" s="141">
        <v>2418</v>
      </c>
      <c r="J13" s="142">
        <v>-34.595618068704354</v>
      </c>
      <c r="K13" s="142">
        <v>1.8401826484018264</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376</v>
      </c>
      <c r="B15" s="139">
        <v>3042</v>
      </c>
      <c r="C15" s="140">
        <v>6.4008394543546672</v>
      </c>
      <c r="D15" s="139">
        <v>5096</v>
      </c>
      <c r="E15" s="140">
        <v>12</v>
      </c>
      <c r="F15" s="140">
        <v>1.6752136752136753</v>
      </c>
      <c r="G15" s="139">
        <v>33363</v>
      </c>
      <c r="H15" s="140">
        <v>0.58791606367583427</v>
      </c>
      <c r="I15" s="139">
        <v>56328</v>
      </c>
      <c r="J15" s="140">
        <v>0.79450289886192138</v>
      </c>
      <c r="K15" s="140">
        <v>1.6883373797320385</v>
      </c>
    </row>
    <row r="16" spans="1:11" ht="9" customHeight="1" x14ac:dyDescent="0.15">
      <c r="A16" s="109" t="s">
        <v>59</v>
      </c>
      <c r="B16" s="141">
        <v>2851</v>
      </c>
      <c r="C16" s="142">
        <v>6.3409175680716174</v>
      </c>
      <c r="D16" s="141">
        <v>4554</v>
      </c>
      <c r="E16" s="142">
        <v>9.1562799616490906</v>
      </c>
      <c r="F16" s="142">
        <v>1.597334268677657</v>
      </c>
      <c r="G16" s="141">
        <v>30572</v>
      </c>
      <c r="H16" s="142">
        <v>1.6626762436818296</v>
      </c>
      <c r="I16" s="141">
        <v>50615</v>
      </c>
      <c r="J16" s="142">
        <v>-0.48367118224179251</v>
      </c>
      <c r="K16" s="142">
        <v>1.6555998953290594</v>
      </c>
    </row>
    <row r="17" spans="1:11" ht="9" customHeight="1" x14ac:dyDescent="0.15">
      <c r="A17" s="109" t="s">
        <v>154</v>
      </c>
      <c r="B17" s="141">
        <v>191</v>
      </c>
      <c r="C17" s="142">
        <v>7.3033707865168509</v>
      </c>
      <c r="D17" s="141">
        <v>542</v>
      </c>
      <c r="E17" s="142">
        <v>43.386243386243393</v>
      </c>
      <c r="F17" s="142">
        <v>2.837696335078534</v>
      </c>
      <c r="G17" s="141">
        <v>2791</v>
      </c>
      <c r="H17" s="142">
        <v>-9.8514211886304963</v>
      </c>
      <c r="I17" s="141">
        <v>5713</v>
      </c>
      <c r="J17" s="142">
        <v>13.736810670913798</v>
      </c>
      <c r="K17" s="142">
        <v>2.0469365818702974</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346</v>
      </c>
      <c r="B19" s="139">
        <v>2895</v>
      </c>
      <c r="C19" s="140">
        <v>53.418124006359307</v>
      </c>
      <c r="D19" s="139">
        <v>13824</v>
      </c>
      <c r="E19" s="140">
        <v>61.740961740961751</v>
      </c>
      <c r="F19" s="140">
        <v>4.775129533678756</v>
      </c>
      <c r="G19" s="139">
        <v>37605</v>
      </c>
      <c r="H19" s="140">
        <v>62.244369660885326</v>
      </c>
      <c r="I19" s="139">
        <v>163872</v>
      </c>
      <c r="J19" s="140">
        <v>41.206883180670559</v>
      </c>
      <c r="K19" s="140">
        <v>4.3577183885121658</v>
      </c>
    </row>
    <row r="20" spans="1:11" ht="9" customHeight="1" x14ac:dyDescent="0.15">
      <c r="A20" s="109" t="s">
        <v>59</v>
      </c>
      <c r="B20" s="141">
        <v>2845</v>
      </c>
      <c r="C20" s="142">
        <v>54.619565217391312</v>
      </c>
      <c r="D20" s="141">
        <v>13719</v>
      </c>
      <c r="E20" s="142">
        <v>64.142139267767419</v>
      </c>
      <c r="F20" s="142">
        <v>4.822144112478032</v>
      </c>
      <c r="G20" s="141">
        <v>36397</v>
      </c>
      <c r="H20" s="142">
        <v>62.835540443808156</v>
      </c>
      <c r="I20" s="141">
        <v>160921</v>
      </c>
      <c r="J20" s="142">
        <v>42.185249653198099</v>
      </c>
      <c r="K20" s="142">
        <v>4.4212709838722972</v>
      </c>
    </row>
    <row r="21" spans="1:11" ht="9" customHeight="1" x14ac:dyDescent="0.15">
      <c r="A21" s="109" t="s">
        <v>154</v>
      </c>
      <c r="B21" s="141">
        <v>50</v>
      </c>
      <c r="C21" s="142">
        <v>6.3829787234042499</v>
      </c>
      <c r="D21" s="141">
        <v>105</v>
      </c>
      <c r="E21" s="142">
        <v>-44.444444444444443</v>
      </c>
      <c r="F21" s="142">
        <v>2.1</v>
      </c>
      <c r="G21" s="141">
        <v>1208</v>
      </c>
      <c r="H21" s="142">
        <v>46.246973365617436</v>
      </c>
      <c r="I21" s="141">
        <v>2951</v>
      </c>
      <c r="J21" s="142">
        <v>2.6791927627000689</v>
      </c>
      <c r="K21" s="142">
        <v>2.4428807947019866</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426</v>
      </c>
      <c r="B23" s="139">
        <v>14442</v>
      </c>
      <c r="C23" s="140">
        <v>-2.9565918559333397</v>
      </c>
      <c r="D23" s="139">
        <v>25169</v>
      </c>
      <c r="E23" s="140">
        <v>-2.3283790601109899</v>
      </c>
      <c r="F23" s="140">
        <v>1.7427641600886303</v>
      </c>
      <c r="G23" s="139">
        <v>213513</v>
      </c>
      <c r="H23" s="140">
        <v>10.646269608071762</v>
      </c>
      <c r="I23" s="139">
        <v>360830</v>
      </c>
      <c r="J23" s="140">
        <v>7.2175670054079717</v>
      </c>
      <c r="K23" s="140">
        <v>1.6899673556176906</v>
      </c>
    </row>
    <row r="24" spans="1:11" ht="9" customHeight="1" x14ac:dyDescent="0.15">
      <c r="A24" s="109" t="s">
        <v>59</v>
      </c>
      <c r="B24" s="141">
        <v>13197</v>
      </c>
      <c r="C24" s="142">
        <v>-3.8610038610038657</v>
      </c>
      <c r="D24" s="141">
        <v>23110</v>
      </c>
      <c r="E24" s="142">
        <v>-2.8460924034136355</v>
      </c>
      <c r="F24" s="142">
        <v>1.7511555656588618</v>
      </c>
      <c r="G24" s="141">
        <v>186996</v>
      </c>
      <c r="H24" s="142">
        <v>8.2823275986866918</v>
      </c>
      <c r="I24" s="141">
        <v>318290</v>
      </c>
      <c r="J24" s="142">
        <v>6.3771477462242103</v>
      </c>
      <c r="K24" s="142">
        <v>1.7021219705234336</v>
      </c>
    </row>
    <row r="25" spans="1:11" ht="9" customHeight="1" x14ac:dyDescent="0.15">
      <c r="A25" s="109" t="s">
        <v>154</v>
      </c>
      <c r="B25" s="141">
        <v>1245</v>
      </c>
      <c r="C25" s="142">
        <v>7.7922077922077904</v>
      </c>
      <c r="D25" s="141">
        <v>2059</v>
      </c>
      <c r="E25" s="142">
        <v>3.8849646821392554</v>
      </c>
      <c r="F25" s="142">
        <v>1.6538152610441768</v>
      </c>
      <c r="G25" s="141">
        <v>26517</v>
      </c>
      <c r="H25" s="142">
        <v>30.780232787532071</v>
      </c>
      <c r="I25" s="141">
        <v>42540</v>
      </c>
      <c r="J25" s="142">
        <v>13.953550668345343</v>
      </c>
      <c r="K25" s="142">
        <v>1.6042538748727231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427</v>
      </c>
      <c r="B27" s="139">
        <v>47737</v>
      </c>
      <c r="C27" s="140">
        <v>4.8473533933670154</v>
      </c>
      <c r="D27" s="139">
        <v>82726</v>
      </c>
      <c r="E27" s="140">
        <v>4.8358889874540552</v>
      </c>
      <c r="F27" s="140">
        <v>1.7329534742442969</v>
      </c>
      <c r="G27" s="139">
        <v>519742</v>
      </c>
      <c r="H27" s="140">
        <v>4.3356940964861508</v>
      </c>
      <c r="I27" s="139">
        <v>909548</v>
      </c>
      <c r="J27" s="140">
        <v>4.1051549648499162</v>
      </c>
      <c r="K27" s="140">
        <v>1.7499990379842307</v>
      </c>
    </row>
    <row r="28" spans="1:11" ht="9" customHeight="1" x14ac:dyDescent="0.15">
      <c r="A28" s="109" t="s">
        <v>59</v>
      </c>
      <c r="B28" s="141">
        <v>45694</v>
      </c>
      <c r="C28" s="142">
        <v>5.1863446974056728</v>
      </c>
      <c r="D28" s="141">
        <v>78619</v>
      </c>
      <c r="E28" s="142">
        <v>4.9568792887085209</v>
      </c>
      <c r="F28" s="142">
        <v>1.7205541208911455</v>
      </c>
      <c r="G28" s="141">
        <v>473375</v>
      </c>
      <c r="H28" s="142">
        <v>3.2021836241271302</v>
      </c>
      <c r="I28" s="141">
        <v>824531</v>
      </c>
      <c r="J28" s="142">
        <v>3.2620565972517852</v>
      </c>
      <c r="K28" s="142">
        <v>1.7418135727488777</v>
      </c>
    </row>
    <row r="29" spans="1:11" ht="9" customHeight="1" x14ac:dyDescent="0.15">
      <c r="A29" s="109" t="s">
        <v>154</v>
      </c>
      <c r="B29" s="141">
        <v>2043</v>
      </c>
      <c r="C29" s="142">
        <v>-2.2020105313547162</v>
      </c>
      <c r="D29" s="141">
        <v>4107</v>
      </c>
      <c r="E29" s="142">
        <v>2.5724275724275714</v>
      </c>
      <c r="F29" s="142">
        <v>2.0102790014684286</v>
      </c>
      <c r="G29" s="141">
        <v>46367</v>
      </c>
      <c r="H29" s="142">
        <v>17.512735382821802</v>
      </c>
      <c r="I29" s="141">
        <v>85017</v>
      </c>
      <c r="J29" s="142">
        <v>13.057528125748021</v>
      </c>
      <c r="K29" s="142">
        <v>1.8335669765134686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428</v>
      </c>
      <c r="B31" s="139">
        <v>8031</v>
      </c>
      <c r="C31" s="140">
        <v>-8.5515827829651556</v>
      </c>
      <c r="D31" s="139">
        <v>14221</v>
      </c>
      <c r="E31" s="140">
        <v>-8.2456932705335788</v>
      </c>
      <c r="F31" s="140">
        <v>1.77076329224256</v>
      </c>
      <c r="G31" s="139">
        <v>104952</v>
      </c>
      <c r="H31" s="140">
        <v>-9.5147773907645643</v>
      </c>
      <c r="I31" s="139">
        <v>176928</v>
      </c>
      <c r="J31" s="140">
        <v>-13.758865248226954</v>
      </c>
      <c r="K31" s="140">
        <v>1.6857992225017151</v>
      </c>
    </row>
    <row r="32" spans="1:11" ht="9" customHeight="1" x14ac:dyDescent="0.15">
      <c r="A32" s="109" t="s">
        <v>59</v>
      </c>
      <c r="B32" s="141">
        <v>7337</v>
      </c>
      <c r="C32" s="142">
        <v>-7.3728064638303294</v>
      </c>
      <c r="D32" s="141">
        <v>12993</v>
      </c>
      <c r="E32" s="142">
        <v>-6.6393619314507504</v>
      </c>
      <c r="F32" s="142">
        <v>1.7708872836309117</v>
      </c>
      <c r="G32" s="141">
        <v>89511</v>
      </c>
      <c r="H32" s="142">
        <v>-9.753490951252715</v>
      </c>
      <c r="I32" s="141">
        <v>151255</v>
      </c>
      <c r="J32" s="142">
        <v>-14.008357258591772</v>
      </c>
      <c r="K32" s="142">
        <v>1.6897923160281976</v>
      </c>
    </row>
    <row r="33" spans="1:11" ht="9" customHeight="1" x14ac:dyDescent="0.15">
      <c r="A33" s="109" t="s">
        <v>154</v>
      </c>
      <c r="B33" s="141">
        <v>694</v>
      </c>
      <c r="C33" s="142">
        <v>-19.39605110336818</v>
      </c>
      <c r="D33" s="141">
        <v>1228</v>
      </c>
      <c r="E33" s="142">
        <v>-22.376738305941842</v>
      </c>
      <c r="F33" s="142">
        <v>1.7694524495677233</v>
      </c>
      <c r="G33" s="141">
        <v>15441</v>
      </c>
      <c r="H33" s="142">
        <v>-8.1056954115336595</v>
      </c>
      <c r="I33" s="141">
        <v>25673</v>
      </c>
      <c r="J33" s="142">
        <v>-12.259056732740945</v>
      </c>
      <c r="K33" s="142">
        <v>1.6626513826824687</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361</v>
      </c>
      <c r="B35" s="139">
        <v>5701</v>
      </c>
      <c r="C35" s="140">
        <v>6.2232159493199219</v>
      </c>
      <c r="D35" s="139">
        <v>13126</v>
      </c>
      <c r="E35" s="140">
        <v>-7.612667478684898E-2</v>
      </c>
      <c r="F35" s="140">
        <v>2.3024030871776882</v>
      </c>
      <c r="G35" s="139">
        <v>77414</v>
      </c>
      <c r="H35" s="140">
        <v>4.871440570050666</v>
      </c>
      <c r="I35" s="139">
        <v>163840</v>
      </c>
      <c r="J35" s="140">
        <v>4.910642821010299</v>
      </c>
      <c r="K35" s="140">
        <v>2.1164130519027564</v>
      </c>
    </row>
    <row r="36" spans="1:11" ht="9" customHeight="1" x14ac:dyDescent="0.15">
      <c r="A36" s="109" t="s">
        <v>59</v>
      </c>
      <c r="B36" s="141">
        <v>5237</v>
      </c>
      <c r="C36" s="142">
        <v>4.1981695185037751</v>
      </c>
      <c r="D36" s="141">
        <v>12355</v>
      </c>
      <c r="E36" s="142">
        <v>-0.193876726714592</v>
      </c>
      <c r="F36" s="142">
        <v>2.3591751002482337</v>
      </c>
      <c r="G36" s="141">
        <v>69449</v>
      </c>
      <c r="H36" s="142">
        <v>3.7589828634604743</v>
      </c>
      <c r="I36" s="141">
        <v>149393</v>
      </c>
      <c r="J36" s="142">
        <v>4.7379675395239644</v>
      </c>
      <c r="K36" s="142">
        <v>2.1511180866535153</v>
      </c>
    </row>
    <row r="37" spans="1:11" ht="9" customHeight="1" x14ac:dyDescent="0.15">
      <c r="A37" s="109" t="s">
        <v>154</v>
      </c>
      <c r="B37" s="141">
        <v>464</v>
      </c>
      <c r="C37" s="142">
        <v>36.070381231671547</v>
      </c>
      <c r="D37" s="141">
        <v>771</v>
      </c>
      <c r="E37" s="142">
        <v>1.8494055482166516</v>
      </c>
      <c r="F37" s="142">
        <v>1.6616379310344827</v>
      </c>
      <c r="G37" s="141">
        <v>7965</v>
      </c>
      <c r="H37" s="142">
        <v>15.686274509803923</v>
      </c>
      <c r="I37" s="141">
        <v>14447</v>
      </c>
      <c r="J37" s="142">
        <v>6.7302009456264784</v>
      </c>
      <c r="K37" s="142">
        <v>1.8138104205900816</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382</v>
      </c>
      <c r="B39" s="139">
        <v>4249</v>
      </c>
      <c r="C39" s="140">
        <v>7.8974098527171179</v>
      </c>
      <c r="D39" s="139">
        <v>9632</v>
      </c>
      <c r="E39" s="140">
        <v>9.9920063948840863</v>
      </c>
      <c r="F39" s="140">
        <v>2.2668863261943986</v>
      </c>
      <c r="G39" s="139">
        <v>56712</v>
      </c>
      <c r="H39" s="140">
        <v>3.6858271171566486</v>
      </c>
      <c r="I39" s="139">
        <v>119924</v>
      </c>
      <c r="J39" s="140">
        <v>0.21643755484059568</v>
      </c>
      <c r="K39" s="140">
        <v>2.114614191000141</v>
      </c>
    </row>
    <row r="40" spans="1:11" ht="9" customHeight="1" x14ac:dyDescent="0.15">
      <c r="A40" s="109" t="s">
        <v>59</v>
      </c>
      <c r="B40" s="141">
        <v>4084</v>
      </c>
      <c r="C40" s="142">
        <v>8.357654550278582</v>
      </c>
      <c r="D40" s="141">
        <v>9222</v>
      </c>
      <c r="E40" s="142">
        <v>14.289255174123184</v>
      </c>
      <c r="F40" s="142">
        <v>2.2580803134182172</v>
      </c>
      <c r="G40" s="141">
        <v>54142</v>
      </c>
      <c r="H40" s="142">
        <v>4.4264856211545549</v>
      </c>
      <c r="I40" s="141">
        <v>113429</v>
      </c>
      <c r="J40" s="142">
        <v>2.4420862497177751</v>
      </c>
      <c r="K40" s="142">
        <v>2.0950278896235823</v>
      </c>
    </row>
    <row r="41" spans="1:11" ht="9" customHeight="1" x14ac:dyDescent="0.15">
      <c r="A41" s="109" t="s">
        <v>154</v>
      </c>
      <c r="B41" s="141">
        <v>165</v>
      </c>
      <c r="C41" s="142">
        <v>-2.3668639053254452</v>
      </c>
      <c r="D41" s="141">
        <v>410</v>
      </c>
      <c r="E41" s="142">
        <v>-40.406976744186046</v>
      </c>
      <c r="F41" s="142">
        <v>2.4848484848484849</v>
      </c>
      <c r="G41" s="141">
        <v>2570</v>
      </c>
      <c r="H41" s="142">
        <v>-9.7929097929097964</v>
      </c>
      <c r="I41" s="141">
        <v>6495</v>
      </c>
      <c r="J41" s="142">
        <v>-27.348993288590606</v>
      </c>
      <c r="K41" s="142">
        <v>2.527237354085603</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429</v>
      </c>
      <c r="B43" s="139">
        <v>14910</v>
      </c>
      <c r="C43" s="140">
        <v>-4.6979865771812115</v>
      </c>
      <c r="D43" s="139">
        <v>27054</v>
      </c>
      <c r="E43" s="140">
        <v>7.4765612585412384</v>
      </c>
      <c r="F43" s="140">
        <v>1.814486921529175</v>
      </c>
      <c r="G43" s="139">
        <v>196236</v>
      </c>
      <c r="H43" s="140">
        <v>2.7790289634944685</v>
      </c>
      <c r="I43" s="139">
        <v>337004</v>
      </c>
      <c r="J43" s="140">
        <v>6.4810484941167488</v>
      </c>
      <c r="K43" s="140">
        <v>1.7173403452985181</v>
      </c>
    </row>
    <row r="44" spans="1:11" ht="9" customHeight="1" x14ac:dyDescent="0.15">
      <c r="A44" s="166" t="s">
        <v>59</v>
      </c>
      <c r="B44" s="141">
        <v>13153</v>
      </c>
      <c r="C44" s="142">
        <v>-4.44605884489647</v>
      </c>
      <c r="D44" s="141">
        <v>22775</v>
      </c>
      <c r="E44" s="142">
        <v>4.3384643577057034</v>
      </c>
      <c r="F44" s="142">
        <v>1.7315441344180036</v>
      </c>
      <c r="G44" s="141">
        <v>165438</v>
      </c>
      <c r="H44" s="142">
        <v>1.1562425480137222</v>
      </c>
      <c r="I44" s="141">
        <v>276220</v>
      </c>
      <c r="J44" s="142">
        <v>5.2026203534430238</v>
      </c>
      <c r="K44" s="142">
        <v>1.6696285013116696</v>
      </c>
    </row>
    <row r="45" spans="1:11" ht="9" customHeight="1" x14ac:dyDescent="0.15">
      <c r="A45" s="109" t="s">
        <v>154</v>
      </c>
      <c r="B45" s="141">
        <v>1757</v>
      </c>
      <c r="C45" s="142">
        <v>-6.5425531914893611</v>
      </c>
      <c r="D45" s="141">
        <v>4279</v>
      </c>
      <c r="E45" s="142">
        <v>27.96052631578948</v>
      </c>
      <c r="F45" s="142">
        <v>2.4354012521343198</v>
      </c>
      <c r="G45" s="141">
        <v>30798</v>
      </c>
      <c r="H45" s="142">
        <v>12.471241281086805</v>
      </c>
      <c r="I45" s="141">
        <v>60784</v>
      </c>
      <c r="J45" s="142">
        <v>12.70488763628272</v>
      </c>
      <c r="K45" s="142">
        <v>1.9736346516007532</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0" t="s">
        <v>38</v>
      </c>
      <c r="B1" s="280"/>
      <c r="C1" s="280"/>
      <c r="D1" s="280"/>
      <c r="E1" s="280"/>
      <c r="F1" s="280"/>
      <c r="G1" s="280"/>
      <c r="H1" s="280"/>
      <c r="I1" s="280"/>
      <c r="J1" s="280"/>
      <c r="K1" s="280"/>
    </row>
    <row r="2" spans="1:11" ht="9.9499999999999993" customHeight="1" x14ac:dyDescent="0.15">
      <c r="A2" s="254" t="s">
        <v>6</v>
      </c>
      <c r="B2" s="249" t="s">
        <v>531</v>
      </c>
      <c r="C2" s="245"/>
      <c r="D2" s="245"/>
      <c r="E2" s="245"/>
      <c r="F2" s="245"/>
      <c r="G2" s="250" t="s">
        <v>532</v>
      </c>
      <c r="H2" s="251"/>
      <c r="I2" s="251"/>
      <c r="J2" s="251"/>
      <c r="K2" s="251"/>
    </row>
    <row r="3" spans="1:11" ht="9.9499999999999993" customHeight="1" x14ac:dyDescent="0.15">
      <c r="A3" s="255"/>
      <c r="B3" s="244" t="s">
        <v>135</v>
      </c>
      <c r="C3" s="246"/>
      <c r="D3" s="258" t="s">
        <v>133</v>
      </c>
      <c r="E3" s="263"/>
      <c r="F3" s="252" t="s">
        <v>57</v>
      </c>
      <c r="G3" s="258" t="s">
        <v>135</v>
      </c>
      <c r="H3" s="263"/>
      <c r="I3" s="258" t="s">
        <v>133</v>
      </c>
      <c r="J3" s="263"/>
      <c r="K3" s="258" t="s">
        <v>57</v>
      </c>
    </row>
    <row r="4" spans="1:11" ht="45" customHeight="1" x14ac:dyDescent="0.15">
      <c r="A4" s="255"/>
      <c r="B4" s="26" t="s">
        <v>136</v>
      </c>
      <c r="C4" s="16" t="s">
        <v>152</v>
      </c>
      <c r="D4" s="16" t="s">
        <v>136</v>
      </c>
      <c r="E4" s="16" t="s">
        <v>152</v>
      </c>
      <c r="F4" s="253"/>
      <c r="G4" s="16" t="s">
        <v>136</v>
      </c>
      <c r="H4" s="16" t="s">
        <v>155</v>
      </c>
      <c r="I4" s="16" t="s">
        <v>136</v>
      </c>
      <c r="J4" s="16" t="s">
        <v>155</v>
      </c>
      <c r="K4" s="258"/>
    </row>
    <row r="5" spans="1:11" ht="9.9499999999999993" customHeight="1" x14ac:dyDescent="0.15">
      <c r="A5" s="256"/>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352</v>
      </c>
      <c r="B7" s="139">
        <v>1857</v>
      </c>
      <c r="C7" s="140">
        <v>-2.2631578947368354</v>
      </c>
      <c r="D7" s="139">
        <v>3590</v>
      </c>
      <c r="E7" s="140">
        <v>7.1321993434795559</v>
      </c>
      <c r="F7" s="140">
        <v>1.93322563274098</v>
      </c>
      <c r="G7" s="139">
        <v>26312</v>
      </c>
      <c r="H7" s="140">
        <v>5.5308226045802797</v>
      </c>
      <c r="I7" s="139">
        <v>47764</v>
      </c>
      <c r="J7" s="140">
        <v>6.7208865850388833</v>
      </c>
      <c r="K7" s="140">
        <v>1.8152934022499241</v>
      </c>
    </row>
    <row r="8" spans="1:11" ht="9" customHeight="1" x14ac:dyDescent="0.15">
      <c r="A8" s="166" t="s">
        <v>59</v>
      </c>
      <c r="B8" s="141">
        <v>1791</v>
      </c>
      <c r="C8" s="142">
        <v>-1.6474464579901138</v>
      </c>
      <c r="D8" s="141">
        <v>3433</v>
      </c>
      <c r="E8" s="142">
        <v>7.9220370952530601</v>
      </c>
      <c r="F8" s="142">
        <v>1.9168062534896706</v>
      </c>
      <c r="G8" s="141">
        <v>24499</v>
      </c>
      <c r="H8" s="142">
        <v>3.4935789117945291</v>
      </c>
      <c r="I8" s="141">
        <v>42868</v>
      </c>
      <c r="J8" s="142">
        <v>1.9986675549633617</v>
      </c>
      <c r="K8" s="142">
        <v>1.7497857055390016</v>
      </c>
    </row>
    <row r="9" spans="1:11" ht="9" customHeight="1" x14ac:dyDescent="0.15">
      <c r="A9" s="109" t="s">
        <v>154</v>
      </c>
      <c r="B9" s="141">
        <v>66</v>
      </c>
      <c r="C9" s="142">
        <v>-16.455696202531641</v>
      </c>
      <c r="D9" s="141">
        <v>157</v>
      </c>
      <c r="E9" s="142">
        <v>-7.6470588235294059</v>
      </c>
      <c r="F9" s="142">
        <v>2.3787878787878789</v>
      </c>
      <c r="G9" s="141">
        <v>1813</v>
      </c>
      <c r="H9" s="142">
        <v>43.774781919111803</v>
      </c>
      <c r="I9" s="141">
        <v>4896</v>
      </c>
      <c r="J9" s="142">
        <v>79.47214076246334</v>
      </c>
      <c r="K9" s="142">
        <v>2.7004964147821289</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347</v>
      </c>
      <c r="B11" s="139">
        <v>3012</v>
      </c>
      <c r="C11" s="140">
        <v>17.518532969176746</v>
      </c>
      <c r="D11" s="139">
        <v>5718</v>
      </c>
      <c r="E11" s="140">
        <v>10.621009866511898</v>
      </c>
      <c r="F11" s="140">
        <v>1.8984063745019921</v>
      </c>
      <c r="G11" s="139">
        <v>45396</v>
      </c>
      <c r="H11" s="140">
        <v>-8.5900688655309949</v>
      </c>
      <c r="I11" s="139">
        <v>91986</v>
      </c>
      <c r="J11" s="140">
        <v>-14.385435863070313</v>
      </c>
      <c r="K11" s="140">
        <v>2.0263018768173406</v>
      </c>
    </row>
    <row r="12" spans="1:11" ht="9" customHeight="1" x14ac:dyDescent="0.15">
      <c r="A12" s="109" t="s">
        <v>59</v>
      </c>
      <c r="B12" s="141">
        <v>2928</v>
      </c>
      <c r="C12" s="142">
        <v>16.699880430450378</v>
      </c>
      <c r="D12" s="141">
        <v>5584</v>
      </c>
      <c r="E12" s="142">
        <v>14.238952536824883</v>
      </c>
      <c r="F12" s="142">
        <v>1.9071038251366119</v>
      </c>
      <c r="G12" s="141">
        <v>43858</v>
      </c>
      <c r="H12" s="142">
        <v>-7.8923051075268802</v>
      </c>
      <c r="I12" s="141">
        <v>88954</v>
      </c>
      <c r="J12" s="142">
        <v>-13.279064099439438</v>
      </c>
      <c r="K12" s="142">
        <v>2.0282274613525471</v>
      </c>
    </row>
    <row r="13" spans="1:11" ht="9" customHeight="1" x14ac:dyDescent="0.15">
      <c r="A13" s="109" t="s">
        <v>154</v>
      </c>
      <c r="B13" s="141">
        <v>84</v>
      </c>
      <c r="C13" s="142">
        <v>55.555555555555543</v>
      </c>
      <c r="D13" s="141">
        <v>134</v>
      </c>
      <c r="E13" s="142">
        <v>-52.313167259786475</v>
      </c>
      <c r="F13" s="142">
        <v>1.5952380952380953</v>
      </c>
      <c r="G13" s="141">
        <v>1538</v>
      </c>
      <c r="H13" s="142">
        <v>-24.82893450635386</v>
      </c>
      <c r="I13" s="141">
        <v>3032</v>
      </c>
      <c r="J13" s="142">
        <v>-37.702897061845078</v>
      </c>
      <c r="K13" s="142">
        <v>1.9713914174252276</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335</v>
      </c>
      <c r="B15" s="139">
        <v>2447</v>
      </c>
      <c r="C15" s="140">
        <v>14.345794392523359</v>
      </c>
      <c r="D15" s="139">
        <v>4232</v>
      </c>
      <c r="E15" s="140">
        <v>0.11828720132481862</v>
      </c>
      <c r="F15" s="140">
        <v>1.7294646505925624</v>
      </c>
      <c r="G15" s="139">
        <v>40934</v>
      </c>
      <c r="H15" s="140">
        <v>-3.4097076382170428</v>
      </c>
      <c r="I15" s="139">
        <v>80016</v>
      </c>
      <c r="J15" s="140">
        <v>-6.7434325540197193</v>
      </c>
      <c r="K15" s="140">
        <v>1.9547564371915767</v>
      </c>
    </row>
    <row r="16" spans="1:11" ht="9" customHeight="1" x14ac:dyDescent="0.15">
      <c r="A16" s="109" t="s">
        <v>59</v>
      </c>
      <c r="B16" s="141">
        <v>2335</v>
      </c>
      <c r="C16" s="142">
        <v>14.292706803720023</v>
      </c>
      <c r="D16" s="141">
        <v>3952</v>
      </c>
      <c r="E16" s="142">
        <v>-0.7533902561526844</v>
      </c>
      <c r="F16" s="142">
        <v>1.6925053533190577</v>
      </c>
      <c r="G16" s="141">
        <v>38800</v>
      </c>
      <c r="H16" s="142">
        <v>-3.4513648692363148</v>
      </c>
      <c r="I16" s="141">
        <v>74958</v>
      </c>
      <c r="J16" s="142">
        <v>-7.2554502486946575</v>
      </c>
      <c r="K16" s="142">
        <v>1.9319072164948454</v>
      </c>
    </row>
    <row r="17" spans="1:11" ht="9" customHeight="1" x14ac:dyDescent="0.15">
      <c r="A17" s="109" t="s">
        <v>154</v>
      </c>
      <c r="B17" s="141">
        <v>112</v>
      </c>
      <c r="C17" s="142">
        <v>15.463917525773198</v>
      </c>
      <c r="D17" s="141">
        <v>280</v>
      </c>
      <c r="E17" s="142">
        <v>14.285714285714292</v>
      </c>
      <c r="F17" s="142">
        <v>2.5</v>
      </c>
      <c r="G17" s="141">
        <v>2134</v>
      </c>
      <c r="H17" s="142">
        <v>-2.6459854014598534</v>
      </c>
      <c r="I17" s="141">
        <v>5058</v>
      </c>
      <c r="J17" s="142">
        <v>1.5662650602409656</v>
      </c>
      <c r="K17" s="142">
        <v>2.3701968134957827</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401</v>
      </c>
      <c r="B19" s="139">
        <v>1428</v>
      </c>
      <c r="C19" s="140">
        <v>3.4033309196234569</v>
      </c>
      <c r="D19" s="139">
        <v>2874</v>
      </c>
      <c r="E19" s="140">
        <v>2.7162258756254403</v>
      </c>
      <c r="F19" s="140">
        <v>2.0126050420168067</v>
      </c>
      <c r="G19" s="139">
        <v>21629</v>
      </c>
      <c r="H19" s="140">
        <v>-3.1262596855824825</v>
      </c>
      <c r="I19" s="139">
        <v>49860</v>
      </c>
      <c r="J19" s="140">
        <v>-5.9174277303947491</v>
      </c>
      <c r="K19" s="140">
        <v>2.3052383374173564</v>
      </c>
    </row>
    <row r="20" spans="1:11" ht="9" customHeight="1" x14ac:dyDescent="0.15">
      <c r="A20" s="109" t="s">
        <v>59</v>
      </c>
      <c r="B20" s="141">
        <v>1356</v>
      </c>
      <c r="C20" s="142">
        <v>0.81784386617100324</v>
      </c>
      <c r="D20" s="141">
        <v>2747</v>
      </c>
      <c r="E20" s="142">
        <v>1.1041589988958407</v>
      </c>
      <c r="F20" s="142">
        <v>2.025811209439528</v>
      </c>
      <c r="G20" s="141">
        <v>21051</v>
      </c>
      <c r="H20" s="142">
        <v>-3.9468881182697544</v>
      </c>
      <c r="I20" s="141">
        <v>48393</v>
      </c>
      <c r="J20" s="142">
        <v>-7.136552041756218</v>
      </c>
      <c r="K20" s="142">
        <v>2.2988456605386918</v>
      </c>
    </row>
    <row r="21" spans="1:11" ht="9" customHeight="1" x14ac:dyDescent="0.15">
      <c r="A21" s="109" t="s">
        <v>154</v>
      </c>
      <c r="B21" s="141">
        <v>72</v>
      </c>
      <c r="C21" s="142">
        <v>100</v>
      </c>
      <c r="D21" s="141">
        <v>127</v>
      </c>
      <c r="E21" s="142">
        <v>56.790123456790127</v>
      </c>
      <c r="F21" s="142">
        <v>1.7638888888888888</v>
      </c>
      <c r="G21" s="141">
        <v>578</v>
      </c>
      <c r="H21" s="142">
        <v>40.632603406326041</v>
      </c>
      <c r="I21" s="141">
        <v>1467</v>
      </c>
      <c r="J21" s="142">
        <v>65.950226244343895</v>
      </c>
      <c r="K21" s="142">
        <v>2.5380622837370241</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402</v>
      </c>
      <c r="B23" s="139">
        <v>2191</v>
      </c>
      <c r="C23" s="140">
        <v>9.6596596596596527</v>
      </c>
      <c r="D23" s="139">
        <v>7122</v>
      </c>
      <c r="E23" s="140">
        <v>-3.009669072586135</v>
      </c>
      <c r="F23" s="140">
        <v>3.2505705157462348</v>
      </c>
      <c r="G23" s="139">
        <v>30037</v>
      </c>
      <c r="H23" s="140">
        <v>1.8583200515446379</v>
      </c>
      <c r="I23" s="139">
        <v>104351</v>
      </c>
      <c r="J23" s="140">
        <v>0.55892301317324211</v>
      </c>
      <c r="K23" s="140">
        <v>3.47408196557579</v>
      </c>
    </row>
    <row r="24" spans="1:11" ht="9" customHeight="1" x14ac:dyDescent="0.15">
      <c r="A24" s="109" t="s">
        <v>59</v>
      </c>
      <c r="B24" s="141">
        <v>2144</v>
      </c>
      <c r="C24" s="142">
        <v>9.8923628908252113</v>
      </c>
      <c r="D24" s="141">
        <v>6993</v>
      </c>
      <c r="E24" s="142">
        <v>-3.5980148883374738</v>
      </c>
      <c r="F24" s="142">
        <v>3.2616604477611939</v>
      </c>
      <c r="G24" s="141">
        <v>28837</v>
      </c>
      <c r="H24" s="142">
        <v>1.6246123484634865</v>
      </c>
      <c r="I24" s="141">
        <v>101333</v>
      </c>
      <c r="J24" s="142">
        <v>-2.3678680308222511E-2</v>
      </c>
      <c r="K24" s="142">
        <v>3.5139924402677116</v>
      </c>
    </row>
    <row r="25" spans="1:11" ht="9" customHeight="1" x14ac:dyDescent="0.15">
      <c r="A25" s="109" t="s">
        <v>154</v>
      </c>
      <c r="B25" s="141">
        <v>47</v>
      </c>
      <c r="C25" s="142">
        <v>0</v>
      </c>
      <c r="D25" s="141">
        <v>129</v>
      </c>
      <c r="E25" s="142">
        <v>44.943820224719104</v>
      </c>
      <c r="F25" s="142">
        <v>2.7446808510638299</v>
      </c>
      <c r="G25" s="141">
        <v>1200</v>
      </c>
      <c r="H25" s="142">
        <v>7.8167115902964923</v>
      </c>
      <c r="I25" s="141">
        <v>3018</v>
      </c>
      <c r="J25" s="142">
        <v>25.020712510356262</v>
      </c>
      <c r="K25" s="142">
        <v>2.5150000000000001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354</v>
      </c>
      <c r="B27" s="139">
        <v>1650</v>
      </c>
      <c r="C27" s="140">
        <v>-5.008635578583764</v>
      </c>
      <c r="D27" s="139">
        <v>3571</v>
      </c>
      <c r="E27" s="140">
        <v>1.5642775881683662</v>
      </c>
      <c r="F27" s="140">
        <v>2.1642424242424241</v>
      </c>
      <c r="G27" s="139">
        <v>23279</v>
      </c>
      <c r="H27" s="140">
        <v>2.7090227222589931</v>
      </c>
      <c r="I27" s="139">
        <v>51024</v>
      </c>
      <c r="J27" s="140">
        <v>10.871124052063195</v>
      </c>
      <c r="K27" s="140">
        <v>2.1918467288113752</v>
      </c>
    </row>
    <row r="28" spans="1:11" ht="9" customHeight="1" x14ac:dyDescent="0.15">
      <c r="A28" s="109" t="s">
        <v>59</v>
      </c>
      <c r="B28" s="141">
        <v>1612</v>
      </c>
      <c r="C28" s="142">
        <v>-5.2322163433274511</v>
      </c>
      <c r="D28" s="141">
        <v>3504</v>
      </c>
      <c r="E28" s="142">
        <v>1.4475969889982565</v>
      </c>
      <c r="F28" s="142">
        <v>2.1736972704714641</v>
      </c>
      <c r="G28" s="141">
        <v>22418</v>
      </c>
      <c r="H28" s="142">
        <v>2.3512760809021529</v>
      </c>
      <c r="I28" s="141">
        <v>48891</v>
      </c>
      <c r="J28" s="142">
        <v>10.345994989505044</v>
      </c>
      <c r="K28" s="142">
        <v>2.1808814345615133</v>
      </c>
    </row>
    <row r="29" spans="1:11" ht="9" customHeight="1" x14ac:dyDescent="0.15">
      <c r="A29" s="109" t="s">
        <v>154</v>
      </c>
      <c r="B29" s="141">
        <v>38</v>
      </c>
      <c r="C29" s="142">
        <v>5.5555555555555571</v>
      </c>
      <c r="D29" s="141">
        <v>67</v>
      </c>
      <c r="E29" s="142">
        <v>8.0645161290322562</v>
      </c>
      <c r="F29" s="142">
        <v>1.763157894736842</v>
      </c>
      <c r="G29" s="141">
        <v>861</v>
      </c>
      <c r="H29" s="142">
        <v>12.99212598425197</v>
      </c>
      <c r="I29" s="141">
        <v>2133</v>
      </c>
      <c r="J29" s="142">
        <v>24.445740956826143</v>
      </c>
      <c r="K29" s="142">
        <v>2.4773519163763065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348</v>
      </c>
      <c r="B31" s="139">
        <v>938</v>
      </c>
      <c r="C31" s="140">
        <v>4.2222222222222285</v>
      </c>
      <c r="D31" s="139">
        <v>2262</v>
      </c>
      <c r="E31" s="140">
        <v>14.184755174154461</v>
      </c>
      <c r="F31" s="140">
        <v>2.4115138592750531</v>
      </c>
      <c r="G31" s="139">
        <v>42905</v>
      </c>
      <c r="H31" s="140">
        <v>6.5962732919254705</v>
      </c>
      <c r="I31" s="139">
        <v>118884</v>
      </c>
      <c r="J31" s="140">
        <v>5.8638100072128907</v>
      </c>
      <c r="K31" s="140">
        <v>2.7708658664491317</v>
      </c>
    </row>
    <row r="32" spans="1:11" ht="9" customHeight="1" x14ac:dyDescent="0.15">
      <c r="A32" s="109" t="s">
        <v>59</v>
      </c>
      <c r="B32" s="141">
        <v>924</v>
      </c>
      <c r="C32" s="142">
        <v>5.11945392491468</v>
      </c>
      <c r="D32" s="141">
        <v>2216</v>
      </c>
      <c r="E32" s="142">
        <v>14.818652849740928</v>
      </c>
      <c r="F32" s="142">
        <v>2.3982683982683981</v>
      </c>
      <c r="G32" s="141">
        <v>42603</v>
      </c>
      <c r="H32" s="142">
        <v>6.6541494555013116</v>
      </c>
      <c r="I32" s="141">
        <v>117735</v>
      </c>
      <c r="J32" s="142">
        <v>6.1957678639077756</v>
      </c>
      <c r="K32" s="142">
        <v>2.7635377790296456</v>
      </c>
    </row>
    <row r="33" spans="1:11" ht="9" customHeight="1" x14ac:dyDescent="0.15">
      <c r="A33" s="109" t="s">
        <v>154</v>
      </c>
      <c r="B33" s="141">
        <v>14</v>
      </c>
      <c r="C33" s="142">
        <v>-33.333333333333329</v>
      </c>
      <c r="D33" s="141">
        <v>46</v>
      </c>
      <c r="E33" s="142">
        <v>-9.8039215686274446</v>
      </c>
      <c r="F33" s="142">
        <v>3.2857142857142856</v>
      </c>
      <c r="G33" s="141">
        <v>302</v>
      </c>
      <c r="H33" s="142">
        <v>-0.98360655737704406</v>
      </c>
      <c r="I33" s="141">
        <v>1149</v>
      </c>
      <c r="J33" s="142">
        <v>-19.818562456385209</v>
      </c>
      <c r="K33" s="142">
        <v>3.8046357615894038</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430</v>
      </c>
      <c r="B35" s="139">
        <v>7902</v>
      </c>
      <c r="C35" s="140">
        <v>7.4371176070700216</v>
      </c>
      <c r="D35" s="139">
        <v>23623</v>
      </c>
      <c r="E35" s="140">
        <v>15.793343463555715</v>
      </c>
      <c r="F35" s="140">
        <v>2.9894963300430271</v>
      </c>
      <c r="G35" s="139">
        <v>91446</v>
      </c>
      <c r="H35" s="140">
        <v>2.508743610438529</v>
      </c>
      <c r="I35" s="139">
        <v>253886</v>
      </c>
      <c r="J35" s="140">
        <v>3.1838798302797784</v>
      </c>
      <c r="K35" s="140">
        <v>2.7763488834940842</v>
      </c>
    </row>
    <row r="36" spans="1:11" ht="9" customHeight="1" x14ac:dyDescent="0.15">
      <c r="A36" s="109" t="s">
        <v>59</v>
      </c>
      <c r="B36" s="141">
        <v>7654</v>
      </c>
      <c r="C36" s="142">
        <v>7.5</v>
      </c>
      <c r="D36" s="141">
        <v>22498</v>
      </c>
      <c r="E36" s="142">
        <v>16.654568080472885</v>
      </c>
      <c r="F36" s="142">
        <v>2.9393781029527046</v>
      </c>
      <c r="G36" s="141">
        <v>85800</v>
      </c>
      <c r="H36" s="142">
        <v>1.0481686491579296</v>
      </c>
      <c r="I36" s="141">
        <v>230099</v>
      </c>
      <c r="J36" s="142">
        <v>1.6630216272339737</v>
      </c>
      <c r="K36" s="142">
        <v>2.6818065268065268</v>
      </c>
    </row>
    <row r="37" spans="1:11" ht="9" customHeight="1" x14ac:dyDescent="0.15">
      <c r="A37" s="109" t="s">
        <v>154</v>
      </c>
      <c r="B37" s="141">
        <v>248</v>
      </c>
      <c r="C37" s="142">
        <v>5.5319148936170279</v>
      </c>
      <c r="D37" s="141">
        <v>1125</v>
      </c>
      <c r="E37" s="142">
        <v>0.89686098654708246</v>
      </c>
      <c r="F37" s="142">
        <v>4.536290322580645</v>
      </c>
      <c r="G37" s="141">
        <v>5646</v>
      </c>
      <c r="H37" s="142">
        <v>31.363424848766869</v>
      </c>
      <c r="I37" s="141">
        <v>23787</v>
      </c>
      <c r="J37" s="142">
        <v>20.642085509966023</v>
      </c>
      <c r="K37" s="142">
        <v>4.2130712008501598</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431</v>
      </c>
      <c r="B39" s="139">
        <v>30982</v>
      </c>
      <c r="C39" s="140">
        <v>8.7507459019270613</v>
      </c>
      <c r="D39" s="139">
        <v>57504</v>
      </c>
      <c r="E39" s="140">
        <v>6.9046291132180642</v>
      </c>
      <c r="F39" s="140">
        <v>1.8560454457426894</v>
      </c>
      <c r="G39" s="139">
        <v>391175</v>
      </c>
      <c r="H39" s="140">
        <v>3.0617514240397981</v>
      </c>
      <c r="I39" s="139">
        <v>740255</v>
      </c>
      <c r="J39" s="140">
        <v>3.4689287805914404</v>
      </c>
      <c r="K39" s="140">
        <v>1.892388317249313</v>
      </c>
    </row>
    <row r="40" spans="1:11" ht="9" customHeight="1" x14ac:dyDescent="0.15">
      <c r="A40" s="166" t="s">
        <v>59</v>
      </c>
      <c r="B40" s="141">
        <v>28781</v>
      </c>
      <c r="C40" s="142">
        <v>8.4275165762507527</v>
      </c>
      <c r="D40" s="141">
        <v>53518</v>
      </c>
      <c r="E40" s="142">
        <v>6.9525769899478433</v>
      </c>
      <c r="F40" s="142">
        <v>1.8594906361835934</v>
      </c>
      <c r="G40" s="141">
        <v>346177</v>
      </c>
      <c r="H40" s="142">
        <v>2.9464506094822838</v>
      </c>
      <c r="I40" s="141">
        <v>652867</v>
      </c>
      <c r="J40" s="142">
        <v>3.4834915753934865</v>
      </c>
      <c r="K40" s="142">
        <v>1.8859340741874822</v>
      </c>
    </row>
    <row r="41" spans="1:11" ht="9" customHeight="1" x14ac:dyDescent="0.15">
      <c r="A41" s="109" t="s">
        <v>154</v>
      </c>
      <c r="B41" s="141">
        <v>2201</v>
      </c>
      <c r="C41" s="142">
        <v>13.161953727506429</v>
      </c>
      <c r="D41" s="141">
        <v>3986</v>
      </c>
      <c r="E41" s="142">
        <v>6.264996001066379</v>
      </c>
      <c r="F41" s="142">
        <v>1.8109950022716947</v>
      </c>
      <c r="G41" s="141">
        <v>44998</v>
      </c>
      <c r="H41" s="142">
        <v>3.9574910477070517</v>
      </c>
      <c r="I41" s="141">
        <v>87388</v>
      </c>
      <c r="J41" s="142">
        <v>3.3602611565165006</v>
      </c>
      <c r="K41" s="142">
        <v>1.9420418685274901</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156617</v>
      </c>
      <c r="C43" s="140">
        <v>4.0886584920081077</v>
      </c>
      <c r="D43" s="139">
        <v>307468</v>
      </c>
      <c r="E43" s="140">
        <v>6.333649197313548</v>
      </c>
      <c r="F43" s="140">
        <v>1.9631840732487533</v>
      </c>
      <c r="G43" s="139">
        <v>1998556</v>
      </c>
      <c r="H43" s="140">
        <v>3.6049467707888425</v>
      </c>
      <c r="I43" s="139">
        <v>3916071</v>
      </c>
      <c r="J43" s="140">
        <v>3.4183147451349924</v>
      </c>
      <c r="K43" s="140">
        <v>1.95945022306105</v>
      </c>
    </row>
    <row r="44" spans="1:11" s="5" customFormat="1" ht="9" customHeight="1" x14ac:dyDescent="0.15">
      <c r="A44" s="167" t="s">
        <v>59</v>
      </c>
      <c r="B44" s="139">
        <v>146821</v>
      </c>
      <c r="C44" s="140">
        <v>4.1837857016143403</v>
      </c>
      <c r="D44" s="139">
        <v>287179</v>
      </c>
      <c r="E44" s="140">
        <v>6.555576581289813</v>
      </c>
      <c r="F44" s="140">
        <v>1.9559804115215127</v>
      </c>
      <c r="G44" s="139">
        <v>1802687</v>
      </c>
      <c r="H44" s="140">
        <v>2.878119908346676</v>
      </c>
      <c r="I44" s="139">
        <v>3533141</v>
      </c>
      <c r="J44" s="140">
        <v>3.0514314914706659</v>
      </c>
      <c r="K44" s="140">
        <v>1.9599303706078759</v>
      </c>
    </row>
    <row r="45" spans="1:11" s="5" customFormat="1" ht="9" customHeight="1" x14ac:dyDescent="0.15">
      <c r="A45" s="167" t="s">
        <v>154</v>
      </c>
      <c r="B45" s="139">
        <v>9796</v>
      </c>
      <c r="C45" s="140">
        <v>2.6834381551362725</v>
      </c>
      <c r="D45" s="139">
        <v>20289</v>
      </c>
      <c r="E45" s="140">
        <v>3.2887033548846887</v>
      </c>
      <c r="F45" s="140">
        <v>2.0711514904042465</v>
      </c>
      <c r="G45" s="139">
        <v>195869</v>
      </c>
      <c r="H45" s="140">
        <v>10.810076883475432</v>
      </c>
      <c r="I45" s="139">
        <v>382930</v>
      </c>
      <c r="J45" s="140">
        <v>6.9308313088157263</v>
      </c>
      <c r="K45" s="140">
        <v>1.9550311687913862</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240</v>
      </c>
      <c r="B1" s="237"/>
      <c r="C1" s="237"/>
      <c r="D1" s="237"/>
      <c r="E1" s="237"/>
      <c r="F1" s="237"/>
      <c r="G1" s="237"/>
      <c r="H1" s="237"/>
      <c r="I1" s="237"/>
      <c r="J1" s="237"/>
    </row>
    <row r="2" spans="1:10" ht="20.100000000000001" customHeight="1" x14ac:dyDescent="0.15">
      <c r="A2" s="254" t="s">
        <v>40</v>
      </c>
      <c r="B2" s="284" t="s">
        <v>531</v>
      </c>
      <c r="C2" s="285"/>
      <c r="D2" s="285"/>
      <c r="E2" s="285"/>
      <c r="F2" s="285"/>
      <c r="G2" s="285"/>
      <c r="H2" s="285"/>
      <c r="I2" s="286"/>
      <c r="J2" s="162" t="s">
        <v>533</v>
      </c>
    </row>
    <row r="3" spans="1:10" ht="9.9499999999999993" customHeight="1" x14ac:dyDescent="0.15">
      <c r="A3" s="255"/>
      <c r="B3" s="278" t="s">
        <v>327</v>
      </c>
      <c r="C3" s="287"/>
      <c r="D3" s="279"/>
      <c r="E3" s="257" t="s">
        <v>32</v>
      </c>
      <c r="F3" s="257"/>
      <c r="G3" s="257"/>
      <c r="H3" s="257"/>
      <c r="I3" s="257"/>
      <c r="J3" s="258" t="s">
        <v>31</v>
      </c>
    </row>
    <row r="4" spans="1:10" ht="9.9499999999999993" customHeight="1" x14ac:dyDescent="0.15">
      <c r="A4" s="255"/>
      <c r="B4" s="291" t="s">
        <v>136</v>
      </c>
      <c r="C4" s="257" t="s">
        <v>33</v>
      </c>
      <c r="D4" s="257"/>
      <c r="E4" s="257" t="s">
        <v>136</v>
      </c>
      <c r="F4" s="282" t="s">
        <v>152</v>
      </c>
      <c r="G4" s="282" t="s">
        <v>35</v>
      </c>
      <c r="H4" s="257" t="s">
        <v>174</v>
      </c>
      <c r="I4" s="257"/>
      <c r="J4" s="258"/>
    </row>
    <row r="5" spans="1:10" ht="54.95" customHeight="1" x14ac:dyDescent="0.15">
      <c r="A5" s="255"/>
      <c r="B5" s="291"/>
      <c r="C5" s="16" t="s">
        <v>177</v>
      </c>
      <c r="D5" s="16" t="s">
        <v>152</v>
      </c>
      <c r="E5" s="257"/>
      <c r="F5" s="283"/>
      <c r="G5" s="283"/>
      <c r="H5" s="16" t="s">
        <v>201</v>
      </c>
      <c r="I5" s="16" t="s">
        <v>178</v>
      </c>
      <c r="J5" s="258"/>
    </row>
    <row r="6" spans="1:10" ht="9.9499999999999993" customHeight="1" x14ac:dyDescent="0.15">
      <c r="A6" s="256"/>
      <c r="B6" s="288" t="s">
        <v>137</v>
      </c>
      <c r="C6" s="289"/>
      <c r="D6" s="18" t="s">
        <v>138</v>
      </c>
      <c r="E6" s="18" t="s">
        <v>137</v>
      </c>
      <c r="F6" s="289" t="s">
        <v>138</v>
      </c>
      <c r="G6" s="289"/>
      <c r="H6" s="18" t="s">
        <v>137</v>
      </c>
      <c r="I6" s="289" t="s">
        <v>138</v>
      </c>
      <c r="J6" s="290"/>
    </row>
    <row r="7" spans="1:10" s="5" customFormat="1" ht="35.1" customHeight="1" x14ac:dyDescent="0.15">
      <c r="A7" s="38" t="s">
        <v>191</v>
      </c>
      <c r="B7" s="139">
        <v>948</v>
      </c>
      <c r="C7" s="139">
        <v>912</v>
      </c>
      <c r="D7" s="140">
        <v>-1.6181229773462746</v>
      </c>
      <c r="E7" s="139">
        <v>44898</v>
      </c>
      <c r="F7" s="140">
        <v>0.20756611985270013</v>
      </c>
      <c r="G7" s="140">
        <v>35.5441725634318</v>
      </c>
      <c r="H7" s="139">
        <v>46506</v>
      </c>
      <c r="I7" s="140">
        <v>96.542381628177012</v>
      </c>
      <c r="J7" s="140">
        <v>38.062151305107591</v>
      </c>
    </row>
    <row r="8" spans="1:10" s="5" customFormat="1" ht="24.95" customHeight="1" x14ac:dyDescent="0.15">
      <c r="A8" s="41" t="s">
        <v>60</v>
      </c>
      <c r="B8" s="141">
        <v>352</v>
      </c>
      <c r="C8" s="141">
        <v>344</v>
      </c>
      <c r="D8" s="142">
        <v>-1.994301994301992</v>
      </c>
      <c r="E8" s="141">
        <v>30157</v>
      </c>
      <c r="F8" s="142">
        <v>0.38279741694960023</v>
      </c>
      <c r="G8" s="142">
        <v>40.538024416107014</v>
      </c>
      <c r="H8" s="141">
        <v>30916</v>
      </c>
      <c r="I8" s="142">
        <v>97.54496053823263</v>
      </c>
      <c r="J8" s="142">
        <v>41.669067770514587</v>
      </c>
    </row>
    <row r="9" spans="1:10" s="36" customFormat="1" ht="24.95" customHeight="1" x14ac:dyDescent="0.15">
      <c r="A9" s="41" t="s">
        <v>50</v>
      </c>
      <c r="B9" s="141">
        <v>86</v>
      </c>
      <c r="C9" s="141">
        <v>83</v>
      </c>
      <c r="D9" s="142">
        <v>1.2195121951219505</v>
      </c>
      <c r="E9" s="141">
        <v>4706</v>
      </c>
      <c r="F9" s="142">
        <v>2.1253985122214658E-2</v>
      </c>
      <c r="G9" s="142">
        <v>35.720477382578721</v>
      </c>
      <c r="H9" s="141">
        <v>4921</v>
      </c>
      <c r="I9" s="142">
        <v>95.63096931517984</v>
      </c>
      <c r="J9" s="142">
        <v>40.357952467155464</v>
      </c>
    </row>
    <row r="10" spans="1:10" s="36" customFormat="1" ht="24.95" customHeight="1" x14ac:dyDescent="0.15">
      <c r="A10" s="41" t="s">
        <v>51</v>
      </c>
      <c r="B10" s="141">
        <v>320</v>
      </c>
      <c r="C10" s="141">
        <v>302</v>
      </c>
      <c r="D10" s="142">
        <v>-5.0314465408805091</v>
      </c>
      <c r="E10" s="141">
        <v>6135</v>
      </c>
      <c r="F10" s="142">
        <v>-4.1556006873925924</v>
      </c>
      <c r="G10" s="142">
        <v>18.784477535792867</v>
      </c>
      <c r="H10" s="141">
        <v>6576</v>
      </c>
      <c r="I10" s="142">
        <v>93.293795620437962</v>
      </c>
      <c r="J10" s="142">
        <v>24.15800474685155</v>
      </c>
    </row>
    <row r="11" spans="1:10" s="36" customFormat="1" ht="24.95" customHeight="1" x14ac:dyDescent="0.15">
      <c r="A11" s="41" t="s">
        <v>52</v>
      </c>
      <c r="B11" s="141">
        <v>190</v>
      </c>
      <c r="C11" s="141">
        <v>183</v>
      </c>
      <c r="D11" s="142">
        <v>3.9772727272727337</v>
      </c>
      <c r="E11" s="141">
        <v>3900</v>
      </c>
      <c r="F11" s="142">
        <v>6.6447908121410961</v>
      </c>
      <c r="G11" s="142">
        <v>22.957713774628267</v>
      </c>
      <c r="H11" s="141">
        <v>4093</v>
      </c>
      <c r="I11" s="142">
        <v>95.284632299047161</v>
      </c>
      <c r="J11" s="142">
        <v>29.480699392423055</v>
      </c>
    </row>
    <row r="12" spans="1:10" s="36" customFormat="1" ht="41.1" customHeight="1" x14ac:dyDescent="0.15">
      <c r="A12" s="38" t="s">
        <v>192</v>
      </c>
      <c r="B12" s="139">
        <v>253</v>
      </c>
      <c r="C12" s="139">
        <v>214</v>
      </c>
      <c r="D12" s="140">
        <v>1.4218009478672968</v>
      </c>
      <c r="E12" s="139">
        <v>10310</v>
      </c>
      <c r="F12" s="140">
        <v>4.1414141414141454</v>
      </c>
      <c r="G12" s="140">
        <v>16.553816505638167</v>
      </c>
      <c r="H12" s="139">
        <v>12986</v>
      </c>
      <c r="I12" s="140">
        <v>79.393192669028195</v>
      </c>
      <c r="J12" s="140">
        <v>28.463066778305645</v>
      </c>
    </row>
    <row r="13" spans="1:10" s="36" customFormat="1" ht="24.95" customHeight="1" x14ac:dyDescent="0.15">
      <c r="A13" s="41" t="s">
        <v>61</v>
      </c>
      <c r="B13" s="141">
        <v>12</v>
      </c>
      <c r="C13" s="141">
        <v>10</v>
      </c>
      <c r="D13" s="142">
        <v>-9.0909090909090935</v>
      </c>
      <c r="E13" s="141">
        <v>662</v>
      </c>
      <c r="F13" s="142">
        <v>-2.7900146842878115</v>
      </c>
      <c r="G13" s="142">
        <v>22.416911598462583</v>
      </c>
      <c r="H13" s="141">
        <v>773</v>
      </c>
      <c r="I13" s="142">
        <v>85.640362225097022</v>
      </c>
      <c r="J13" s="142">
        <v>32.883237114862119</v>
      </c>
    </row>
    <row r="14" spans="1:10" s="36" customFormat="1" ht="30.95" customHeight="1" x14ac:dyDescent="0.15">
      <c r="A14" s="41" t="s">
        <v>30</v>
      </c>
      <c r="B14" s="141">
        <v>137</v>
      </c>
      <c r="C14" s="141">
        <v>115</v>
      </c>
      <c r="D14" s="142">
        <v>2.6785714285714306</v>
      </c>
      <c r="E14" s="141">
        <v>3649</v>
      </c>
      <c r="F14" s="142">
        <v>7.0401877383396823</v>
      </c>
      <c r="G14" s="142">
        <v>18.453613769461505</v>
      </c>
      <c r="H14" s="141">
        <v>4683</v>
      </c>
      <c r="I14" s="142">
        <v>77.920136664531285</v>
      </c>
      <c r="J14" s="142">
        <v>28.180948681415984</v>
      </c>
    </row>
    <row r="15" spans="1:10" s="36" customFormat="1" ht="24.95" customHeight="1" x14ac:dyDescent="0.15">
      <c r="A15" s="41" t="s">
        <v>320</v>
      </c>
      <c r="B15" s="141">
        <v>104</v>
      </c>
      <c r="C15" s="141">
        <v>89</v>
      </c>
      <c r="D15" s="142">
        <v>1.1363636363636402</v>
      </c>
      <c r="E15" s="141">
        <v>5999</v>
      </c>
      <c r="F15" s="142">
        <v>3.2530120481927725</v>
      </c>
      <c r="G15" s="142">
        <v>14.770345495932027</v>
      </c>
      <c r="H15" s="141">
        <v>7530</v>
      </c>
      <c r="I15" s="142">
        <v>79.667994687915012</v>
      </c>
      <c r="J15" s="142">
        <v>28.140026035722617</v>
      </c>
    </row>
    <row r="16" spans="1:10" s="5" customFormat="1" ht="35.1" customHeight="1" x14ac:dyDescent="0.15">
      <c r="A16" s="38" t="s">
        <v>213</v>
      </c>
      <c r="B16" s="139">
        <v>61</v>
      </c>
      <c r="C16" s="139">
        <v>60</v>
      </c>
      <c r="D16" s="140">
        <v>0</v>
      </c>
      <c r="E16" s="139">
        <v>7695</v>
      </c>
      <c r="F16" s="140">
        <v>-0.87595001932243122</v>
      </c>
      <c r="G16" s="140">
        <v>58.533645477964214</v>
      </c>
      <c r="H16" s="139">
        <v>7803</v>
      </c>
      <c r="I16" s="140">
        <v>98.615916955017298</v>
      </c>
      <c r="J16" s="140">
        <v>70.741412358358531</v>
      </c>
    </row>
    <row r="17" spans="1:11" s="36" customFormat="1" ht="30.95" customHeight="1" x14ac:dyDescent="0.15">
      <c r="A17" s="41" t="s">
        <v>214</v>
      </c>
      <c r="B17" s="141">
        <v>32</v>
      </c>
      <c r="C17" s="141">
        <v>32</v>
      </c>
      <c r="D17" s="142">
        <v>-3.0303030303030312</v>
      </c>
      <c r="E17" s="141">
        <v>5675</v>
      </c>
      <c r="F17" s="142">
        <v>-2.0369411358536098</v>
      </c>
      <c r="G17" s="142">
        <v>70.321707371147852</v>
      </c>
      <c r="H17" s="141">
        <v>5687</v>
      </c>
      <c r="I17" s="142">
        <v>99.788992438895733</v>
      </c>
      <c r="J17" s="142">
        <v>81.972858059931326</v>
      </c>
    </row>
    <row r="18" spans="1:11" s="36" customFormat="1" ht="24.95" customHeight="1" x14ac:dyDescent="0.15">
      <c r="A18" s="41" t="s">
        <v>37</v>
      </c>
      <c r="B18" s="141">
        <v>29</v>
      </c>
      <c r="C18" s="141">
        <v>28</v>
      </c>
      <c r="D18" s="142">
        <v>3.7037037037037095</v>
      </c>
      <c r="E18" s="141">
        <v>2020</v>
      </c>
      <c r="F18" s="142">
        <v>2.538071065989854</v>
      </c>
      <c r="G18" s="142">
        <v>23.942818010614623</v>
      </c>
      <c r="H18" s="141">
        <v>2116</v>
      </c>
      <c r="I18" s="142">
        <v>95.463137996219288</v>
      </c>
      <c r="J18" s="142">
        <v>39.241318676547607</v>
      </c>
    </row>
    <row r="19" spans="1:11" s="36" customFormat="1" ht="41.1" customHeight="1" x14ac:dyDescent="0.15">
      <c r="A19" s="38" t="s">
        <v>215</v>
      </c>
      <c r="B19" s="139">
        <v>1262</v>
      </c>
      <c r="C19" s="139">
        <v>1186</v>
      </c>
      <c r="D19" s="140">
        <v>-1.0016694490818026</v>
      </c>
      <c r="E19" s="139">
        <v>62903</v>
      </c>
      <c r="F19" s="140">
        <v>0.69635653454568569</v>
      </c>
      <c r="G19" s="140">
        <v>35.255203994702704</v>
      </c>
      <c r="H19" s="139">
        <v>67295</v>
      </c>
      <c r="I19" s="140">
        <v>93.473512148005057</v>
      </c>
      <c r="J19" s="140">
        <v>40.305068265607908</v>
      </c>
    </row>
    <row r="20" spans="1:11" s="36" customFormat="1" ht="35.1" customHeight="1" x14ac:dyDescent="0.15">
      <c r="A20" s="38" t="s">
        <v>7</v>
      </c>
      <c r="B20" s="139">
        <v>81</v>
      </c>
      <c r="C20" s="139">
        <v>35</v>
      </c>
      <c r="D20" s="140">
        <v>0</v>
      </c>
      <c r="E20" s="139">
        <v>7940</v>
      </c>
      <c r="F20" s="140">
        <v>-1.4888337468982655</v>
      </c>
      <c r="G20" s="146" t="s">
        <v>484</v>
      </c>
      <c r="H20" s="139">
        <v>42484</v>
      </c>
      <c r="I20" s="140">
        <v>18.689388946426892</v>
      </c>
      <c r="J20" s="146" t="s">
        <v>484</v>
      </c>
    </row>
    <row r="21" spans="1:11" s="3" customFormat="1" ht="20.100000000000001" customHeight="1" x14ac:dyDescent="0.15">
      <c r="A21" s="12" t="s">
        <v>47</v>
      </c>
    </row>
    <row r="22" spans="1:11" ht="18" customHeight="1" x14ac:dyDescent="0.15">
      <c r="A22" s="281" t="s">
        <v>34</v>
      </c>
      <c r="B22" s="281"/>
      <c r="C22" s="281"/>
      <c r="D22" s="281"/>
      <c r="E22" s="281"/>
      <c r="F22" s="281"/>
      <c r="G22" s="281"/>
      <c r="H22" s="281"/>
      <c r="I22" s="281"/>
      <c r="J22" s="281"/>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2" t="s">
        <v>248</v>
      </c>
      <c r="B1" s="292"/>
      <c r="C1" s="292"/>
      <c r="D1" s="292"/>
      <c r="E1" s="292"/>
      <c r="F1" s="292"/>
      <c r="G1" s="292"/>
      <c r="H1" s="292"/>
      <c r="I1" s="292"/>
      <c r="J1" s="292"/>
    </row>
    <row r="2" spans="1:13" ht="20.100000000000001" customHeight="1" x14ac:dyDescent="0.15">
      <c r="A2" s="238" t="s">
        <v>193</v>
      </c>
      <c r="B2" s="284" t="s">
        <v>531</v>
      </c>
      <c r="C2" s="285"/>
      <c r="D2" s="285"/>
      <c r="E2" s="285"/>
      <c r="F2" s="285"/>
      <c r="G2" s="285"/>
      <c r="H2" s="285"/>
      <c r="I2" s="286"/>
      <c r="J2" s="221" t="s">
        <v>533</v>
      </c>
    </row>
    <row r="3" spans="1:13" ht="9.9499999999999993" customHeight="1" x14ac:dyDescent="0.15">
      <c r="A3" s="255"/>
      <c r="B3" s="278" t="s">
        <v>327</v>
      </c>
      <c r="C3" s="287"/>
      <c r="D3" s="279"/>
      <c r="E3" s="257" t="s">
        <v>32</v>
      </c>
      <c r="F3" s="257"/>
      <c r="G3" s="257"/>
      <c r="H3" s="257"/>
      <c r="I3" s="257"/>
      <c r="J3" s="258" t="s">
        <v>31</v>
      </c>
    </row>
    <row r="4" spans="1:13" ht="9.9499999999999993" customHeight="1" x14ac:dyDescent="0.15">
      <c r="A4" s="255"/>
      <c r="B4" s="291" t="s">
        <v>136</v>
      </c>
      <c r="C4" s="257" t="s">
        <v>33</v>
      </c>
      <c r="D4" s="257"/>
      <c r="E4" s="257" t="s">
        <v>136</v>
      </c>
      <c r="F4" s="282" t="s">
        <v>152</v>
      </c>
      <c r="G4" s="282" t="s">
        <v>35</v>
      </c>
      <c r="H4" s="257" t="s">
        <v>174</v>
      </c>
      <c r="I4" s="257"/>
      <c r="J4" s="258"/>
    </row>
    <row r="5" spans="1:13" ht="54.95" customHeight="1" x14ac:dyDescent="0.15">
      <c r="A5" s="255"/>
      <c r="B5" s="291"/>
      <c r="C5" s="16" t="s">
        <v>177</v>
      </c>
      <c r="D5" s="16" t="s">
        <v>152</v>
      </c>
      <c r="E5" s="257"/>
      <c r="F5" s="283"/>
      <c r="G5" s="283"/>
      <c r="H5" s="16" t="s">
        <v>201</v>
      </c>
      <c r="I5" s="16" t="s">
        <v>178</v>
      </c>
      <c r="J5" s="258"/>
    </row>
    <row r="6" spans="1:13" ht="9.9499999999999993" customHeight="1" x14ac:dyDescent="0.15">
      <c r="A6" s="256"/>
      <c r="B6" s="288" t="s">
        <v>137</v>
      </c>
      <c r="C6" s="289"/>
      <c r="D6" s="18" t="s">
        <v>138</v>
      </c>
      <c r="E6" s="18" t="s">
        <v>137</v>
      </c>
      <c r="F6" s="289" t="s">
        <v>138</v>
      </c>
      <c r="G6" s="289"/>
      <c r="H6" s="18" t="s">
        <v>137</v>
      </c>
      <c r="I6" s="289" t="s">
        <v>138</v>
      </c>
      <c r="J6" s="290"/>
    </row>
    <row r="7" spans="1:13" s="3" customFormat="1" ht="18" customHeight="1" x14ac:dyDescent="0.15">
      <c r="A7" s="109" t="s">
        <v>156</v>
      </c>
      <c r="B7" s="144">
        <v>53</v>
      </c>
      <c r="C7" s="144">
        <v>51</v>
      </c>
      <c r="D7" s="142">
        <v>2</v>
      </c>
      <c r="E7" s="141">
        <v>2207</v>
      </c>
      <c r="F7" s="142">
        <v>0.40946314831664665</v>
      </c>
      <c r="G7" s="142">
        <v>35.094277058495486</v>
      </c>
      <c r="H7" s="141">
        <v>2245</v>
      </c>
      <c r="I7" s="142">
        <v>98.307349665924278</v>
      </c>
      <c r="J7" s="142">
        <v>40.865263308532498</v>
      </c>
    </row>
    <row r="8" spans="1:13" s="3" customFormat="1" ht="18" customHeight="1" x14ac:dyDescent="0.15">
      <c r="A8" s="109" t="s">
        <v>293</v>
      </c>
      <c r="B8" s="144">
        <v>58</v>
      </c>
      <c r="C8" s="144">
        <v>54</v>
      </c>
      <c r="D8" s="142">
        <v>0</v>
      </c>
      <c r="E8" s="141">
        <v>2735</v>
      </c>
      <c r="F8" s="142">
        <v>9.2252396166134218</v>
      </c>
      <c r="G8" s="142">
        <v>35.380079023412158</v>
      </c>
      <c r="H8" s="141">
        <v>2977</v>
      </c>
      <c r="I8" s="142">
        <v>91.871011084984886</v>
      </c>
      <c r="J8" s="142">
        <v>45.186775759513203</v>
      </c>
    </row>
    <row r="9" spans="1:13" s="3" customFormat="1" ht="18" customHeight="1" x14ac:dyDescent="0.15">
      <c r="A9" s="109" t="s">
        <v>294</v>
      </c>
      <c r="B9" s="144">
        <v>44</v>
      </c>
      <c r="C9" s="144">
        <v>39</v>
      </c>
      <c r="D9" s="142">
        <v>0</v>
      </c>
      <c r="E9" s="141">
        <v>2143</v>
      </c>
      <c r="F9" s="142">
        <v>2.7817745803357354</v>
      </c>
      <c r="G9" s="142">
        <v>22.596355828029939</v>
      </c>
      <c r="H9" s="141">
        <v>2610</v>
      </c>
      <c r="I9" s="142">
        <v>82.107279693486589</v>
      </c>
      <c r="J9" s="142">
        <v>41.616225327346072</v>
      </c>
      <c r="M9" s="111"/>
    </row>
    <row r="10" spans="1:13" s="3" customFormat="1" ht="18" customHeight="1" x14ac:dyDescent="0.15">
      <c r="A10" s="109" t="s">
        <v>295</v>
      </c>
      <c r="B10" s="144">
        <v>55</v>
      </c>
      <c r="C10" s="144">
        <v>49</v>
      </c>
      <c r="D10" s="142">
        <v>2.0833333333333286</v>
      </c>
      <c r="E10" s="141">
        <v>2246</v>
      </c>
      <c r="F10" s="142">
        <v>6.1436672967863899</v>
      </c>
      <c r="G10" s="142">
        <v>43.2784528003451</v>
      </c>
      <c r="H10" s="141">
        <v>2520</v>
      </c>
      <c r="I10" s="142">
        <v>89.126984126984127</v>
      </c>
      <c r="J10" s="142">
        <v>49.914921726780996</v>
      </c>
      <c r="M10" s="111"/>
    </row>
    <row r="11" spans="1:13" s="3" customFormat="1" ht="24.95" customHeight="1" x14ac:dyDescent="0.15">
      <c r="A11" s="41" t="s">
        <v>296</v>
      </c>
      <c r="B11" s="144">
        <v>174</v>
      </c>
      <c r="C11" s="144">
        <v>172</v>
      </c>
      <c r="D11" s="142">
        <v>1.1764705882352899</v>
      </c>
      <c r="E11" s="141">
        <v>13663</v>
      </c>
      <c r="F11" s="142">
        <v>0.35992360805053636</v>
      </c>
      <c r="G11" s="142">
        <v>46.284547527200317</v>
      </c>
      <c r="H11" s="141">
        <v>13936</v>
      </c>
      <c r="I11" s="142">
        <v>98.041044776119406</v>
      </c>
      <c r="J11" s="142">
        <v>47.522352420583594</v>
      </c>
      <c r="M11" s="111"/>
    </row>
    <row r="12" spans="1:13" s="3" customFormat="1" ht="18" customHeight="1" x14ac:dyDescent="0.15">
      <c r="A12" s="109" t="s">
        <v>274</v>
      </c>
      <c r="B12" s="144">
        <v>35</v>
      </c>
      <c r="C12" s="144">
        <v>33</v>
      </c>
      <c r="D12" s="142">
        <v>-5.7142857142857082</v>
      </c>
      <c r="E12" s="141">
        <v>1711</v>
      </c>
      <c r="F12" s="142">
        <v>5.4220579174368453</v>
      </c>
      <c r="G12" s="142">
        <v>24.371162417031695</v>
      </c>
      <c r="H12" s="141">
        <v>1849</v>
      </c>
      <c r="I12" s="142">
        <v>92.536506219578158</v>
      </c>
      <c r="J12" s="142">
        <v>29.651158002579379</v>
      </c>
      <c r="M12" s="111"/>
    </row>
    <row r="13" spans="1:13" s="3" customFormat="1" ht="18" customHeight="1" x14ac:dyDescent="0.15">
      <c r="A13" s="109" t="s">
        <v>272</v>
      </c>
      <c r="B13" s="144">
        <v>81</v>
      </c>
      <c r="C13" s="144">
        <v>74</v>
      </c>
      <c r="D13" s="142">
        <v>-2.6315789473684248</v>
      </c>
      <c r="E13" s="141">
        <v>2891</v>
      </c>
      <c r="F13" s="142">
        <v>-6.4703979294726679</v>
      </c>
      <c r="G13" s="142">
        <v>32.914506126502751</v>
      </c>
      <c r="H13" s="141">
        <v>3216</v>
      </c>
      <c r="I13" s="142">
        <v>89.894278606965173</v>
      </c>
      <c r="J13" s="142">
        <v>40.971729244764013</v>
      </c>
      <c r="M13" s="111"/>
    </row>
    <row r="14" spans="1:13" s="3" customFormat="1" ht="18" customHeight="1" x14ac:dyDescent="0.15">
      <c r="A14" s="109" t="s">
        <v>273</v>
      </c>
      <c r="B14" s="144">
        <v>64</v>
      </c>
      <c r="C14" s="144">
        <v>58</v>
      </c>
      <c r="D14" s="142">
        <v>-3.3333333333333286</v>
      </c>
      <c r="E14" s="141">
        <v>3104</v>
      </c>
      <c r="F14" s="142">
        <v>4.6174587125042166</v>
      </c>
      <c r="G14" s="142">
        <v>24.493778458568521</v>
      </c>
      <c r="H14" s="141">
        <v>3224</v>
      </c>
      <c r="I14" s="142">
        <v>96.277915632754343</v>
      </c>
      <c r="J14" s="142">
        <v>29.204659780082753</v>
      </c>
      <c r="M14" s="111"/>
    </row>
    <row r="15" spans="1:13" s="3" customFormat="1" ht="18" customHeight="1" x14ac:dyDescent="0.15">
      <c r="A15" s="109" t="s">
        <v>271</v>
      </c>
      <c r="B15" s="144">
        <v>608</v>
      </c>
      <c r="C15" s="144">
        <v>572</v>
      </c>
      <c r="D15" s="142">
        <v>-1.0380622837370197</v>
      </c>
      <c r="E15" s="141">
        <v>27692</v>
      </c>
      <c r="F15" s="142">
        <v>6.8658981678893838E-2</v>
      </c>
      <c r="G15" s="142">
        <v>32.163802305081497</v>
      </c>
      <c r="H15" s="141">
        <v>29791</v>
      </c>
      <c r="I15" s="142">
        <v>92.954247927226348</v>
      </c>
      <c r="J15" s="142">
        <v>36.97006756718482</v>
      </c>
      <c r="M15" s="111"/>
    </row>
    <row r="16" spans="1:13" s="3" customFormat="1" ht="18" customHeight="1" x14ac:dyDescent="0.15">
      <c r="A16" s="109" t="s">
        <v>270</v>
      </c>
      <c r="B16" s="144">
        <v>90</v>
      </c>
      <c r="C16" s="144">
        <v>84</v>
      </c>
      <c r="D16" s="142">
        <v>-4.5454545454545467</v>
      </c>
      <c r="E16" s="141">
        <v>4511</v>
      </c>
      <c r="F16" s="142">
        <v>-1.8707852947574537</v>
      </c>
      <c r="G16" s="142">
        <v>35.582669140129489</v>
      </c>
      <c r="H16" s="141">
        <v>4927</v>
      </c>
      <c r="I16" s="142">
        <v>91.556728232189982</v>
      </c>
      <c r="J16" s="142">
        <v>41.700939514082222</v>
      </c>
      <c r="M16" s="111"/>
    </row>
    <row r="17" spans="1:13" s="5" customFormat="1" ht="18" customHeight="1" x14ac:dyDescent="0.15">
      <c r="A17" s="47" t="s">
        <v>194</v>
      </c>
      <c r="B17" s="139">
        <v>1262</v>
      </c>
      <c r="C17" s="139">
        <v>1186</v>
      </c>
      <c r="D17" s="140">
        <v>-1.0016694490818026</v>
      </c>
      <c r="E17" s="139">
        <v>62903</v>
      </c>
      <c r="F17" s="140">
        <v>0.69635653454568569</v>
      </c>
      <c r="G17" s="140">
        <v>35.255203994702704</v>
      </c>
      <c r="H17" s="139">
        <v>67295</v>
      </c>
      <c r="I17" s="140">
        <v>93.473512148005057</v>
      </c>
      <c r="J17" s="140">
        <v>40.305068265607908</v>
      </c>
      <c r="M17" s="111"/>
    </row>
    <row r="18" spans="1:13" s="3" customFormat="1" ht="18" customHeight="1" x14ac:dyDescent="0.15">
      <c r="A18" s="41" t="s">
        <v>8</v>
      </c>
      <c r="B18" s="144">
        <v>81</v>
      </c>
      <c r="C18" s="144">
        <v>35</v>
      </c>
      <c r="D18" s="142">
        <v>0</v>
      </c>
      <c r="E18" s="141">
        <v>7940</v>
      </c>
      <c r="F18" s="142">
        <v>-1.4888337468982655</v>
      </c>
      <c r="G18" s="145" t="s">
        <v>484</v>
      </c>
      <c r="H18" s="141">
        <v>42484</v>
      </c>
      <c r="I18" s="142">
        <v>18.689388946426892</v>
      </c>
      <c r="J18" s="145" t="s">
        <v>484</v>
      </c>
      <c r="M18" s="111"/>
    </row>
    <row r="19" spans="1:13" s="3" customFormat="1" ht="20.100000000000001" customHeight="1" x14ac:dyDescent="0.15">
      <c r="A19" s="12" t="s">
        <v>47</v>
      </c>
      <c r="M19" s="111"/>
    </row>
    <row r="20" spans="1:13" s="3" customFormat="1" ht="18" customHeight="1" x14ac:dyDescent="0.15">
      <c r="A20" s="293" t="s">
        <v>34</v>
      </c>
      <c r="B20" s="293"/>
      <c r="C20" s="293"/>
      <c r="D20" s="293"/>
      <c r="E20" s="293"/>
      <c r="F20" s="293"/>
      <c r="G20" s="293"/>
      <c r="H20" s="293"/>
      <c r="I20" s="293"/>
      <c r="J20" s="293"/>
      <c r="K20" s="110"/>
      <c r="M20" s="111"/>
    </row>
    <row r="21" spans="1:13" s="3" customFormat="1" ht="20.100000000000001" customHeight="1" x14ac:dyDescent="0.15">
      <c r="A21" s="12"/>
    </row>
    <row r="22" spans="1:13" s="3" customFormat="1" ht="39.950000000000003" customHeight="1" x14ac:dyDescent="0.15">
      <c r="A22" s="248" t="s">
        <v>249</v>
      </c>
      <c r="B22" s="248"/>
      <c r="C22" s="248"/>
      <c r="D22" s="248"/>
      <c r="E22" s="248"/>
      <c r="F22" s="248"/>
      <c r="G22" s="248"/>
      <c r="H22" s="248"/>
      <c r="I22" s="248"/>
      <c r="J22" s="248"/>
    </row>
    <row r="23" spans="1:13" s="3" customFormat="1" ht="20.100000000000001" customHeight="1" x14ac:dyDescent="0.15">
      <c r="A23" s="238" t="s">
        <v>100</v>
      </c>
      <c r="B23" s="284" t="s">
        <v>531</v>
      </c>
      <c r="C23" s="285"/>
      <c r="D23" s="285"/>
      <c r="E23" s="285"/>
      <c r="F23" s="285"/>
      <c r="G23" s="285"/>
      <c r="H23" s="285"/>
      <c r="I23" s="286"/>
      <c r="J23" s="222" t="s">
        <v>533</v>
      </c>
      <c r="L23" s="45"/>
    </row>
    <row r="24" spans="1:13" s="3" customFormat="1" ht="9.9499999999999993" customHeight="1" x14ac:dyDescent="0.15">
      <c r="A24" s="239"/>
      <c r="B24" s="278" t="s">
        <v>327</v>
      </c>
      <c r="C24" s="287"/>
      <c r="D24" s="279"/>
      <c r="E24" s="246" t="s">
        <v>32</v>
      </c>
      <c r="F24" s="246"/>
      <c r="G24" s="246"/>
      <c r="H24" s="246"/>
      <c r="I24" s="246"/>
      <c r="J24" s="235" t="s">
        <v>31</v>
      </c>
    </row>
    <row r="25" spans="1:13" s="3" customFormat="1" ht="9.9499999999999993" customHeight="1" x14ac:dyDescent="0.15">
      <c r="A25" s="239"/>
      <c r="B25" s="244" t="s">
        <v>136</v>
      </c>
      <c r="C25" s="246" t="s">
        <v>33</v>
      </c>
      <c r="D25" s="246"/>
      <c r="E25" s="246" t="s">
        <v>136</v>
      </c>
      <c r="F25" s="252" t="s">
        <v>152</v>
      </c>
      <c r="G25" s="252" t="s">
        <v>35</v>
      </c>
      <c r="H25" s="246" t="s">
        <v>174</v>
      </c>
      <c r="I25" s="246"/>
      <c r="J25" s="235"/>
    </row>
    <row r="26" spans="1:13" s="3" customFormat="1" ht="54.95" customHeight="1" x14ac:dyDescent="0.15">
      <c r="A26" s="239"/>
      <c r="B26" s="244"/>
      <c r="C26" s="95" t="s">
        <v>177</v>
      </c>
      <c r="D26" s="95" t="s">
        <v>152</v>
      </c>
      <c r="E26" s="246"/>
      <c r="F26" s="253"/>
      <c r="G26" s="253"/>
      <c r="H26" s="95" t="s">
        <v>201</v>
      </c>
      <c r="I26" s="95" t="s">
        <v>178</v>
      </c>
      <c r="J26" s="235"/>
    </row>
    <row r="27" spans="1:13" s="3" customFormat="1" ht="9.9499999999999993" customHeight="1" x14ac:dyDescent="0.15">
      <c r="A27" s="240"/>
      <c r="B27" s="294" t="s">
        <v>137</v>
      </c>
      <c r="C27" s="295"/>
      <c r="D27" s="2" t="s">
        <v>138</v>
      </c>
      <c r="E27" s="2" t="s">
        <v>137</v>
      </c>
      <c r="F27" s="295" t="s">
        <v>138</v>
      </c>
      <c r="G27" s="295"/>
      <c r="H27" s="2" t="s">
        <v>137</v>
      </c>
      <c r="I27" s="295" t="s">
        <v>138</v>
      </c>
      <c r="J27" s="296"/>
    </row>
    <row r="28" spans="1:13" s="3" customFormat="1" ht="18" customHeight="1" x14ac:dyDescent="0.15">
      <c r="A28" s="40" t="s">
        <v>195</v>
      </c>
      <c r="B28" s="144">
        <v>128</v>
      </c>
      <c r="C28" s="144">
        <v>124</v>
      </c>
      <c r="D28" s="142">
        <v>-1.5873015873015817</v>
      </c>
      <c r="E28" s="141">
        <v>9783</v>
      </c>
      <c r="F28" s="142">
        <v>1.9806108620869338</v>
      </c>
      <c r="G28" s="142">
        <v>52.456789342425523</v>
      </c>
      <c r="H28" s="141">
        <v>9919</v>
      </c>
      <c r="I28" s="142">
        <v>98.628894041738079</v>
      </c>
      <c r="J28" s="142">
        <v>61.92590556207481</v>
      </c>
    </row>
    <row r="29" spans="1:13" s="3" customFormat="1" ht="24.95" customHeight="1" x14ac:dyDescent="0.15">
      <c r="A29" s="107" t="s">
        <v>197</v>
      </c>
      <c r="B29" s="144">
        <v>83</v>
      </c>
      <c r="C29" s="144">
        <v>80</v>
      </c>
      <c r="D29" s="142">
        <v>-1.2345679012345698</v>
      </c>
      <c r="E29" s="141">
        <v>6509</v>
      </c>
      <c r="F29" s="142">
        <v>3.4159517000317834</v>
      </c>
      <c r="G29" s="142">
        <v>56.779749868943306</v>
      </c>
      <c r="H29" s="141">
        <v>6617</v>
      </c>
      <c r="I29" s="142">
        <v>98.367840411062417</v>
      </c>
      <c r="J29" s="142">
        <v>66.567449038121282</v>
      </c>
    </row>
    <row r="30" spans="1:13" s="3" customFormat="1" ht="18" customHeight="1" x14ac:dyDescent="0.15">
      <c r="A30" s="108" t="s">
        <v>315</v>
      </c>
      <c r="B30" s="144">
        <v>14</v>
      </c>
      <c r="C30" s="144">
        <v>13</v>
      </c>
      <c r="D30" s="142">
        <v>-7.1428571428571388</v>
      </c>
      <c r="E30" s="141">
        <v>1139</v>
      </c>
      <c r="F30" s="142">
        <v>-1.2998266897746902</v>
      </c>
      <c r="G30" s="142">
        <v>46.757776761207687</v>
      </c>
      <c r="H30" s="141">
        <v>1150</v>
      </c>
      <c r="I30" s="142">
        <v>99.043478260869563</v>
      </c>
      <c r="J30" s="142">
        <v>58.791852645002947</v>
      </c>
    </row>
    <row r="31" spans="1:13" s="3" customFormat="1" ht="18" customHeight="1" x14ac:dyDescent="0.15">
      <c r="A31" s="53" t="s">
        <v>198</v>
      </c>
      <c r="B31" s="144">
        <v>23</v>
      </c>
      <c r="C31" s="144">
        <v>23</v>
      </c>
      <c r="D31" s="142">
        <v>0</v>
      </c>
      <c r="E31" s="141">
        <v>1329</v>
      </c>
      <c r="F31" s="142">
        <v>-0.89485458612975322</v>
      </c>
      <c r="G31" s="142">
        <v>35.364114667846778</v>
      </c>
      <c r="H31" s="141">
        <v>1343</v>
      </c>
      <c r="I31" s="142">
        <v>98.957557706626957</v>
      </c>
      <c r="J31" s="142">
        <v>41.090346956948707</v>
      </c>
    </row>
    <row r="32" spans="1:13" s="3" customFormat="1" ht="18" customHeight="1" x14ac:dyDescent="0.15">
      <c r="A32" s="108" t="s">
        <v>316</v>
      </c>
      <c r="B32" s="144">
        <v>8</v>
      </c>
      <c r="C32" s="144">
        <v>8</v>
      </c>
      <c r="D32" s="142">
        <v>0</v>
      </c>
      <c r="E32" s="141">
        <v>806</v>
      </c>
      <c r="F32" s="142">
        <v>0.24875621890546995</v>
      </c>
      <c r="G32" s="142">
        <v>53.633232182399738</v>
      </c>
      <c r="H32" s="141">
        <v>809</v>
      </c>
      <c r="I32" s="142">
        <v>99.629171817058094</v>
      </c>
      <c r="J32" s="142">
        <v>63.357645676514139</v>
      </c>
    </row>
    <row r="33" spans="1:11" s="3" customFormat="1" ht="18" customHeight="1" x14ac:dyDescent="0.15">
      <c r="A33" s="109" t="s">
        <v>317</v>
      </c>
      <c r="B33" s="144">
        <v>28</v>
      </c>
      <c r="C33" s="144">
        <v>28</v>
      </c>
      <c r="D33" s="142">
        <v>-9.6774193548387046</v>
      </c>
      <c r="E33" s="141">
        <v>2258</v>
      </c>
      <c r="F33" s="142">
        <v>-2.0815264527320068</v>
      </c>
      <c r="G33" s="142">
        <v>39.669704848709962</v>
      </c>
      <c r="H33" s="141">
        <v>2261</v>
      </c>
      <c r="I33" s="142">
        <v>99.867315347191507</v>
      </c>
      <c r="J33" s="142">
        <v>44.007067617417945</v>
      </c>
    </row>
    <row r="34" spans="1:11" s="3" customFormat="1" ht="18" customHeight="1" x14ac:dyDescent="0.15">
      <c r="A34" s="109" t="s">
        <v>318</v>
      </c>
      <c r="B34" s="144">
        <v>186</v>
      </c>
      <c r="C34" s="144">
        <v>175</v>
      </c>
      <c r="D34" s="142">
        <v>-1.68539325842697</v>
      </c>
      <c r="E34" s="141">
        <v>9487</v>
      </c>
      <c r="F34" s="142">
        <v>-1.2285268089536743</v>
      </c>
      <c r="G34" s="142">
        <v>33.6977983482304</v>
      </c>
      <c r="H34" s="141">
        <v>10016</v>
      </c>
      <c r="I34" s="142">
        <v>94.718450479233226</v>
      </c>
      <c r="J34" s="142">
        <v>35.747213523202767</v>
      </c>
    </row>
    <row r="35" spans="1:11" s="3" customFormat="1" ht="18" customHeight="1" x14ac:dyDescent="0.15">
      <c r="A35" s="109" t="s">
        <v>319</v>
      </c>
      <c r="B35" s="144">
        <v>920</v>
      </c>
      <c r="C35" s="144">
        <v>859</v>
      </c>
      <c r="D35" s="142">
        <v>-0.46349942062572325</v>
      </c>
      <c r="E35" s="141">
        <v>41375</v>
      </c>
      <c r="F35" s="142">
        <v>1.0033199882823993</v>
      </c>
      <c r="G35" s="142">
        <v>31.234207642941797</v>
      </c>
      <c r="H35" s="141">
        <v>45099</v>
      </c>
      <c r="I35" s="142">
        <v>91.742610700902461</v>
      </c>
      <c r="J35" s="142">
        <v>36.161602612269853</v>
      </c>
    </row>
    <row r="36" spans="1:11" s="5" customFormat="1" ht="18" customHeight="1" x14ac:dyDescent="0.15">
      <c r="A36" s="47" t="s">
        <v>196</v>
      </c>
      <c r="B36" s="139">
        <v>1262</v>
      </c>
      <c r="C36" s="139">
        <v>1186</v>
      </c>
      <c r="D36" s="140">
        <v>-1.0016694490818026</v>
      </c>
      <c r="E36" s="139">
        <v>62903</v>
      </c>
      <c r="F36" s="140">
        <v>0.69635653454568569</v>
      </c>
      <c r="G36" s="140">
        <v>35.255203994702704</v>
      </c>
      <c r="H36" s="139">
        <v>67295</v>
      </c>
      <c r="I36" s="140">
        <v>93.473512148005057</v>
      </c>
      <c r="J36" s="140">
        <v>40.305068265607908</v>
      </c>
    </row>
    <row r="37" spans="1:11" s="3" customFormat="1" ht="20.100000000000001" customHeight="1" x14ac:dyDescent="0.15">
      <c r="A37" s="12" t="s">
        <v>47</v>
      </c>
    </row>
    <row r="38" spans="1:11" s="3" customFormat="1" ht="9.9499999999999993" customHeight="1" x14ac:dyDescent="0.15">
      <c r="A38" s="293" t="s">
        <v>199</v>
      </c>
      <c r="B38" s="293"/>
      <c r="C38" s="293"/>
      <c r="D38" s="293"/>
      <c r="E38" s="293"/>
      <c r="F38" s="293"/>
      <c r="G38" s="293"/>
      <c r="H38" s="293"/>
      <c r="I38" s="293"/>
      <c r="J38" s="293"/>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38:J38"/>
    <mergeCell ref="B23:I23"/>
    <mergeCell ref="E24:I24"/>
    <mergeCell ref="J24:J26"/>
    <mergeCell ref="B25:B26"/>
    <mergeCell ref="C25:D25"/>
    <mergeCell ref="E25:E26"/>
    <mergeCell ref="B27:C27"/>
    <mergeCell ref="F27:G27"/>
    <mergeCell ref="I27:J27"/>
    <mergeCell ref="A23:A27"/>
    <mergeCell ref="B24:D24"/>
    <mergeCell ref="A22:J22"/>
    <mergeCell ref="A20:J20"/>
    <mergeCell ref="H25:I25"/>
    <mergeCell ref="C4:D4"/>
    <mergeCell ref="E4:E5"/>
    <mergeCell ref="F25:F26"/>
    <mergeCell ref="G25:G26"/>
    <mergeCell ref="A1:J1"/>
    <mergeCell ref="B2:I2"/>
    <mergeCell ref="E3:I3"/>
    <mergeCell ref="J3:J5"/>
    <mergeCell ref="B4:B5"/>
    <mergeCell ref="A2:A6"/>
    <mergeCell ref="B3:D3"/>
    <mergeCell ref="H4:I4"/>
    <mergeCell ref="F4:F5"/>
    <mergeCell ref="G4:G5"/>
    <mergeCell ref="I6:J6"/>
    <mergeCell ref="B6:C6"/>
    <mergeCell ref="F6:G6"/>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250</v>
      </c>
      <c r="B1" s="237"/>
      <c r="C1" s="237"/>
      <c r="D1" s="237"/>
      <c r="E1" s="237"/>
      <c r="F1" s="237"/>
      <c r="G1" s="237"/>
      <c r="H1" s="237"/>
      <c r="I1" s="237"/>
      <c r="J1" s="237"/>
    </row>
    <row r="2" spans="1:10" ht="20.100000000000001" customHeight="1" x14ac:dyDescent="0.15">
      <c r="A2" s="254" t="s">
        <v>200</v>
      </c>
      <c r="B2" s="284" t="s">
        <v>531</v>
      </c>
      <c r="C2" s="285"/>
      <c r="D2" s="285"/>
      <c r="E2" s="285"/>
      <c r="F2" s="285"/>
      <c r="G2" s="285"/>
      <c r="H2" s="285"/>
      <c r="I2" s="286"/>
      <c r="J2" s="221" t="s">
        <v>533</v>
      </c>
    </row>
    <row r="3" spans="1:10" ht="9.9499999999999993" customHeight="1" x14ac:dyDescent="0.15">
      <c r="A3" s="255"/>
      <c r="B3" s="278" t="s">
        <v>327</v>
      </c>
      <c r="C3" s="287"/>
      <c r="D3" s="279"/>
      <c r="E3" s="257" t="s">
        <v>32</v>
      </c>
      <c r="F3" s="257"/>
      <c r="G3" s="257"/>
      <c r="H3" s="257"/>
      <c r="I3" s="257"/>
      <c r="J3" s="258" t="s">
        <v>31</v>
      </c>
    </row>
    <row r="4" spans="1:10" ht="9.9499999999999993" customHeight="1" x14ac:dyDescent="0.15">
      <c r="A4" s="255"/>
      <c r="B4" s="291" t="s">
        <v>136</v>
      </c>
      <c r="C4" s="257" t="s">
        <v>33</v>
      </c>
      <c r="D4" s="257"/>
      <c r="E4" s="257" t="s">
        <v>136</v>
      </c>
      <c r="F4" s="282" t="s">
        <v>152</v>
      </c>
      <c r="G4" s="282" t="s">
        <v>35</v>
      </c>
      <c r="H4" s="257" t="s">
        <v>174</v>
      </c>
      <c r="I4" s="257"/>
      <c r="J4" s="258"/>
    </row>
    <row r="5" spans="1:10" ht="54.95" customHeight="1" x14ac:dyDescent="0.15">
      <c r="A5" s="255"/>
      <c r="B5" s="291"/>
      <c r="C5" s="16" t="s">
        <v>177</v>
      </c>
      <c r="D5" s="16" t="s">
        <v>152</v>
      </c>
      <c r="E5" s="257"/>
      <c r="F5" s="283"/>
      <c r="G5" s="283"/>
      <c r="H5" s="16" t="s">
        <v>201</v>
      </c>
      <c r="I5" s="16" t="s">
        <v>178</v>
      </c>
      <c r="J5" s="258"/>
    </row>
    <row r="6" spans="1:10" ht="9.9499999999999993" customHeight="1" x14ac:dyDescent="0.15">
      <c r="A6" s="256"/>
      <c r="B6" s="288" t="s">
        <v>137</v>
      </c>
      <c r="C6" s="289"/>
      <c r="D6" s="18" t="s">
        <v>138</v>
      </c>
      <c r="E6" s="18" t="s">
        <v>137</v>
      </c>
      <c r="F6" s="289" t="s">
        <v>138</v>
      </c>
      <c r="G6" s="289"/>
      <c r="H6" s="18" t="s">
        <v>137</v>
      </c>
      <c r="I6" s="289" t="s">
        <v>138</v>
      </c>
      <c r="J6" s="290"/>
    </row>
    <row r="7" spans="1:10" s="3" customFormat="1" ht="35.1" customHeight="1" x14ac:dyDescent="0.15">
      <c r="A7" s="40" t="s">
        <v>10</v>
      </c>
      <c r="B7" s="144">
        <v>67</v>
      </c>
      <c r="C7" s="144">
        <v>66</v>
      </c>
      <c r="D7" s="142">
        <v>0</v>
      </c>
      <c r="E7" s="141">
        <v>5254</v>
      </c>
      <c r="F7" s="142">
        <v>-1.6289084441115875</v>
      </c>
      <c r="G7" s="142">
        <v>51.550066364650384</v>
      </c>
      <c r="H7" s="141">
        <v>5387</v>
      </c>
      <c r="I7" s="142">
        <v>97.531093372934833</v>
      </c>
      <c r="J7" s="142">
        <v>47.560427838245559</v>
      </c>
    </row>
    <row r="8" spans="1:10" s="3" customFormat="1" ht="20.100000000000001" customHeight="1" x14ac:dyDescent="0.15">
      <c r="A8" s="40" t="s">
        <v>11</v>
      </c>
      <c r="B8" s="144">
        <v>17</v>
      </c>
      <c r="C8" s="144">
        <v>16</v>
      </c>
      <c r="D8" s="142">
        <v>-5.8823529411764639</v>
      </c>
      <c r="E8" s="141">
        <v>1458</v>
      </c>
      <c r="F8" s="142">
        <v>-1.2195121951219505</v>
      </c>
      <c r="G8" s="142">
        <v>31.463781583255894</v>
      </c>
      <c r="H8" s="141">
        <v>1476</v>
      </c>
      <c r="I8" s="142">
        <v>98.780487804878049</v>
      </c>
      <c r="J8" s="142">
        <v>32.908265754036158</v>
      </c>
    </row>
    <row r="9" spans="1:10" s="3" customFormat="1" ht="20.100000000000001" customHeight="1" x14ac:dyDescent="0.15">
      <c r="A9" s="41" t="s">
        <v>12</v>
      </c>
      <c r="B9" s="144">
        <v>30</v>
      </c>
      <c r="C9" s="144">
        <v>30</v>
      </c>
      <c r="D9" s="142">
        <v>7.1428571428571388</v>
      </c>
      <c r="E9" s="141">
        <v>2003</v>
      </c>
      <c r="F9" s="142">
        <v>4.4316996871741452</v>
      </c>
      <c r="G9" s="142">
        <v>44.875346260387808</v>
      </c>
      <c r="H9" s="141">
        <v>2026</v>
      </c>
      <c r="I9" s="142">
        <v>98.864758144126355</v>
      </c>
      <c r="J9" s="142">
        <v>46.843520867359352</v>
      </c>
    </row>
    <row r="10" spans="1:10" s="3" customFormat="1" ht="20.100000000000001" customHeight="1" x14ac:dyDescent="0.15">
      <c r="A10" s="40" t="s">
        <v>13</v>
      </c>
      <c r="B10" s="144">
        <v>20</v>
      </c>
      <c r="C10" s="144">
        <v>19</v>
      </c>
      <c r="D10" s="142">
        <v>-5</v>
      </c>
      <c r="E10" s="141">
        <v>1805</v>
      </c>
      <c r="F10" s="142">
        <v>1.5756893640967888</v>
      </c>
      <c r="G10" s="142">
        <v>42.217853632383168</v>
      </c>
      <c r="H10" s="141">
        <v>1830</v>
      </c>
      <c r="I10" s="142">
        <v>98.63387978142076</v>
      </c>
      <c r="J10" s="142">
        <v>38.791662464896113</v>
      </c>
    </row>
    <row r="11" spans="1:10" s="3" customFormat="1" ht="20.100000000000001" customHeight="1" x14ac:dyDescent="0.15">
      <c r="A11" s="41" t="s">
        <v>14</v>
      </c>
      <c r="B11" s="144">
        <v>47</v>
      </c>
      <c r="C11" s="144">
        <v>46</v>
      </c>
      <c r="D11" s="142">
        <v>4.5454545454545467</v>
      </c>
      <c r="E11" s="141">
        <v>4341</v>
      </c>
      <c r="F11" s="142">
        <v>2.2133270543913284</v>
      </c>
      <c r="G11" s="142">
        <v>43.685757914169152</v>
      </c>
      <c r="H11" s="141">
        <v>4447</v>
      </c>
      <c r="I11" s="142">
        <v>97.616370586912524</v>
      </c>
      <c r="J11" s="142">
        <v>47.500200522963894</v>
      </c>
    </row>
    <row r="12" spans="1:10" s="3" customFormat="1" ht="20.100000000000001" customHeight="1" x14ac:dyDescent="0.15">
      <c r="A12" s="40" t="s">
        <v>9</v>
      </c>
      <c r="B12" s="144">
        <v>30</v>
      </c>
      <c r="C12" s="144">
        <v>30</v>
      </c>
      <c r="D12" s="142">
        <v>-6.25</v>
      </c>
      <c r="E12" s="141">
        <v>2065</v>
      </c>
      <c r="F12" s="142">
        <v>-2.0398481973434599</v>
      </c>
      <c r="G12" s="142">
        <v>39.693103502657351</v>
      </c>
      <c r="H12" s="141">
        <v>2076</v>
      </c>
      <c r="I12" s="142">
        <v>99.470134874759154</v>
      </c>
      <c r="J12" s="142">
        <v>48.122601071732454</v>
      </c>
    </row>
    <row r="13" spans="1:10" s="3" customFormat="1" ht="35.1" customHeight="1" x14ac:dyDescent="0.15">
      <c r="A13" s="41" t="s">
        <v>70</v>
      </c>
      <c r="B13" s="144">
        <v>48</v>
      </c>
      <c r="C13" s="144">
        <v>46</v>
      </c>
      <c r="D13" s="142">
        <v>2.2222222222222285</v>
      </c>
      <c r="E13" s="141">
        <v>2073</v>
      </c>
      <c r="F13" s="142">
        <v>0.43604651162790731</v>
      </c>
      <c r="G13" s="142">
        <v>36.714742816715706</v>
      </c>
      <c r="H13" s="141">
        <v>2111</v>
      </c>
      <c r="I13" s="142">
        <v>98.199905258171484</v>
      </c>
      <c r="J13" s="142">
        <v>42.014070298041787</v>
      </c>
    </row>
    <row r="14" spans="1:10" s="3" customFormat="1" ht="20.100000000000001" customHeight="1" x14ac:dyDescent="0.15">
      <c r="A14" s="40" t="s">
        <v>101</v>
      </c>
      <c r="B14" s="144">
        <v>35</v>
      </c>
      <c r="C14" s="144">
        <v>33</v>
      </c>
      <c r="D14" s="142">
        <v>-5.7142857142857082</v>
      </c>
      <c r="E14" s="141">
        <v>1711</v>
      </c>
      <c r="F14" s="142">
        <v>5.4220579174368453</v>
      </c>
      <c r="G14" s="142">
        <v>24.371162417031695</v>
      </c>
      <c r="H14" s="141">
        <v>1849</v>
      </c>
      <c r="I14" s="142">
        <v>92.536506219578158</v>
      </c>
      <c r="J14" s="142">
        <v>29.651158002579379</v>
      </c>
    </row>
    <row r="15" spans="1:10" s="3" customFormat="1" ht="20.100000000000001" customHeight="1" x14ac:dyDescent="0.15">
      <c r="A15" s="41" t="s">
        <v>102</v>
      </c>
      <c r="B15" s="144">
        <v>92</v>
      </c>
      <c r="C15" s="144">
        <v>83</v>
      </c>
      <c r="D15" s="142">
        <v>-1.1904761904761898</v>
      </c>
      <c r="E15" s="141">
        <v>3962</v>
      </c>
      <c r="F15" s="142">
        <v>-0.95000000000000284</v>
      </c>
      <c r="G15" s="142">
        <v>42.371745551115637</v>
      </c>
      <c r="H15" s="141">
        <v>4335</v>
      </c>
      <c r="I15" s="142">
        <v>91.395617070357559</v>
      </c>
      <c r="J15" s="142">
        <v>52.661533510136671</v>
      </c>
    </row>
    <row r="16" spans="1:10" s="3" customFormat="1" ht="20.100000000000001" customHeight="1" x14ac:dyDescent="0.15">
      <c r="A16" s="40" t="s">
        <v>103</v>
      </c>
      <c r="B16" s="144">
        <v>47</v>
      </c>
      <c r="C16" s="144">
        <v>45</v>
      </c>
      <c r="D16" s="142">
        <v>0</v>
      </c>
      <c r="E16" s="141">
        <v>2381</v>
      </c>
      <c r="F16" s="142">
        <v>10.435992578849721</v>
      </c>
      <c r="G16" s="142">
        <v>37.904919320968425</v>
      </c>
      <c r="H16" s="141">
        <v>2472</v>
      </c>
      <c r="I16" s="142">
        <v>96.318770226537225</v>
      </c>
      <c r="J16" s="142">
        <v>46.840101447467674</v>
      </c>
    </row>
    <row r="17" spans="1:11" s="3" customFormat="1" ht="20.100000000000001" customHeight="1" x14ac:dyDescent="0.15">
      <c r="A17" s="41" t="s">
        <v>104</v>
      </c>
      <c r="B17" s="144">
        <v>44</v>
      </c>
      <c r="C17" s="144">
        <v>39</v>
      </c>
      <c r="D17" s="142">
        <v>0</v>
      </c>
      <c r="E17" s="141">
        <v>2143</v>
      </c>
      <c r="F17" s="142">
        <v>2.7817745803357354</v>
      </c>
      <c r="G17" s="142">
        <v>22.596355828029939</v>
      </c>
      <c r="H17" s="141">
        <v>2610</v>
      </c>
      <c r="I17" s="142">
        <v>82.107279693486589</v>
      </c>
      <c r="J17" s="142">
        <v>41.616225327346072</v>
      </c>
    </row>
    <row r="18" spans="1:11" s="3" customFormat="1" ht="20.100000000000001" customHeight="1" x14ac:dyDescent="0.15">
      <c r="A18" s="40" t="s">
        <v>105</v>
      </c>
      <c r="B18" s="144">
        <v>126</v>
      </c>
      <c r="C18" s="144">
        <v>117</v>
      </c>
      <c r="D18" s="142">
        <v>0</v>
      </c>
      <c r="E18" s="141">
        <v>5447</v>
      </c>
      <c r="F18" s="142">
        <v>-1.26880551024108</v>
      </c>
      <c r="G18" s="142">
        <v>31.328122164006633</v>
      </c>
      <c r="H18" s="141">
        <v>5810</v>
      </c>
      <c r="I18" s="142">
        <v>93.752151462994831</v>
      </c>
      <c r="J18" s="142">
        <v>32.543003717946675</v>
      </c>
    </row>
    <row r="19" spans="1:11" s="3" customFormat="1" ht="35.1" customHeight="1" x14ac:dyDescent="0.15">
      <c r="A19" s="41" t="s">
        <v>186</v>
      </c>
      <c r="B19" s="144">
        <v>98</v>
      </c>
      <c r="C19" s="144">
        <v>96</v>
      </c>
      <c r="D19" s="142">
        <v>-2.0408163265306172</v>
      </c>
      <c r="E19" s="141">
        <v>6023</v>
      </c>
      <c r="F19" s="142">
        <v>-0.80698287220026543</v>
      </c>
      <c r="G19" s="142">
        <v>38.173546225969503</v>
      </c>
      <c r="H19" s="141">
        <v>6151</v>
      </c>
      <c r="I19" s="142">
        <v>97.919037554869121</v>
      </c>
      <c r="J19" s="142">
        <v>42.904718234647042</v>
      </c>
    </row>
    <row r="20" spans="1:11" s="3" customFormat="1" ht="20.100000000000001" customHeight="1" x14ac:dyDescent="0.15">
      <c r="A20" s="40" t="s">
        <v>106</v>
      </c>
      <c r="B20" s="144">
        <v>19</v>
      </c>
      <c r="C20" s="144">
        <v>18</v>
      </c>
      <c r="D20" s="142">
        <v>-5.2631578947368354</v>
      </c>
      <c r="E20" s="141">
        <v>587</v>
      </c>
      <c r="F20" s="142">
        <v>-0.50847457627118331</v>
      </c>
      <c r="G20" s="142">
        <v>26.740671539264717</v>
      </c>
      <c r="H20" s="141">
        <v>721</v>
      </c>
      <c r="I20" s="142">
        <v>81.414701803051315</v>
      </c>
      <c r="J20" s="142">
        <v>29.617737262144807</v>
      </c>
    </row>
    <row r="21" spans="1:11" s="3" customFormat="1" ht="20.100000000000001" customHeight="1" x14ac:dyDescent="0.15">
      <c r="A21" s="40" t="s">
        <v>107</v>
      </c>
      <c r="B21" s="144">
        <v>67</v>
      </c>
      <c r="C21" s="144">
        <v>63</v>
      </c>
      <c r="D21" s="142">
        <v>0</v>
      </c>
      <c r="E21" s="141">
        <v>2773</v>
      </c>
      <c r="F21" s="142">
        <v>-1.9448373408769442</v>
      </c>
      <c r="G21" s="142">
        <v>27.141824086878195</v>
      </c>
      <c r="H21" s="141">
        <v>3013</v>
      </c>
      <c r="I21" s="142">
        <v>92.034517092598733</v>
      </c>
      <c r="J21" s="142">
        <v>36.067388490621234</v>
      </c>
    </row>
    <row r="22" spans="1:11" s="3" customFormat="1" ht="20.100000000000001" customHeight="1" x14ac:dyDescent="0.15">
      <c r="A22" s="40" t="s">
        <v>108</v>
      </c>
      <c r="B22" s="144">
        <v>91</v>
      </c>
      <c r="C22" s="144">
        <v>86</v>
      </c>
      <c r="D22" s="142">
        <v>-3.3707865168539257</v>
      </c>
      <c r="E22" s="141">
        <v>3373</v>
      </c>
      <c r="F22" s="142">
        <v>-3.1303848363009763</v>
      </c>
      <c r="G22" s="142">
        <v>28.886149441285241</v>
      </c>
      <c r="H22" s="141">
        <v>3637</v>
      </c>
      <c r="I22" s="142">
        <v>92.741270277701403</v>
      </c>
      <c r="J22" s="142">
        <v>31.478694807783825</v>
      </c>
    </row>
    <row r="23" spans="1:11" s="3" customFormat="1" ht="20.100000000000001" customHeight="1" x14ac:dyDescent="0.15">
      <c r="A23" s="40" t="s">
        <v>109</v>
      </c>
      <c r="B23" s="144">
        <v>52</v>
      </c>
      <c r="C23" s="144">
        <v>50</v>
      </c>
      <c r="D23" s="142">
        <v>-1.9607843137254832</v>
      </c>
      <c r="E23" s="141">
        <v>3276</v>
      </c>
      <c r="F23" s="142">
        <v>-0.96735187424425817</v>
      </c>
      <c r="G23" s="142">
        <v>39.61836406888559</v>
      </c>
      <c r="H23" s="141">
        <v>3388</v>
      </c>
      <c r="I23" s="142">
        <v>96.694214876033058</v>
      </c>
      <c r="J23" s="142">
        <v>46.608707772183216</v>
      </c>
    </row>
    <row r="24" spans="1:11" s="3" customFormat="1" ht="20.100000000000001" customHeight="1" x14ac:dyDescent="0.15">
      <c r="A24" s="40" t="s">
        <v>110</v>
      </c>
      <c r="B24" s="144">
        <v>44</v>
      </c>
      <c r="C24" s="144">
        <v>41</v>
      </c>
      <c r="D24" s="142">
        <v>-2.3809523809523796</v>
      </c>
      <c r="E24" s="141">
        <v>1437</v>
      </c>
      <c r="F24" s="142">
        <v>-4.7082228116710922</v>
      </c>
      <c r="G24" s="142">
        <v>24.901620912583152</v>
      </c>
      <c r="H24" s="141">
        <v>1676</v>
      </c>
      <c r="I24" s="142">
        <v>85.739856801909312</v>
      </c>
      <c r="J24" s="142">
        <v>30.623271644330995</v>
      </c>
    </row>
    <row r="25" spans="1:11" s="3" customFormat="1" ht="35.1" customHeight="1" x14ac:dyDescent="0.15">
      <c r="A25" s="40" t="s">
        <v>111</v>
      </c>
      <c r="B25" s="144">
        <v>106</v>
      </c>
      <c r="C25" s="144">
        <v>98</v>
      </c>
      <c r="D25" s="142">
        <v>-1.0101010101010104</v>
      </c>
      <c r="E25" s="141">
        <v>3960</v>
      </c>
      <c r="F25" s="142">
        <v>4.0462427745664797</v>
      </c>
      <c r="G25" s="142">
        <v>21.742370355316194</v>
      </c>
      <c r="H25" s="141">
        <v>4521</v>
      </c>
      <c r="I25" s="142">
        <v>87.591240875912419</v>
      </c>
      <c r="J25" s="142">
        <v>29.846626357992328</v>
      </c>
    </row>
    <row r="26" spans="1:11" s="3" customFormat="1" ht="20.100000000000001" customHeight="1" x14ac:dyDescent="0.15">
      <c r="A26" s="40" t="s">
        <v>112</v>
      </c>
      <c r="B26" s="144">
        <v>48</v>
      </c>
      <c r="C26" s="144">
        <v>43</v>
      </c>
      <c r="D26" s="142">
        <v>2.3809523809523796</v>
      </c>
      <c r="E26" s="141">
        <v>1994</v>
      </c>
      <c r="F26" s="142">
        <v>6.9168900804289564</v>
      </c>
      <c r="G26" s="142">
        <v>44.777472082861301</v>
      </c>
      <c r="H26" s="141">
        <v>2241</v>
      </c>
      <c r="I26" s="142">
        <v>88.978134761267285</v>
      </c>
      <c r="J26" s="142">
        <v>51.400187543318431</v>
      </c>
    </row>
    <row r="27" spans="1:11" s="3" customFormat="1" ht="20.100000000000001" customHeight="1" x14ac:dyDescent="0.15">
      <c r="A27" s="40" t="s">
        <v>113</v>
      </c>
      <c r="B27" s="144">
        <v>68</v>
      </c>
      <c r="C27" s="144">
        <v>63</v>
      </c>
      <c r="D27" s="142">
        <v>1.6129032258064484</v>
      </c>
      <c r="E27" s="141">
        <v>2543</v>
      </c>
      <c r="F27" s="142">
        <v>1.4359792580773814</v>
      </c>
      <c r="G27" s="142">
        <v>23.306243650855667</v>
      </c>
      <c r="H27" s="141">
        <v>2952</v>
      </c>
      <c r="I27" s="142">
        <v>86.144986449864504</v>
      </c>
      <c r="J27" s="142">
        <v>33.643018508367959</v>
      </c>
    </row>
    <row r="28" spans="1:11" s="3" customFormat="1" ht="20.100000000000001" customHeight="1" x14ac:dyDescent="0.15">
      <c r="A28" s="40" t="s">
        <v>114</v>
      </c>
      <c r="B28" s="144">
        <v>40</v>
      </c>
      <c r="C28" s="144">
        <v>35</v>
      </c>
      <c r="D28" s="142">
        <v>-2.7777777777777715</v>
      </c>
      <c r="E28" s="141">
        <v>1474</v>
      </c>
      <c r="F28" s="142">
        <v>11.751326762699009</v>
      </c>
      <c r="G28" s="142">
        <v>17.646927474097893</v>
      </c>
      <c r="H28" s="141">
        <v>1576</v>
      </c>
      <c r="I28" s="142">
        <v>93.527918781725887</v>
      </c>
      <c r="J28" s="142">
        <v>25.798797789019908</v>
      </c>
    </row>
    <row r="29" spans="1:11" s="3" customFormat="1" ht="20.100000000000001" customHeight="1" x14ac:dyDescent="0.15">
      <c r="A29" s="41" t="s">
        <v>84</v>
      </c>
      <c r="B29" s="144">
        <v>26</v>
      </c>
      <c r="C29" s="144">
        <v>23</v>
      </c>
      <c r="D29" s="142">
        <v>-8</v>
      </c>
      <c r="E29" s="141">
        <v>820</v>
      </c>
      <c r="F29" s="142">
        <v>-5.8553386911595879</v>
      </c>
      <c r="G29" s="142">
        <v>23.510934393638173</v>
      </c>
      <c r="H29" s="141">
        <v>990</v>
      </c>
      <c r="I29" s="142">
        <v>82.828282828282823</v>
      </c>
      <c r="J29" s="142">
        <v>29.73538183676137</v>
      </c>
    </row>
    <row r="30" spans="1:11" s="5" customFormat="1" ht="35.1" customHeight="1" x14ac:dyDescent="0.15">
      <c r="A30" s="47" t="s">
        <v>41</v>
      </c>
      <c r="B30" s="139">
        <v>1262</v>
      </c>
      <c r="C30" s="139">
        <v>1186</v>
      </c>
      <c r="D30" s="140">
        <v>-1.0016694490818026</v>
      </c>
      <c r="E30" s="139">
        <v>62903</v>
      </c>
      <c r="F30" s="140">
        <v>0.69635653454568569</v>
      </c>
      <c r="G30" s="140">
        <v>35.255203994702704</v>
      </c>
      <c r="H30" s="139">
        <v>67295</v>
      </c>
      <c r="I30" s="140">
        <v>93.473512148005057</v>
      </c>
      <c r="J30" s="140">
        <v>40.305068265607908</v>
      </c>
    </row>
    <row r="31" spans="1:11" s="3" customFormat="1" ht="20.100000000000001" customHeight="1" x14ac:dyDescent="0.15">
      <c r="A31" s="12" t="s">
        <v>47</v>
      </c>
    </row>
    <row r="32" spans="1:11" ht="9.9499999999999993" customHeight="1" x14ac:dyDescent="0.15">
      <c r="A32" s="281" t="s">
        <v>199</v>
      </c>
      <c r="B32" s="281"/>
      <c r="C32" s="281"/>
      <c r="D32" s="281"/>
      <c r="E32" s="281"/>
      <c r="F32" s="281"/>
      <c r="G32" s="281"/>
      <c r="H32" s="281"/>
      <c r="I32" s="281"/>
      <c r="J32" s="281"/>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7" t="s">
        <v>251</v>
      </c>
      <c r="B1" s="237"/>
      <c r="C1" s="237"/>
      <c r="D1" s="237"/>
      <c r="E1" s="237"/>
      <c r="F1" s="237"/>
      <c r="G1" s="237"/>
      <c r="H1" s="237"/>
      <c r="I1" s="237"/>
      <c r="J1" s="237"/>
    </row>
    <row r="2" spans="1:12" ht="20.100000000000001" customHeight="1" x14ac:dyDescent="0.15">
      <c r="A2" s="254" t="s">
        <v>221</v>
      </c>
      <c r="B2" s="284" t="s">
        <v>531</v>
      </c>
      <c r="C2" s="285"/>
      <c r="D2" s="285"/>
      <c r="E2" s="285"/>
      <c r="F2" s="285"/>
      <c r="G2" s="285"/>
      <c r="H2" s="285"/>
      <c r="I2" s="286"/>
      <c r="J2" s="221" t="s">
        <v>533</v>
      </c>
    </row>
    <row r="3" spans="1:12" ht="9.9499999999999993" customHeight="1" x14ac:dyDescent="0.15">
      <c r="A3" s="255"/>
      <c r="B3" s="278" t="s">
        <v>327</v>
      </c>
      <c r="C3" s="287"/>
      <c r="D3" s="279"/>
      <c r="E3" s="257" t="s">
        <v>32</v>
      </c>
      <c r="F3" s="257"/>
      <c r="G3" s="257"/>
      <c r="H3" s="257"/>
      <c r="I3" s="257"/>
      <c r="J3" s="258" t="s">
        <v>31</v>
      </c>
    </row>
    <row r="4" spans="1:12" ht="9.9499999999999993" customHeight="1" x14ac:dyDescent="0.15">
      <c r="A4" s="255"/>
      <c r="B4" s="291" t="s">
        <v>136</v>
      </c>
      <c r="C4" s="257" t="s">
        <v>33</v>
      </c>
      <c r="D4" s="257"/>
      <c r="E4" s="257" t="s">
        <v>136</v>
      </c>
      <c r="F4" s="282" t="s">
        <v>152</v>
      </c>
      <c r="G4" s="282" t="s">
        <v>35</v>
      </c>
      <c r="H4" s="257" t="s">
        <v>174</v>
      </c>
      <c r="I4" s="257"/>
      <c r="J4" s="258"/>
    </row>
    <row r="5" spans="1:12" ht="54.95" customHeight="1" x14ac:dyDescent="0.15">
      <c r="A5" s="255"/>
      <c r="B5" s="291"/>
      <c r="C5" s="16" t="s">
        <v>177</v>
      </c>
      <c r="D5" s="16" t="s">
        <v>152</v>
      </c>
      <c r="E5" s="257"/>
      <c r="F5" s="283"/>
      <c r="G5" s="283"/>
      <c r="H5" s="16" t="s">
        <v>201</v>
      </c>
      <c r="I5" s="16" t="s">
        <v>178</v>
      </c>
      <c r="J5" s="258"/>
    </row>
    <row r="6" spans="1:12" ht="9.9499999999999993" customHeight="1" x14ac:dyDescent="0.15">
      <c r="A6" s="256"/>
      <c r="B6" s="288" t="s">
        <v>137</v>
      </c>
      <c r="C6" s="289"/>
      <c r="D6" s="18" t="s">
        <v>138</v>
      </c>
      <c r="E6" s="18" t="s">
        <v>137</v>
      </c>
      <c r="F6" s="289" t="s">
        <v>138</v>
      </c>
      <c r="G6" s="289"/>
      <c r="H6" s="18" t="s">
        <v>137</v>
      </c>
      <c r="I6" s="289" t="s">
        <v>138</v>
      </c>
      <c r="J6" s="290"/>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55</v>
      </c>
      <c r="C8" s="143">
        <v>55</v>
      </c>
      <c r="D8" s="140">
        <v>-1.7857142857142918</v>
      </c>
      <c r="E8" s="139">
        <v>4542</v>
      </c>
      <c r="F8" s="140">
        <v>-2.1331609566903751</v>
      </c>
      <c r="G8" s="140">
        <v>53.590173808294615</v>
      </c>
      <c r="H8" s="139">
        <v>4652</v>
      </c>
      <c r="I8" s="140">
        <v>97.635425623387789</v>
      </c>
      <c r="J8" s="140">
        <v>48.648954769957811</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2975</v>
      </c>
      <c r="F10" s="142">
        <v>0</v>
      </c>
      <c r="G10" s="142">
        <v>56.67453477520997</v>
      </c>
      <c r="H10" s="141">
        <v>2981</v>
      </c>
      <c r="I10" s="142">
        <v>99.798725259979875</v>
      </c>
      <c r="J10" s="142">
        <v>50.678567661541472</v>
      </c>
      <c r="K10" s="31"/>
      <c r="L10" s="5"/>
    </row>
    <row r="11" spans="1:12" s="3" customFormat="1" ht="9.9499999999999993" customHeight="1" x14ac:dyDescent="0.15">
      <c r="A11" s="40" t="s">
        <v>51</v>
      </c>
      <c r="B11" s="144">
        <v>8</v>
      </c>
      <c r="C11" s="144">
        <v>8</v>
      </c>
      <c r="D11" s="142">
        <v>-20</v>
      </c>
      <c r="E11" s="141">
        <v>142</v>
      </c>
      <c r="F11" s="142">
        <v>-26.041666666666671</v>
      </c>
      <c r="G11" s="142">
        <v>31.758291685597456</v>
      </c>
      <c r="H11" s="141">
        <v>143</v>
      </c>
      <c r="I11" s="142">
        <v>99.300699300699307</v>
      </c>
      <c r="J11" s="142">
        <v>29.161246636611487</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14</v>
      </c>
      <c r="D13" s="140">
        <v>-6.6666666666666714</v>
      </c>
      <c r="E13" s="139">
        <v>1386</v>
      </c>
      <c r="F13" s="140">
        <v>-1.0706638115631648</v>
      </c>
      <c r="G13" s="140">
        <v>32.239445142670945</v>
      </c>
      <c r="H13" s="139">
        <v>1401</v>
      </c>
      <c r="I13" s="140">
        <v>98.929336188436835</v>
      </c>
      <c r="J13" s="140">
        <v>33.411999263608557</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1022</v>
      </c>
      <c r="F15" s="142">
        <v>0</v>
      </c>
      <c r="G15" s="142">
        <v>32.415882835679568</v>
      </c>
      <c r="H15" s="141">
        <v>1022</v>
      </c>
      <c r="I15" s="142">
        <v>100</v>
      </c>
      <c r="J15" s="142">
        <v>32.881082183254279</v>
      </c>
      <c r="K15" s="31"/>
    </row>
    <row r="16" spans="1:12" s="3" customFormat="1" ht="9.9499999999999993" customHeight="1" x14ac:dyDescent="0.15">
      <c r="A16" s="40" t="s">
        <v>51</v>
      </c>
      <c r="B16" s="141">
        <v>4</v>
      </c>
      <c r="C16" s="141">
        <v>3</v>
      </c>
      <c r="D16" s="142">
        <v>-25</v>
      </c>
      <c r="E16" s="141">
        <v>71</v>
      </c>
      <c r="F16" s="142">
        <v>-17.441860465116278</v>
      </c>
      <c r="G16" s="142">
        <v>36.801453884597912</v>
      </c>
      <c r="H16" s="141">
        <v>86</v>
      </c>
      <c r="I16" s="142">
        <v>82.558139534883722</v>
      </c>
      <c r="J16" s="142">
        <v>37.435731608730798</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27</v>
      </c>
      <c r="C18" s="139">
        <v>27</v>
      </c>
      <c r="D18" s="140">
        <v>3.8461538461538396</v>
      </c>
      <c r="E18" s="139">
        <v>1765</v>
      </c>
      <c r="F18" s="140">
        <v>3.3977738722905713</v>
      </c>
      <c r="G18" s="140">
        <v>46.855316869539521</v>
      </c>
      <c r="H18" s="139">
        <v>1768</v>
      </c>
      <c r="I18" s="140">
        <v>99.83031674208145</v>
      </c>
      <c r="J18" s="140">
        <v>49.141598995289634</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1133</v>
      </c>
      <c r="F20" s="142">
        <v>8.8339222614834512E-2</v>
      </c>
      <c r="G20" s="142">
        <v>51.379280400613659</v>
      </c>
      <c r="H20" s="141">
        <v>1133</v>
      </c>
      <c r="I20" s="142">
        <v>100</v>
      </c>
      <c r="J20" s="142">
        <v>51.567242579890674</v>
      </c>
      <c r="K20" s="31"/>
    </row>
    <row r="21" spans="1:11" s="3" customFormat="1" ht="9.9499999999999993" customHeight="1" x14ac:dyDescent="0.15">
      <c r="A21" s="40" t="s">
        <v>51</v>
      </c>
      <c r="B21" s="141">
        <v>6</v>
      </c>
      <c r="C21" s="141">
        <v>6</v>
      </c>
      <c r="D21" s="142">
        <v>0</v>
      </c>
      <c r="E21" s="141">
        <v>251</v>
      </c>
      <c r="F21" s="142">
        <v>16.744186046511629</v>
      </c>
      <c r="G21" s="142">
        <v>41.871224778306129</v>
      </c>
      <c r="H21" s="141">
        <v>251</v>
      </c>
      <c r="I21" s="142">
        <v>100</v>
      </c>
      <c r="J21" s="142">
        <v>45.060428115843109</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16</v>
      </c>
      <c r="C23" s="139">
        <v>15</v>
      </c>
      <c r="D23" s="140">
        <v>-11.764705882352942</v>
      </c>
      <c r="E23" s="139">
        <v>1671</v>
      </c>
      <c r="F23" s="140">
        <v>-1.1827321111768185</v>
      </c>
      <c r="G23" s="140">
        <v>44.889094805119598</v>
      </c>
      <c r="H23" s="139">
        <v>1696</v>
      </c>
      <c r="I23" s="140">
        <v>98.52594339622641</v>
      </c>
      <c r="J23" s="140">
        <v>40.541825405642065</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7</v>
      </c>
      <c r="D25" s="142">
        <v>0</v>
      </c>
      <c r="E25" s="141">
        <v>1484</v>
      </c>
      <c r="F25" s="142">
        <v>0.5420054200541955</v>
      </c>
      <c r="G25" s="142">
        <v>47.86540300843405</v>
      </c>
      <c r="H25" s="141">
        <v>1489</v>
      </c>
      <c r="I25" s="142">
        <v>99.664204163868362</v>
      </c>
      <c r="J25" s="142">
        <v>43.162757495788156</v>
      </c>
      <c r="K25" s="31"/>
    </row>
    <row r="26" spans="1:11" s="3" customFormat="1" ht="9.9499999999999993" customHeight="1" x14ac:dyDescent="0.15">
      <c r="A26" s="40" t="s">
        <v>51</v>
      </c>
      <c r="B26" s="141">
        <v>5</v>
      </c>
      <c r="C26" s="141">
        <v>4</v>
      </c>
      <c r="D26" s="142">
        <v>-33.333333333333329</v>
      </c>
      <c r="E26" s="141">
        <v>49</v>
      </c>
      <c r="F26" s="142">
        <v>-37.974683544303801</v>
      </c>
      <c r="G26" s="142">
        <v>22.251481237656353</v>
      </c>
      <c r="H26" s="141">
        <v>67</v>
      </c>
      <c r="I26" s="142">
        <v>73.134328358208961</v>
      </c>
      <c r="J26" s="142">
        <v>23.506988564167724</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36</v>
      </c>
      <c r="C28" s="139">
        <v>36</v>
      </c>
      <c r="D28" s="140">
        <v>5.8823529411764639</v>
      </c>
      <c r="E28" s="139">
        <v>3642</v>
      </c>
      <c r="F28" s="140">
        <v>2.881355932203391</v>
      </c>
      <c r="G28" s="140">
        <v>46.80678771301578</v>
      </c>
      <c r="H28" s="139">
        <v>3660</v>
      </c>
      <c r="I28" s="140">
        <v>99.508196721311464</v>
      </c>
      <c r="J28" s="140">
        <v>48.940831770668083</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12</v>
      </c>
      <c r="D30" s="142">
        <v>9.0909090909090935</v>
      </c>
      <c r="E30" s="141">
        <v>2150</v>
      </c>
      <c r="F30" s="142">
        <v>2.0892687559354215</v>
      </c>
      <c r="G30" s="142">
        <v>54.484621155288828</v>
      </c>
      <c r="H30" s="141">
        <v>2162</v>
      </c>
      <c r="I30" s="142">
        <v>99.444958371877888</v>
      </c>
      <c r="J30" s="142">
        <v>53.174996195678801</v>
      </c>
      <c r="K30" s="31"/>
    </row>
    <row r="31" spans="1:11" s="3" customFormat="1" ht="9.9499999999999993" customHeight="1" x14ac:dyDescent="0.15">
      <c r="A31" s="40" t="s">
        <v>51</v>
      </c>
      <c r="B31" s="141">
        <v>3</v>
      </c>
      <c r="C31" s="141">
        <v>3</v>
      </c>
      <c r="D31" s="142">
        <v>-25</v>
      </c>
      <c r="E31" s="141">
        <v>59</v>
      </c>
      <c r="F31" s="142">
        <v>-18.055555555555557</v>
      </c>
      <c r="G31" s="142">
        <v>15.254237288135593</v>
      </c>
      <c r="H31" s="141">
        <v>59</v>
      </c>
      <c r="I31" s="142">
        <v>100</v>
      </c>
      <c r="J31" s="142">
        <v>22.715968279292383</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27</v>
      </c>
      <c r="C33" s="139">
        <v>27</v>
      </c>
      <c r="D33" s="140">
        <v>-10</v>
      </c>
      <c r="E33" s="139">
        <v>1874</v>
      </c>
      <c r="F33" s="140">
        <v>-3.1524547803617509</v>
      </c>
      <c r="G33" s="140">
        <v>42.245338157528529</v>
      </c>
      <c r="H33" s="139">
        <v>1885</v>
      </c>
      <c r="I33" s="140">
        <v>99.41644562334217</v>
      </c>
      <c r="J33" s="140">
        <v>49.376730189106475</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-6.6666666666666714</v>
      </c>
      <c r="E35" s="141">
        <v>1453</v>
      </c>
      <c r="F35" s="142">
        <v>-1.4915254237288167</v>
      </c>
      <c r="G35" s="142">
        <v>45.75241352926615</v>
      </c>
      <c r="H35" s="141">
        <v>1464</v>
      </c>
      <c r="I35" s="142">
        <v>99.248633879781423</v>
      </c>
      <c r="J35" s="142">
        <v>50.048939332266826</v>
      </c>
      <c r="K35" s="31"/>
    </row>
    <row r="36" spans="1:11" s="3" customFormat="1" ht="9.9499999999999993" customHeight="1" x14ac:dyDescent="0.15">
      <c r="A36" s="40" t="s">
        <v>51</v>
      </c>
      <c r="B36" s="141">
        <v>4</v>
      </c>
      <c r="C36" s="141">
        <v>4</v>
      </c>
      <c r="D36" s="142">
        <v>0</v>
      </c>
      <c r="E36" s="141">
        <v>87</v>
      </c>
      <c r="F36" s="142">
        <v>0</v>
      </c>
      <c r="G36" s="142">
        <v>18.353726362625139</v>
      </c>
      <c r="H36" s="141">
        <v>87</v>
      </c>
      <c r="I36" s="142">
        <v>100</v>
      </c>
      <c r="J36" s="142">
        <v>27.892275439445253</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35</v>
      </c>
      <c r="C38" s="139">
        <v>35</v>
      </c>
      <c r="D38" s="140">
        <v>6.0606060606060623</v>
      </c>
      <c r="E38" s="139">
        <v>1254</v>
      </c>
      <c r="F38" s="140">
        <v>1.4563106796116472</v>
      </c>
      <c r="G38" s="140">
        <v>28.179852782210325</v>
      </c>
      <c r="H38" s="139">
        <v>1265</v>
      </c>
      <c r="I38" s="140">
        <v>99.130434782608702</v>
      </c>
      <c r="J38" s="140">
        <v>30.988575753448817</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0</v>
      </c>
      <c r="E40" s="141">
        <v>874</v>
      </c>
      <c r="F40" s="142">
        <v>0.11454753722794919</v>
      </c>
      <c r="G40" s="142">
        <v>35.71639477375065</v>
      </c>
      <c r="H40" s="141">
        <v>877</v>
      </c>
      <c r="I40" s="142">
        <v>99.657924743443559</v>
      </c>
      <c r="J40" s="142">
        <v>37.928220827851433</v>
      </c>
      <c r="K40" s="31"/>
    </row>
    <row r="41" spans="1:11" s="3" customFormat="1" ht="9.9499999999999993" customHeight="1" x14ac:dyDescent="0.15">
      <c r="A41" s="40" t="s">
        <v>51</v>
      </c>
      <c r="B41" s="141">
        <v>17</v>
      </c>
      <c r="C41" s="141">
        <v>17</v>
      </c>
      <c r="D41" s="142">
        <v>0</v>
      </c>
      <c r="E41" s="141">
        <v>312</v>
      </c>
      <c r="F41" s="142">
        <v>-1.8867924528301927</v>
      </c>
      <c r="G41" s="142">
        <v>8.8375466224616659</v>
      </c>
      <c r="H41" s="141">
        <v>318</v>
      </c>
      <c r="I41" s="142">
        <v>98.113207547169807</v>
      </c>
      <c r="J41" s="142">
        <v>12.081079343503458</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26</v>
      </c>
      <c r="C43" s="139">
        <v>25</v>
      </c>
      <c r="D43" s="140">
        <v>-3.8461538461538396</v>
      </c>
      <c r="E43" s="139">
        <v>1220</v>
      </c>
      <c r="F43" s="140">
        <v>19.140625</v>
      </c>
      <c r="G43" s="140">
        <v>26.283123751956396</v>
      </c>
      <c r="H43" s="139">
        <v>1294</v>
      </c>
      <c r="I43" s="140">
        <v>94.281298299845446</v>
      </c>
      <c r="J43" s="140">
        <v>31.420321459327894</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14</v>
      </c>
      <c r="D45" s="142">
        <v>0</v>
      </c>
      <c r="E45" s="141">
        <v>923</v>
      </c>
      <c r="F45" s="142">
        <v>28.551532033426184</v>
      </c>
      <c r="G45" s="142">
        <v>27.959319190577709</v>
      </c>
      <c r="H45" s="141">
        <v>981</v>
      </c>
      <c r="I45" s="142">
        <v>94.087665647298678</v>
      </c>
      <c r="J45" s="142">
        <v>32.6734224310961</v>
      </c>
      <c r="K45" s="31"/>
    </row>
    <row r="46" spans="1:11" s="3" customFormat="1" ht="9.9499999999999993" customHeight="1" x14ac:dyDescent="0.15">
      <c r="A46" s="40" t="s">
        <v>51</v>
      </c>
      <c r="B46" s="141">
        <v>4</v>
      </c>
      <c r="C46" s="141">
        <v>4</v>
      </c>
      <c r="D46" s="142">
        <v>-20</v>
      </c>
      <c r="E46" s="141">
        <v>82</v>
      </c>
      <c r="F46" s="142">
        <v>-13.684210526315795</v>
      </c>
      <c r="G46" s="142">
        <v>12.942564909520064</v>
      </c>
      <c r="H46" s="141">
        <v>82</v>
      </c>
      <c r="I46" s="142">
        <v>100</v>
      </c>
      <c r="J46" s="142">
        <v>19.418006430868168</v>
      </c>
      <c r="K46" s="31"/>
    </row>
    <row r="47" spans="1:11" s="3" customFormat="1" ht="20.100000000000001" customHeight="1" x14ac:dyDescent="0.15">
      <c r="A47" s="12" t="s">
        <v>47</v>
      </c>
    </row>
    <row r="48" spans="1:11" ht="9.9499999999999993" customHeight="1" x14ac:dyDescent="0.15">
      <c r="A48" s="281" t="s">
        <v>199</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3" t="s">
        <v>126</v>
      </c>
      <c r="B1" s="223"/>
      <c r="C1" s="223"/>
    </row>
    <row r="2" spans="1:4" ht="22.5" x14ac:dyDescent="0.2">
      <c r="A2" s="57" t="s">
        <v>90</v>
      </c>
      <c r="B2" s="161" t="s">
        <v>468</v>
      </c>
      <c r="C2" s="10">
        <v>6</v>
      </c>
    </row>
    <row r="3" spans="1:4" ht="12.95" customHeight="1" x14ac:dyDescent="0.2">
      <c r="A3" s="225"/>
      <c r="B3" s="225"/>
      <c r="C3" s="225"/>
    </row>
    <row r="4" spans="1:4" ht="22.5" x14ac:dyDescent="0.2">
      <c r="A4" s="57" t="s">
        <v>91</v>
      </c>
      <c r="B4" s="161" t="s">
        <v>534</v>
      </c>
      <c r="C4" s="10">
        <v>6</v>
      </c>
    </row>
    <row r="5" spans="1:4" ht="12.95" customHeight="1" x14ac:dyDescent="0.2">
      <c r="A5" s="225"/>
      <c r="B5" s="225"/>
      <c r="C5" s="225"/>
    </row>
    <row r="6" spans="1:4" ht="22.5" x14ac:dyDescent="0.2">
      <c r="A6" s="57" t="s">
        <v>92</v>
      </c>
      <c r="B6" s="161" t="s">
        <v>535</v>
      </c>
      <c r="C6" s="10">
        <v>7</v>
      </c>
      <c r="D6" s="54"/>
    </row>
    <row r="7" spans="1:4" ht="12.95" customHeight="1" x14ac:dyDescent="0.2">
      <c r="A7" s="225"/>
      <c r="B7" s="225"/>
      <c r="C7" s="225"/>
    </row>
    <row r="8" spans="1:4" ht="22.5" x14ac:dyDescent="0.2">
      <c r="A8" s="57" t="s">
        <v>93</v>
      </c>
      <c r="B8" s="161" t="s">
        <v>536</v>
      </c>
      <c r="C8" s="10">
        <v>7</v>
      </c>
      <c r="D8" s="54"/>
    </row>
    <row r="9" spans="1:4" ht="12.95" customHeight="1" x14ac:dyDescent="0.2">
      <c r="A9" s="225"/>
      <c r="B9" s="225"/>
      <c r="C9" s="225"/>
    </row>
    <row r="10" spans="1:4" ht="22.5" x14ac:dyDescent="0.2">
      <c r="A10" s="57" t="s">
        <v>94</v>
      </c>
      <c r="B10" s="161" t="s">
        <v>537</v>
      </c>
      <c r="C10" s="10">
        <v>8</v>
      </c>
    </row>
    <row r="11" spans="1:4" ht="12.95" customHeight="1" x14ac:dyDescent="0.2">
      <c r="A11" s="225"/>
      <c r="B11" s="225"/>
      <c r="C11" s="225"/>
    </row>
    <row r="12" spans="1:4" ht="22.5" x14ac:dyDescent="0.2">
      <c r="A12" s="57" t="s">
        <v>95</v>
      </c>
      <c r="B12" s="161" t="s">
        <v>538</v>
      </c>
      <c r="C12" s="10">
        <v>9</v>
      </c>
    </row>
    <row r="13" spans="1:4" ht="12.95" customHeight="1" x14ac:dyDescent="0.2">
      <c r="A13" s="225"/>
      <c r="B13" s="225"/>
      <c r="C13" s="225"/>
    </row>
    <row r="14" spans="1:4" s="9" customFormat="1" ht="39" customHeight="1" x14ac:dyDescent="0.2">
      <c r="A14" s="223" t="s">
        <v>127</v>
      </c>
      <c r="B14" s="223"/>
      <c r="C14" s="223"/>
    </row>
    <row r="15" spans="1:4" ht="12.95" customHeight="1" x14ac:dyDescent="0.2">
      <c r="A15" s="7"/>
      <c r="B15" s="98" t="s">
        <v>308</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252</v>
      </c>
      <c r="B1" s="280"/>
      <c r="C1" s="280"/>
      <c r="D1" s="280"/>
      <c r="E1" s="280"/>
      <c r="F1" s="280"/>
      <c r="G1" s="280"/>
      <c r="H1" s="280"/>
      <c r="I1" s="280"/>
      <c r="J1" s="280"/>
    </row>
    <row r="2" spans="1:11" ht="20.100000000000001" customHeight="1" x14ac:dyDescent="0.15">
      <c r="A2" s="254" t="s">
        <v>221</v>
      </c>
      <c r="B2" s="284" t="s">
        <v>531</v>
      </c>
      <c r="C2" s="285"/>
      <c r="D2" s="285"/>
      <c r="E2" s="285"/>
      <c r="F2" s="285"/>
      <c r="G2" s="285"/>
      <c r="H2" s="285"/>
      <c r="I2" s="286"/>
      <c r="J2" s="221" t="s">
        <v>533</v>
      </c>
    </row>
    <row r="3" spans="1:11" ht="9.9499999999999993" customHeight="1" x14ac:dyDescent="0.15">
      <c r="A3" s="255"/>
      <c r="B3" s="278" t="s">
        <v>327</v>
      </c>
      <c r="C3" s="287"/>
      <c r="D3" s="279"/>
      <c r="E3" s="257" t="s">
        <v>32</v>
      </c>
      <c r="F3" s="257"/>
      <c r="G3" s="257"/>
      <c r="H3" s="257"/>
      <c r="I3" s="257"/>
      <c r="J3" s="258" t="s">
        <v>31</v>
      </c>
    </row>
    <row r="4" spans="1:11" ht="9.9499999999999993" customHeight="1" x14ac:dyDescent="0.15">
      <c r="A4" s="255"/>
      <c r="B4" s="291" t="s">
        <v>136</v>
      </c>
      <c r="C4" s="257" t="s">
        <v>33</v>
      </c>
      <c r="D4" s="257"/>
      <c r="E4" s="257" t="s">
        <v>136</v>
      </c>
      <c r="F4" s="282" t="s">
        <v>152</v>
      </c>
      <c r="G4" s="282" t="s">
        <v>35</v>
      </c>
      <c r="H4" s="257" t="s">
        <v>174</v>
      </c>
      <c r="I4" s="257"/>
      <c r="J4" s="258"/>
    </row>
    <row r="5" spans="1:11" ht="54.95" customHeight="1" x14ac:dyDescent="0.15">
      <c r="A5" s="255"/>
      <c r="B5" s="291"/>
      <c r="C5" s="16" t="s">
        <v>177</v>
      </c>
      <c r="D5" s="16" t="s">
        <v>152</v>
      </c>
      <c r="E5" s="257"/>
      <c r="F5" s="283"/>
      <c r="G5" s="283"/>
      <c r="H5" s="16" t="s">
        <v>201</v>
      </c>
      <c r="I5" s="16" t="s">
        <v>178</v>
      </c>
      <c r="J5" s="258"/>
    </row>
    <row r="6" spans="1:11" ht="9.9499999999999993" customHeight="1" x14ac:dyDescent="0.15">
      <c r="A6" s="256"/>
      <c r="B6" s="288" t="s">
        <v>137</v>
      </c>
      <c r="C6" s="289"/>
      <c r="D6" s="18" t="s">
        <v>138</v>
      </c>
      <c r="E6" s="18" t="s">
        <v>137</v>
      </c>
      <c r="F6" s="289" t="s">
        <v>138</v>
      </c>
      <c r="G6" s="289"/>
      <c r="H6" s="18" t="s">
        <v>137</v>
      </c>
      <c r="I6" s="289" t="s">
        <v>138</v>
      </c>
      <c r="J6" s="290"/>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61</v>
      </c>
      <c r="C8" s="139">
        <v>59</v>
      </c>
      <c r="D8" s="140">
        <v>-3.2786885245901658</v>
      </c>
      <c r="E8" s="139">
        <v>1774</v>
      </c>
      <c r="F8" s="140">
        <v>-3.5869565217391255</v>
      </c>
      <c r="G8" s="140">
        <v>22.881495436504306</v>
      </c>
      <c r="H8" s="139">
        <v>1868</v>
      </c>
      <c r="I8" s="140">
        <v>94.967880085653107</v>
      </c>
      <c r="J8" s="140">
        <v>31.935539973867556</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22</v>
      </c>
      <c r="C10" s="141">
        <v>22</v>
      </c>
      <c r="D10" s="142">
        <v>-8.3333333333333286</v>
      </c>
      <c r="E10" s="141">
        <v>1079</v>
      </c>
      <c r="F10" s="142">
        <v>-5.8464223385689422</v>
      </c>
      <c r="G10" s="142">
        <v>27.150730889048646</v>
      </c>
      <c r="H10" s="141">
        <v>1100</v>
      </c>
      <c r="I10" s="142">
        <v>98.090909090909093</v>
      </c>
      <c r="J10" s="142">
        <v>36.423973082309011</v>
      </c>
      <c r="K10" s="31"/>
    </row>
    <row r="11" spans="1:11" s="3" customFormat="1" ht="9.9499999999999993" customHeight="1" x14ac:dyDescent="0.15">
      <c r="A11" s="40" t="s">
        <v>51</v>
      </c>
      <c r="B11" s="141">
        <v>26</v>
      </c>
      <c r="C11" s="141">
        <v>24</v>
      </c>
      <c r="D11" s="142">
        <v>0</v>
      </c>
      <c r="E11" s="141">
        <v>462</v>
      </c>
      <c r="F11" s="142">
        <v>0.21691973969630851</v>
      </c>
      <c r="G11" s="142">
        <v>14.687899900469217</v>
      </c>
      <c r="H11" s="141">
        <v>530</v>
      </c>
      <c r="I11" s="142">
        <v>87.169811320754718</v>
      </c>
      <c r="J11" s="142">
        <v>23.323733924762514</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31</v>
      </c>
      <c r="C13" s="139">
        <v>31</v>
      </c>
      <c r="D13" s="140">
        <v>0</v>
      </c>
      <c r="E13" s="139">
        <v>1450</v>
      </c>
      <c r="F13" s="140">
        <v>18.755118755118758</v>
      </c>
      <c r="G13" s="140">
        <v>32.324805339265851</v>
      </c>
      <c r="H13" s="139">
        <v>1471</v>
      </c>
      <c r="I13" s="140">
        <v>98.572399728076149</v>
      </c>
      <c r="J13" s="140">
        <v>38.714513334507515</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13</v>
      </c>
      <c r="C15" s="141">
        <v>13</v>
      </c>
      <c r="D15" s="142">
        <v>8.3333333333333286</v>
      </c>
      <c r="E15" s="141">
        <v>985</v>
      </c>
      <c r="F15" s="142">
        <v>34.013605442176868</v>
      </c>
      <c r="G15" s="142">
        <v>37.124611102014086</v>
      </c>
      <c r="H15" s="141">
        <v>994</v>
      </c>
      <c r="I15" s="142">
        <v>99.094567404426556</v>
      </c>
      <c r="J15" s="142">
        <v>42.819331840121137</v>
      </c>
      <c r="K15" s="31"/>
    </row>
    <row r="16" spans="1:11" s="3" customFormat="1" ht="9.9499999999999993" customHeight="1" x14ac:dyDescent="0.15">
      <c r="A16" s="40" t="s">
        <v>51</v>
      </c>
      <c r="B16" s="141">
        <v>9</v>
      </c>
      <c r="C16" s="141">
        <v>9</v>
      </c>
      <c r="D16" s="142">
        <v>-10</v>
      </c>
      <c r="E16" s="141">
        <v>212</v>
      </c>
      <c r="F16" s="142">
        <v>-6.6079295154185047</v>
      </c>
      <c r="G16" s="142">
        <v>11.883749239196591</v>
      </c>
      <c r="H16" s="141">
        <v>215</v>
      </c>
      <c r="I16" s="142">
        <v>98.604651162790702</v>
      </c>
      <c r="J16" s="142">
        <v>23.699324543321275</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23</v>
      </c>
      <c r="D18" s="140">
        <v>-4.1666666666666714</v>
      </c>
      <c r="E18" s="139">
        <v>742</v>
      </c>
      <c r="F18" s="140">
        <v>-0.66934404283801996</v>
      </c>
      <c r="G18" s="140">
        <v>28.061090143070306</v>
      </c>
      <c r="H18" s="139">
        <v>801</v>
      </c>
      <c r="I18" s="140">
        <v>92.634207240948825</v>
      </c>
      <c r="J18" s="140">
        <v>36.125197646757165</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368</v>
      </c>
      <c r="F20" s="142">
        <v>-0.27100271002710485</v>
      </c>
      <c r="G20" s="142">
        <v>38.928821879382895</v>
      </c>
      <c r="H20" s="141">
        <v>370</v>
      </c>
      <c r="I20" s="142">
        <v>99.459459459459467</v>
      </c>
      <c r="J20" s="142">
        <v>46.766558574676651</v>
      </c>
      <c r="K20" s="31"/>
    </row>
    <row r="21" spans="1:11" s="3" customFormat="1" ht="9.9499999999999993" customHeight="1" x14ac:dyDescent="0.15">
      <c r="A21" s="40" t="s">
        <v>51</v>
      </c>
      <c r="B21" s="141">
        <v>12</v>
      </c>
      <c r="C21" s="141">
        <v>10</v>
      </c>
      <c r="D21" s="142">
        <v>-9.0909090909090935</v>
      </c>
      <c r="E21" s="141">
        <v>225</v>
      </c>
      <c r="F21" s="142">
        <v>-1.7467248908296966</v>
      </c>
      <c r="G21" s="142">
        <v>14.292055037727474</v>
      </c>
      <c r="H21" s="141">
        <v>259</v>
      </c>
      <c r="I21" s="142">
        <v>86.872586872586879</v>
      </c>
      <c r="J21" s="142">
        <v>22.033038281558323</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101</v>
      </c>
      <c r="C23" s="139">
        <v>94</v>
      </c>
      <c r="D23" s="140">
        <v>0</v>
      </c>
      <c r="E23" s="139">
        <v>4337</v>
      </c>
      <c r="F23" s="140">
        <v>0.27745664739885001</v>
      </c>
      <c r="G23" s="140">
        <v>32.591436520323001</v>
      </c>
      <c r="H23" s="139">
        <v>4579</v>
      </c>
      <c r="I23" s="140">
        <v>94.715003275824415</v>
      </c>
      <c r="J23" s="140">
        <v>32.795175045940724</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33</v>
      </c>
      <c r="C25" s="141">
        <v>32</v>
      </c>
      <c r="D25" s="142">
        <v>-3.0303030303030312</v>
      </c>
      <c r="E25" s="141">
        <v>3059</v>
      </c>
      <c r="F25" s="142">
        <v>-0.13059092393078231</v>
      </c>
      <c r="G25" s="142">
        <v>36.381059872014653</v>
      </c>
      <c r="H25" s="141">
        <v>3157</v>
      </c>
      <c r="I25" s="142">
        <v>96.895787139689588</v>
      </c>
      <c r="J25" s="142">
        <v>35.645687372152004</v>
      </c>
      <c r="K25" s="31"/>
    </row>
    <row r="26" spans="1:11" s="3" customFormat="1" ht="9.9499999999999993" customHeight="1" x14ac:dyDescent="0.15">
      <c r="A26" s="40" t="s">
        <v>51</v>
      </c>
      <c r="B26" s="141">
        <v>38</v>
      </c>
      <c r="C26" s="141">
        <v>34</v>
      </c>
      <c r="D26" s="142">
        <v>0</v>
      </c>
      <c r="E26" s="141">
        <v>651</v>
      </c>
      <c r="F26" s="142">
        <v>-3.9823008849557482</v>
      </c>
      <c r="G26" s="142">
        <v>24.600209236287551</v>
      </c>
      <c r="H26" s="141">
        <v>765</v>
      </c>
      <c r="I26" s="142">
        <v>85.098039215686271</v>
      </c>
      <c r="J26" s="142">
        <v>25.868695522317676</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73</v>
      </c>
      <c r="C28" s="139">
        <v>72</v>
      </c>
      <c r="D28" s="140">
        <v>-1.3698630136986338</v>
      </c>
      <c r="E28" s="139">
        <v>4698</v>
      </c>
      <c r="F28" s="140">
        <v>-1.094736842105263</v>
      </c>
      <c r="G28" s="140">
        <v>39.933548850574709</v>
      </c>
      <c r="H28" s="139">
        <v>4791</v>
      </c>
      <c r="I28" s="140">
        <v>98.058860363180969</v>
      </c>
      <c r="J28" s="140">
        <v>42.486374557798989</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29</v>
      </c>
      <c r="D30" s="142">
        <v>0</v>
      </c>
      <c r="E30" s="141">
        <v>3710</v>
      </c>
      <c r="F30" s="142">
        <v>-1.825879862397457</v>
      </c>
      <c r="G30" s="142">
        <v>45.089728638317872</v>
      </c>
      <c r="H30" s="141">
        <v>3789</v>
      </c>
      <c r="I30" s="142">
        <v>97.91501715492214</v>
      </c>
      <c r="J30" s="142">
        <v>46.071610397705385</v>
      </c>
      <c r="K30" s="31"/>
    </row>
    <row r="31" spans="1:11" s="3" customFormat="1" ht="9.9499999999999993" customHeight="1" x14ac:dyDescent="0.15">
      <c r="A31" s="40" t="s">
        <v>51</v>
      </c>
      <c r="B31" s="141">
        <v>24</v>
      </c>
      <c r="C31" s="141">
        <v>23</v>
      </c>
      <c r="D31" s="142">
        <v>-8</v>
      </c>
      <c r="E31" s="141">
        <v>486</v>
      </c>
      <c r="F31" s="142">
        <v>-2.6052104208416864</v>
      </c>
      <c r="G31" s="142">
        <v>19.299674267100979</v>
      </c>
      <c r="H31" s="141">
        <v>496</v>
      </c>
      <c r="I31" s="142">
        <v>97.983870967741936</v>
      </c>
      <c r="J31" s="142">
        <v>27.049542406669079</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17</v>
      </c>
      <c r="C33" s="139">
        <v>17</v>
      </c>
      <c r="D33" s="140">
        <v>-5.5555555555555571</v>
      </c>
      <c r="E33" s="139">
        <v>537</v>
      </c>
      <c r="F33" s="140">
        <v>-0.55555555555555713</v>
      </c>
      <c r="G33" s="140">
        <v>28.245329488796777</v>
      </c>
      <c r="H33" s="139">
        <v>551</v>
      </c>
      <c r="I33" s="140">
        <v>97.459165154264966</v>
      </c>
      <c r="J33" s="140">
        <v>29.913561726316217</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7</v>
      </c>
      <c r="C35" s="141">
        <v>7</v>
      </c>
      <c r="D35" s="142">
        <v>-12.5</v>
      </c>
      <c r="E35" s="141">
        <v>332</v>
      </c>
      <c r="F35" s="142">
        <v>-2.9239766081871323</v>
      </c>
      <c r="G35" s="142">
        <v>24.873688301593472</v>
      </c>
      <c r="H35" s="141">
        <v>337</v>
      </c>
      <c r="I35" s="142">
        <v>98.516320474777459</v>
      </c>
      <c r="J35" s="142">
        <v>27.026450686897686</v>
      </c>
      <c r="K35" s="31"/>
    </row>
    <row r="36" spans="1:11" s="3" customFormat="1" ht="9.9499999999999993" customHeight="1" x14ac:dyDescent="0.15">
      <c r="A36" s="40" t="s">
        <v>51</v>
      </c>
      <c r="B36" s="141">
        <v>4</v>
      </c>
      <c r="C36" s="141">
        <v>4</v>
      </c>
      <c r="D36" s="142">
        <v>0</v>
      </c>
      <c r="E36" s="141">
        <v>57</v>
      </c>
      <c r="F36" s="142">
        <v>0</v>
      </c>
      <c r="G36" s="142">
        <v>23.316355404640635</v>
      </c>
      <c r="H36" s="141">
        <v>57</v>
      </c>
      <c r="I36" s="142">
        <v>100</v>
      </c>
      <c r="J36" s="142">
        <v>29.627493391011779</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50</v>
      </c>
      <c r="C38" s="139">
        <v>48</v>
      </c>
      <c r="D38" s="140">
        <v>-4</v>
      </c>
      <c r="E38" s="139">
        <v>1656</v>
      </c>
      <c r="F38" s="140">
        <v>-8.7100330760749785</v>
      </c>
      <c r="G38" s="140">
        <v>23.791745859353789</v>
      </c>
      <c r="H38" s="139">
        <v>1828</v>
      </c>
      <c r="I38" s="140">
        <v>90.590809628008756</v>
      </c>
      <c r="J38" s="140">
        <v>29.482539221631036</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16</v>
      </c>
      <c r="D40" s="142">
        <v>-5.8823529411764639</v>
      </c>
      <c r="E40" s="141">
        <v>1037</v>
      </c>
      <c r="F40" s="142">
        <v>-9.7476066144473492</v>
      </c>
      <c r="G40" s="142">
        <v>32.223608295649463</v>
      </c>
      <c r="H40" s="141">
        <v>1172</v>
      </c>
      <c r="I40" s="142">
        <v>88.481228668941981</v>
      </c>
      <c r="J40" s="142">
        <v>36.876791069875004</v>
      </c>
      <c r="K40" s="31"/>
    </row>
    <row r="41" spans="1:11" s="3" customFormat="1" ht="9.9499999999999993" customHeight="1" x14ac:dyDescent="0.15">
      <c r="A41" s="40" t="s">
        <v>51</v>
      </c>
      <c r="B41" s="141">
        <v>20</v>
      </c>
      <c r="C41" s="141">
        <v>20</v>
      </c>
      <c r="D41" s="142">
        <v>0</v>
      </c>
      <c r="E41" s="141">
        <v>374</v>
      </c>
      <c r="F41" s="142">
        <v>-5.3164556962025387</v>
      </c>
      <c r="G41" s="142">
        <v>13.260098607386904</v>
      </c>
      <c r="H41" s="141">
        <v>395</v>
      </c>
      <c r="I41" s="142">
        <v>94.683544303797476</v>
      </c>
      <c r="J41" s="142">
        <v>18.326681426741406</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70</v>
      </c>
      <c r="C43" s="139">
        <v>68</v>
      </c>
      <c r="D43" s="140">
        <v>-2.8571428571428612</v>
      </c>
      <c r="E43" s="139">
        <v>2690</v>
      </c>
      <c r="F43" s="140">
        <v>-3.7222619899785201</v>
      </c>
      <c r="G43" s="140">
        <v>32.706542056074767</v>
      </c>
      <c r="H43" s="139">
        <v>2815</v>
      </c>
      <c r="I43" s="140">
        <v>95.559502664298407</v>
      </c>
      <c r="J43" s="140">
        <v>33.42315042428212</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27</v>
      </c>
      <c r="C45" s="141">
        <v>27</v>
      </c>
      <c r="D45" s="142">
        <v>-3.5714285714285694</v>
      </c>
      <c r="E45" s="141">
        <v>1854</v>
      </c>
      <c r="F45" s="142">
        <v>-4.3343653250773997</v>
      </c>
      <c r="G45" s="142">
        <v>37.274364979283014</v>
      </c>
      <c r="H45" s="141">
        <v>1890</v>
      </c>
      <c r="I45" s="142">
        <v>98.095238095238088</v>
      </c>
      <c r="J45" s="142">
        <v>36.314074701217805</v>
      </c>
      <c r="K45" s="31"/>
    </row>
    <row r="46" spans="1:11" s="3" customFormat="1" ht="9.9499999999999993" customHeight="1" x14ac:dyDescent="0.15">
      <c r="A46" s="40" t="s">
        <v>51</v>
      </c>
      <c r="B46" s="141">
        <v>19</v>
      </c>
      <c r="C46" s="141">
        <v>19</v>
      </c>
      <c r="D46" s="142">
        <v>-5</v>
      </c>
      <c r="E46" s="141">
        <v>371</v>
      </c>
      <c r="F46" s="142">
        <v>-4.1343669250645974</v>
      </c>
      <c r="G46" s="142">
        <v>20.308971000090342</v>
      </c>
      <c r="H46" s="141">
        <v>378</v>
      </c>
      <c r="I46" s="142">
        <v>98.148148148148152</v>
      </c>
      <c r="J46" s="142">
        <v>25.037290548265705</v>
      </c>
      <c r="K46" s="31"/>
    </row>
    <row r="47" spans="1:11" s="3" customFormat="1" ht="20.100000000000001" customHeight="1" x14ac:dyDescent="0.15">
      <c r="A47" s="12" t="s">
        <v>47</v>
      </c>
    </row>
    <row r="48" spans="1:11" ht="9.9499999999999993" customHeight="1" x14ac:dyDescent="0.15">
      <c r="A48" s="281" t="s">
        <v>199</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252</v>
      </c>
      <c r="B1" s="280"/>
      <c r="C1" s="280"/>
      <c r="D1" s="280"/>
      <c r="E1" s="280"/>
      <c r="F1" s="280"/>
      <c r="G1" s="280"/>
      <c r="H1" s="280"/>
      <c r="I1" s="280"/>
      <c r="J1" s="280"/>
    </row>
    <row r="2" spans="1:11" ht="20.100000000000001" customHeight="1" x14ac:dyDescent="0.15">
      <c r="A2" s="254" t="s">
        <v>221</v>
      </c>
      <c r="B2" s="284" t="s">
        <v>531</v>
      </c>
      <c r="C2" s="285"/>
      <c r="D2" s="285"/>
      <c r="E2" s="285"/>
      <c r="F2" s="285"/>
      <c r="G2" s="285"/>
      <c r="H2" s="285"/>
      <c r="I2" s="286"/>
      <c r="J2" s="221" t="s">
        <v>533</v>
      </c>
    </row>
    <row r="3" spans="1:11" ht="9.9499999999999993" customHeight="1" x14ac:dyDescent="0.15">
      <c r="A3" s="255"/>
      <c r="B3" s="278" t="s">
        <v>327</v>
      </c>
      <c r="C3" s="287"/>
      <c r="D3" s="279"/>
      <c r="E3" s="257" t="s">
        <v>32</v>
      </c>
      <c r="F3" s="257"/>
      <c r="G3" s="257"/>
      <c r="H3" s="257"/>
      <c r="I3" s="257"/>
      <c r="J3" s="258" t="s">
        <v>31</v>
      </c>
    </row>
    <row r="4" spans="1:11" ht="9.9499999999999993" customHeight="1" x14ac:dyDescent="0.15">
      <c r="A4" s="255"/>
      <c r="B4" s="291" t="s">
        <v>136</v>
      </c>
      <c r="C4" s="257" t="s">
        <v>33</v>
      </c>
      <c r="D4" s="257"/>
      <c r="E4" s="257" t="s">
        <v>136</v>
      </c>
      <c r="F4" s="282" t="s">
        <v>152</v>
      </c>
      <c r="G4" s="282" t="s">
        <v>35</v>
      </c>
      <c r="H4" s="257" t="s">
        <v>174</v>
      </c>
      <c r="I4" s="257"/>
      <c r="J4" s="258"/>
    </row>
    <row r="5" spans="1:11" ht="54.95" customHeight="1" x14ac:dyDescent="0.15">
      <c r="A5" s="255"/>
      <c r="B5" s="291"/>
      <c r="C5" s="16" t="s">
        <v>177</v>
      </c>
      <c r="D5" s="16" t="s">
        <v>152</v>
      </c>
      <c r="E5" s="257"/>
      <c r="F5" s="283"/>
      <c r="G5" s="283"/>
      <c r="H5" s="16" t="s">
        <v>201</v>
      </c>
      <c r="I5" s="16" t="s">
        <v>178</v>
      </c>
      <c r="J5" s="258"/>
    </row>
    <row r="6" spans="1:11" ht="9.9499999999999993" customHeight="1" x14ac:dyDescent="0.15">
      <c r="A6" s="256"/>
      <c r="B6" s="288" t="s">
        <v>137</v>
      </c>
      <c r="C6" s="289"/>
      <c r="D6" s="18" t="s">
        <v>138</v>
      </c>
      <c r="E6" s="18" t="s">
        <v>137</v>
      </c>
      <c r="F6" s="289" t="s">
        <v>138</v>
      </c>
      <c r="G6" s="289"/>
      <c r="H6" s="18" t="s">
        <v>137</v>
      </c>
      <c r="I6" s="289" t="s">
        <v>138</v>
      </c>
      <c r="J6" s="290"/>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37</v>
      </c>
      <c r="C8" s="139">
        <v>36</v>
      </c>
      <c r="D8" s="140">
        <v>-2.7027027027027088</v>
      </c>
      <c r="E8" s="139">
        <v>1871</v>
      </c>
      <c r="F8" s="140">
        <v>-1.8877818563188242</v>
      </c>
      <c r="G8" s="140">
        <v>37.847042670423136</v>
      </c>
      <c r="H8" s="139">
        <v>1959</v>
      </c>
      <c r="I8" s="140">
        <v>95.507912200102098</v>
      </c>
      <c r="J8" s="140">
        <v>40.854486816825528</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13</v>
      </c>
      <c r="C10" s="141">
        <v>13</v>
      </c>
      <c r="D10" s="142">
        <v>-13.333333333333329</v>
      </c>
      <c r="E10" s="141">
        <v>1300</v>
      </c>
      <c r="F10" s="142">
        <v>-3.7037037037037095</v>
      </c>
      <c r="G10" s="142">
        <v>45.560938296787349</v>
      </c>
      <c r="H10" s="141">
        <v>1345</v>
      </c>
      <c r="I10" s="142">
        <v>96.6542750929368</v>
      </c>
      <c r="J10" s="142">
        <v>47.215870312445233</v>
      </c>
      <c r="K10" s="31"/>
    </row>
    <row r="11" spans="1:11" s="3" customFormat="1" ht="9.9499999999999993" customHeight="1" x14ac:dyDescent="0.15">
      <c r="A11" s="40" t="s">
        <v>51</v>
      </c>
      <c r="B11" s="141">
        <v>9</v>
      </c>
      <c r="C11" s="141">
        <v>9</v>
      </c>
      <c r="D11" s="142">
        <v>0</v>
      </c>
      <c r="E11" s="141">
        <v>194</v>
      </c>
      <c r="F11" s="142">
        <v>0</v>
      </c>
      <c r="G11" s="142">
        <v>12.071832391087463</v>
      </c>
      <c r="H11" s="141">
        <v>195</v>
      </c>
      <c r="I11" s="142">
        <v>99.487179487179489</v>
      </c>
      <c r="J11" s="142">
        <v>18.39807072119638</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32</v>
      </c>
      <c r="C13" s="139">
        <v>31</v>
      </c>
      <c r="D13" s="140">
        <v>-3.125</v>
      </c>
      <c r="E13" s="139">
        <v>863</v>
      </c>
      <c r="F13" s="140">
        <v>-7.6017130620984972</v>
      </c>
      <c r="G13" s="140">
        <v>22.096985583224114</v>
      </c>
      <c r="H13" s="139">
        <v>914</v>
      </c>
      <c r="I13" s="140">
        <v>94.42013129102844</v>
      </c>
      <c r="J13" s="140">
        <v>22.478378221055308</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11</v>
      </c>
      <c r="C15" s="141">
        <v>11</v>
      </c>
      <c r="D15" s="142">
        <v>10</v>
      </c>
      <c r="E15" s="141">
        <v>356</v>
      </c>
      <c r="F15" s="142">
        <v>-1.9283746556473886</v>
      </c>
      <c r="G15" s="142">
        <v>22.733891518019657</v>
      </c>
      <c r="H15" s="141">
        <v>386</v>
      </c>
      <c r="I15" s="142">
        <v>92.2279792746114</v>
      </c>
      <c r="J15" s="142">
        <v>22.955963235022701</v>
      </c>
      <c r="K15" s="31"/>
    </row>
    <row r="16" spans="1:11" s="3" customFormat="1" ht="9.9499999999999993" customHeight="1" x14ac:dyDescent="0.15">
      <c r="A16" s="40" t="s">
        <v>51</v>
      </c>
      <c r="B16" s="141">
        <v>14</v>
      </c>
      <c r="C16" s="141">
        <v>13</v>
      </c>
      <c r="D16" s="142">
        <v>-13.333333333333329</v>
      </c>
      <c r="E16" s="141">
        <v>242</v>
      </c>
      <c r="F16" s="142">
        <v>-20.39473684210526</v>
      </c>
      <c r="G16" s="142">
        <v>20.434550786456946</v>
      </c>
      <c r="H16" s="141">
        <v>261</v>
      </c>
      <c r="I16" s="142">
        <v>92.720306513409966</v>
      </c>
      <c r="J16" s="142">
        <v>24.470261503725922</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81</v>
      </c>
      <c r="C18" s="139">
        <v>76</v>
      </c>
      <c r="D18" s="140">
        <v>0</v>
      </c>
      <c r="E18" s="139">
        <v>2641</v>
      </c>
      <c r="F18" s="140">
        <v>0</v>
      </c>
      <c r="G18" s="140">
        <v>20.315974109392755</v>
      </c>
      <c r="H18" s="139">
        <v>2847</v>
      </c>
      <c r="I18" s="140">
        <v>92.764313312258523</v>
      </c>
      <c r="J18" s="140">
        <v>27.301681264304083</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37</v>
      </c>
      <c r="C20" s="141">
        <v>33</v>
      </c>
      <c r="D20" s="142">
        <v>-2.941176470588232</v>
      </c>
      <c r="E20" s="141">
        <v>1554</v>
      </c>
      <c r="F20" s="142">
        <v>-1.583280557314751</v>
      </c>
      <c r="G20" s="142">
        <v>22.443958447238931</v>
      </c>
      <c r="H20" s="141">
        <v>1727</v>
      </c>
      <c r="I20" s="142">
        <v>89.982628836132022</v>
      </c>
      <c r="J20" s="142">
        <v>29.152452192419641</v>
      </c>
      <c r="K20" s="31"/>
    </row>
    <row r="21" spans="1:11" s="3" customFormat="1" ht="9.9499999999999993" customHeight="1" x14ac:dyDescent="0.15">
      <c r="A21" s="40" t="s">
        <v>51</v>
      </c>
      <c r="B21" s="141">
        <v>32</v>
      </c>
      <c r="C21" s="141">
        <v>32</v>
      </c>
      <c r="D21" s="142">
        <v>0</v>
      </c>
      <c r="E21" s="141">
        <v>733</v>
      </c>
      <c r="F21" s="142">
        <v>-2.0053475935828828</v>
      </c>
      <c r="G21" s="142">
        <v>18.022115213126451</v>
      </c>
      <c r="H21" s="141">
        <v>755</v>
      </c>
      <c r="I21" s="142">
        <v>97.086092715231786</v>
      </c>
      <c r="J21" s="142">
        <v>23.324426631039856</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35</v>
      </c>
      <c r="C23" s="139">
        <v>33</v>
      </c>
      <c r="D23" s="140">
        <v>3.125</v>
      </c>
      <c r="E23" s="139">
        <v>1204</v>
      </c>
      <c r="F23" s="140">
        <v>12.628624883068284</v>
      </c>
      <c r="G23" s="140">
        <v>30.825737265415547</v>
      </c>
      <c r="H23" s="139">
        <v>1249</v>
      </c>
      <c r="I23" s="140">
        <v>96.397117694155327</v>
      </c>
      <c r="J23" s="140">
        <v>39.606486704464174</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12</v>
      </c>
      <c r="D25" s="142">
        <v>0</v>
      </c>
      <c r="E25" s="141">
        <v>686</v>
      </c>
      <c r="F25" s="142">
        <v>4.4140030441400313</v>
      </c>
      <c r="G25" s="142">
        <v>38.179079182751153</v>
      </c>
      <c r="H25" s="141">
        <v>689</v>
      </c>
      <c r="I25" s="142">
        <v>99.56458635703919</v>
      </c>
      <c r="J25" s="142">
        <v>48.011324082238829</v>
      </c>
      <c r="K25" s="31"/>
    </row>
    <row r="26" spans="1:11" s="3" customFormat="1" ht="9.9499999999999993" customHeight="1" x14ac:dyDescent="0.15">
      <c r="A26" s="40" t="s">
        <v>51</v>
      </c>
      <c r="B26" s="141">
        <v>18</v>
      </c>
      <c r="C26" s="141">
        <v>16</v>
      </c>
      <c r="D26" s="142">
        <v>0</v>
      </c>
      <c r="E26" s="141">
        <v>335</v>
      </c>
      <c r="F26" s="142">
        <v>1.2084592145015165</v>
      </c>
      <c r="G26" s="142">
        <v>22.773230621088107</v>
      </c>
      <c r="H26" s="141">
        <v>377</v>
      </c>
      <c r="I26" s="142">
        <v>88.859416445623339</v>
      </c>
      <c r="J26" s="142">
        <v>27.916372083627916</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45</v>
      </c>
      <c r="C28" s="139">
        <v>43</v>
      </c>
      <c r="D28" s="140">
        <v>4.8780487804878021</v>
      </c>
      <c r="E28" s="139">
        <v>1451</v>
      </c>
      <c r="F28" s="140">
        <v>4.8410404624277419</v>
      </c>
      <c r="G28" s="140">
        <v>20.897524866990516</v>
      </c>
      <c r="H28" s="139">
        <v>1491</v>
      </c>
      <c r="I28" s="140">
        <v>97.317236753856477</v>
      </c>
      <c r="J28" s="140">
        <v>29.090374747197416</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14</v>
      </c>
      <c r="C30" s="141">
        <v>14</v>
      </c>
      <c r="D30" s="142">
        <v>0</v>
      </c>
      <c r="E30" s="141">
        <v>811</v>
      </c>
      <c r="F30" s="142">
        <v>-0.12315270935960143</v>
      </c>
      <c r="G30" s="142">
        <v>27.869759523302829</v>
      </c>
      <c r="H30" s="141">
        <v>813</v>
      </c>
      <c r="I30" s="142">
        <v>99.753997539975401</v>
      </c>
      <c r="J30" s="142">
        <v>33.803728682356407</v>
      </c>
      <c r="K30" s="31"/>
    </row>
    <row r="31" spans="1:11" s="3" customFormat="1" ht="9.9499999999999993" customHeight="1" x14ac:dyDescent="0.15">
      <c r="A31" s="40" t="s">
        <v>51</v>
      </c>
      <c r="B31" s="141">
        <v>22</v>
      </c>
      <c r="C31" s="141">
        <v>21</v>
      </c>
      <c r="D31" s="142">
        <v>0</v>
      </c>
      <c r="E31" s="141">
        <v>420</v>
      </c>
      <c r="F31" s="142">
        <v>4.7381546134663353</v>
      </c>
      <c r="G31" s="142">
        <v>12.636469221835075</v>
      </c>
      <c r="H31" s="141">
        <v>441</v>
      </c>
      <c r="I31" s="142">
        <v>95.238095238095227</v>
      </c>
      <c r="J31" s="142">
        <v>22.377816808284113</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25</v>
      </c>
      <c r="D33" s="140">
        <v>-7.4074074074074048</v>
      </c>
      <c r="E33" s="139">
        <v>956</v>
      </c>
      <c r="F33" s="140">
        <v>1.8104366347177887</v>
      </c>
      <c r="G33" s="140">
        <v>24.371005031959744</v>
      </c>
      <c r="H33" s="139">
        <v>997</v>
      </c>
      <c r="I33" s="140">
        <v>95.887662988966909</v>
      </c>
      <c r="J33" s="140">
        <v>29.490580979300695</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578</v>
      </c>
      <c r="F35" s="142">
        <v>7.635009310986959</v>
      </c>
      <c r="G35" s="142">
        <v>30.075901328273247</v>
      </c>
      <c r="H35" s="141">
        <v>578</v>
      </c>
      <c r="I35" s="142">
        <v>100</v>
      </c>
      <c r="J35" s="142">
        <v>35.796537562145062</v>
      </c>
      <c r="K35" s="31"/>
    </row>
    <row r="36" spans="1:11" s="3" customFormat="1" ht="9.9499999999999993" customHeight="1" x14ac:dyDescent="0.15">
      <c r="A36" s="40" t="s">
        <v>51</v>
      </c>
      <c r="B36" s="141">
        <v>17</v>
      </c>
      <c r="C36" s="141">
        <v>14</v>
      </c>
      <c r="D36" s="142">
        <v>-12.5</v>
      </c>
      <c r="E36" s="141">
        <v>230</v>
      </c>
      <c r="F36" s="142">
        <v>-10.15625</v>
      </c>
      <c r="G36" s="142">
        <v>12.250217202432667</v>
      </c>
      <c r="H36" s="141">
        <v>269</v>
      </c>
      <c r="I36" s="142">
        <v>85.501858736059475</v>
      </c>
      <c r="J36" s="142">
        <v>14.264479066544473</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24</v>
      </c>
      <c r="C38" s="139">
        <v>22</v>
      </c>
      <c r="D38" s="140">
        <v>-8.3333333333333286</v>
      </c>
      <c r="E38" s="139">
        <v>674</v>
      </c>
      <c r="F38" s="140">
        <v>-7.0344827586206833</v>
      </c>
      <c r="G38" s="140">
        <v>23.618114817688131</v>
      </c>
      <c r="H38" s="139">
        <v>724</v>
      </c>
      <c r="I38" s="140">
        <v>93.093922651933696</v>
      </c>
      <c r="J38" s="140">
        <v>26.484780279497123</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8</v>
      </c>
      <c r="D40" s="142">
        <v>0</v>
      </c>
      <c r="E40" s="141">
        <v>434</v>
      </c>
      <c r="F40" s="142">
        <v>-2.6905829596412616</v>
      </c>
      <c r="G40" s="142">
        <v>24.958789150307208</v>
      </c>
      <c r="H40" s="141">
        <v>460</v>
      </c>
      <c r="I40" s="142">
        <v>94.347826086956516</v>
      </c>
      <c r="J40" s="142">
        <v>24.716567184301805</v>
      </c>
      <c r="K40" s="31"/>
    </row>
    <row r="41" spans="1:11" s="3" customFormat="1" ht="9.9499999999999993" customHeight="1" x14ac:dyDescent="0.15">
      <c r="A41" s="40" t="s">
        <v>51</v>
      </c>
      <c r="B41" s="141">
        <v>5</v>
      </c>
      <c r="C41" s="141">
        <v>5</v>
      </c>
      <c r="D41" s="142">
        <v>0</v>
      </c>
      <c r="E41" s="141">
        <v>90</v>
      </c>
      <c r="F41" s="142">
        <v>0</v>
      </c>
      <c r="G41" s="142">
        <v>23.440860215053764</v>
      </c>
      <c r="H41" s="141">
        <v>90</v>
      </c>
      <c r="I41" s="142">
        <v>100</v>
      </c>
      <c r="J41" s="142">
        <v>30.404217926186295</v>
      </c>
      <c r="K41" s="31"/>
    </row>
    <row r="42" spans="1:11" s="3" customFormat="1" ht="20.100000000000001" customHeight="1" x14ac:dyDescent="0.15">
      <c r="A42" s="12" t="s">
        <v>47</v>
      </c>
    </row>
    <row r="43" spans="1:11" ht="9.9499999999999993" customHeight="1" x14ac:dyDescent="0.15">
      <c r="A43" s="281" t="s">
        <v>199</v>
      </c>
      <c r="B43" s="281"/>
      <c r="C43" s="281"/>
      <c r="D43" s="281"/>
      <c r="E43" s="281"/>
      <c r="F43" s="281"/>
      <c r="G43" s="281"/>
      <c r="H43" s="281"/>
      <c r="I43" s="281"/>
      <c r="J43" s="281"/>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7" t="s">
        <v>0</v>
      </c>
      <c r="B1" s="267"/>
      <c r="C1" s="267"/>
      <c r="D1" s="267"/>
      <c r="E1" s="267"/>
      <c r="F1" s="267"/>
      <c r="G1" s="267"/>
      <c r="H1" s="267"/>
      <c r="I1" s="267"/>
      <c r="J1" s="267"/>
    </row>
    <row r="2" spans="1:11" ht="20.100000000000001" customHeight="1" x14ac:dyDescent="0.15">
      <c r="A2" s="268" t="s">
        <v>203</v>
      </c>
      <c r="B2" s="284" t="s">
        <v>531</v>
      </c>
      <c r="C2" s="285"/>
      <c r="D2" s="285"/>
      <c r="E2" s="285"/>
      <c r="F2" s="285"/>
      <c r="G2" s="285"/>
      <c r="H2" s="285"/>
      <c r="I2" s="286"/>
      <c r="J2" s="221" t="s">
        <v>533</v>
      </c>
    </row>
    <row r="3" spans="1:11" ht="9.9499999999999993" customHeight="1" x14ac:dyDescent="0.15">
      <c r="A3" s="269"/>
      <c r="B3" s="298" t="s">
        <v>327</v>
      </c>
      <c r="C3" s="299"/>
      <c r="D3" s="274"/>
      <c r="E3" s="272" t="s">
        <v>32</v>
      </c>
      <c r="F3" s="272"/>
      <c r="G3" s="272"/>
      <c r="H3" s="272"/>
      <c r="I3" s="272"/>
      <c r="J3" s="273" t="s">
        <v>31</v>
      </c>
    </row>
    <row r="4" spans="1:11" ht="9.9499999999999993" customHeight="1" x14ac:dyDescent="0.15">
      <c r="A4" s="269"/>
      <c r="B4" s="271" t="s">
        <v>136</v>
      </c>
      <c r="C4" s="272" t="s">
        <v>33</v>
      </c>
      <c r="D4" s="272"/>
      <c r="E4" s="272" t="s">
        <v>136</v>
      </c>
      <c r="F4" s="275" t="s">
        <v>152</v>
      </c>
      <c r="G4" s="275" t="s">
        <v>35</v>
      </c>
      <c r="H4" s="272" t="s">
        <v>174</v>
      </c>
      <c r="I4" s="272"/>
      <c r="J4" s="273"/>
    </row>
    <row r="5" spans="1:11" ht="54.95" customHeight="1" x14ac:dyDescent="0.15">
      <c r="A5" s="269"/>
      <c r="B5" s="271"/>
      <c r="C5" s="137" t="s">
        <v>177</v>
      </c>
      <c r="D5" s="137" t="s">
        <v>152</v>
      </c>
      <c r="E5" s="272"/>
      <c r="F5" s="276"/>
      <c r="G5" s="276"/>
      <c r="H5" s="137" t="s">
        <v>201</v>
      </c>
      <c r="I5" s="137" t="s">
        <v>178</v>
      </c>
      <c r="J5" s="273"/>
    </row>
    <row r="6" spans="1:11" ht="9.9499999999999993" customHeight="1" x14ac:dyDescent="0.15">
      <c r="A6" s="270"/>
      <c r="B6" s="300" t="s">
        <v>137</v>
      </c>
      <c r="C6" s="301"/>
      <c r="D6" s="138" t="s">
        <v>138</v>
      </c>
      <c r="E6" s="138" t="s">
        <v>137</v>
      </c>
      <c r="F6" s="301" t="s">
        <v>138</v>
      </c>
      <c r="G6" s="301"/>
      <c r="H6" s="138" t="s">
        <v>137</v>
      </c>
      <c r="I6" s="301" t="s">
        <v>138</v>
      </c>
      <c r="J6" s="302"/>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328</v>
      </c>
      <c r="B8" s="147">
        <v>3</v>
      </c>
      <c r="C8" s="148">
        <v>3</v>
      </c>
      <c r="D8" s="149">
        <v>0</v>
      </c>
      <c r="E8" s="147">
        <v>52</v>
      </c>
      <c r="F8" s="149">
        <v>0</v>
      </c>
      <c r="G8" s="149">
        <v>9.9255583126550881</v>
      </c>
      <c r="H8" s="147">
        <v>52</v>
      </c>
      <c r="I8" s="149">
        <v>100</v>
      </c>
      <c r="J8" s="149">
        <v>13.567785805354864</v>
      </c>
      <c r="K8" s="119"/>
    </row>
    <row r="9" spans="1:11" ht="12" customHeight="1" x14ac:dyDescent="0.15">
      <c r="A9" s="158" t="s">
        <v>329</v>
      </c>
      <c r="B9" s="147">
        <v>9</v>
      </c>
      <c r="C9" s="148">
        <v>9</v>
      </c>
      <c r="D9" s="149">
        <v>0</v>
      </c>
      <c r="E9" s="147">
        <v>765</v>
      </c>
      <c r="F9" s="149">
        <v>0</v>
      </c>
      <c r="G9" s="149">
        <v>55.239300021083707</v>
      </c>
      <c r="H9" s="147">
        <v>765</v>
      </c>
      <c r="I9" s="149">
        <v>100</v>
      </c>
      <c r="J9" s="149">
        <v>59.249876021475231</v>
      </c>
      <c r="K9" s="119"/>
    </row>
    <row r="10" spans="1:11" ht="12" customHeight="1" x14ac:dyDescent="0.15">
      <c r="A10" s="158" t="s">
        <v>330</v>
      </c>
      <c r="B10" s="147">
        <v>3</v>
      </c>
      <c r="C10" s="148">
        <v>3</v>
      </c>
      <c r="D10" s="149">
        <v>0</v>
      </c>
      <c r="E10" s="147">
        <v>50</v>
      </c>
      <c r="F10" s="149">
        <v>0</v>
      </c>
      <c r="G10" s="149">
        <v>4.1935483870967749</v>
      </c>
      <c r="H10" s="147">
        <v>50</v>
      </c>
      <c r="I10" s="149">
        <v>100</v>
      </c>
      <c r="J10" s="149">
        <v>6.2802996914940499</v>
      </c>
      <c r="K10" s="119"/>
    </row>
    <row r="11" spans="1:11" ht="12" customHeight="1" x14ac:dyDescent="0.15">
      <c r="A11" s="158" t="s">
        <v>331</v>
      </c>
      <c r="B11" s="147">
        <v>4</v>
      </c>
      <c r="C11" s="148">
        <v>4</v>
      </c>
      <c r="D11" s="149">
        <v>0</v>
      </c>
      <c r="E11" s="147">
        <v>101</v>
      </c>
      <c r="F11" s="149">
        <v>2.0202020202020208</v>
      </c>
      <c r="G11" s="149">
        <v>14.276588949217503</v>
      </c>
      <c r="H11" s="147">
        <v>101</v>
      </c>
      <c r="I11" s="149">
        <v>100</v>
      </c>
      <c r="J11" s="149">
        <v>23.892014745419772</v>
      </c>
      <c r="K11" s="119"/>
    </row>
    <row r="12" spans="1:11" ht="12" customHeight="1" x14ac:dyDescent="0.15">
      <c r="A12" s="158" t="s">
        <v>332</v>
      </c>
      <c r="B12" s="147">
        <v>11</v>
      </c>
      <c r="C12" s="148">
        <v>11</v>
      </c>
      <c r="D12" s="149">
        <v>10</v>
      </c>
      <c r="E12" s="147">
        <v>300</v>
      </c>
      <c r="F12" s="149">
        <v>2.7397260273972535</v>
      </c>
      <c r="G12" s="149">
        <v>22.767962308598353</v>
      </c>
      <c r="H12" s="147">
        <v>304</v>
      </c>
      <c r="I12" s="149">
        <v>98.68421052631578</v>
      </c>
      <c r="J12" s="149">
        <v>31.707712557944333</v>
      </c>
      <c r="K12" s="119"/>
    </row>
    <row r="13" spans="1:11" s="123" customFormat="1" ht="17.100000000000001" customHeight="1" x14ac:dyDescent="0.15">
      <c r="A13" s="126" t="s">
        <v>184</v>
      </c>
      <c r="B13" s="125"/>
      <c r="C13" s="127"/>
      <c r="D13" s="125"/>
      <c r="E13" s="127"/>
      <c r="F13" s="127"/>
      <c r="G13" s="125"/>
      <c r="H13" s="127"/>
      <c r="I13" s="125"/>
      <c r="J13" s="127"/>
      <c r="K13" s="127"/>
    </row>
    <row r="14" spans="1:11" ht="12" customHeight="1" x14ac:dyDescent="0.15">
      <c r="A14" s="158" t="s">
        <v>333</v>
      </c>
      <c r="B14" s="147">
        <v>3</v>
      </c>
      <c r="C14" s="148">
        <v>3</v>
      </c>
      <c r="D14" s="149">
        <v>0</v>
      </c>
      <c r="E14" s="147">
        <v>135</v>
      </c>
      <c r="F14" s="149">
        <v>-2.877697841726615</v>
      </c>
      <c r="G14" s="149">
        <v>36.152927120669055</v>
      </c>
      <c r="H14" s="147">
        <v>139</v>
      </c>
      <c r="I14" s="149">
        <v>97.122302158273371</v>
      </c>
      <c r="J14" s="149">
        <v>23.688165055641296</v>
      </c>
      <c r="K14" s="119"/>
    </row>
    <row r="15" spans="1:11" ht="12" customHeight="1" x14ac:dyDescent="0.15">
      <c r="A15" s="158" t="s">
        <v>334</v>
      </c>
      <c r="B15" s="147">
        <v>5</v>
      </c>
      <c r="C15" s="148">
        <v>5</v>
      </c>
      <c r="D15" s="149">
        <v>0</v>
      </c>
      <c r="E15" s="147">
        <v>230</v>
      </c>
      <c r="F15" s="149">
        <v>0</v>
      </c>
      <c r="G15" s="149">
        <v>32.047685834502104</v>
      </c>
      <c r="H15" s="147">
        <v>230</v>
      </c>
      <c r="I15" s="149">
        <v>100</v>
      </c>
      <c r="J15" s="149">
        <v>27.881725642268542</v>
      </c>
      <c r="K15" s="119"/>
    </row>
    <row r="16" spans="1:11" ht="12" customHeight="1" x14ac:dyDescent="0.15">
      <c r="A16" s="158" t="s">
        <v>335</v>
      </c>
      <c r="B16" s="147">
        <v>13</v>
      </c>
      <c r="C16" s="148">
        <v>12</v>
      </c>
      <c r="D16" s="149">
        <v>-7.6923076923076934</v>
      </c>
      <c r="E16" s="147">
        <v>636</v>
      </c>
      <c r="F16" s="149">
        <v>0.952380952380949</v>
      </c>
      <c r="G16" s="149">
        <v>22.327740846259363</v>
      </c>
      <c r="H16" s="147">
        <v>704</v>
      </c>
      <c r="I16" s="149">
        <v>90.340909090909093</v>
      </c>
      <c r="J16" s="149">
        <v>35.04647108806293</v>
      </c>
      <c r="K16" s="119"/>
    </row>
    <row r="17" spans="1:11" ht="12" customHeight="1" x14ac:dyDescent="0.15">
      <c r="A17" s="158" t="s">
        <v>336</v>
      </c>
      <c r="B17" s="147">
        <v>7</v>
      </c>
      <c r="C17" s="148">
        <v>7</v>
      </c>
      <c r="D17" s="149">
        <v>0</v>
      </c>
      <c r="E17" s="147">
        <v>482</v>
      </c>
      <c r="F17" s="149">
        <v>68.531468531468533</v>
      </c>
      <c r="G17" s="149">
        <v>21.021282291527239</v>
      </c>
      <c r="H17" s="147">
        <v>482</v>
      </c>
      <c r="I17" s="149">
        <v>100</v>
      </c>
      <c r="J17" s="149">
        <v>23.916719931820605</v>
      </c>
      <c r="K17" s="119"/>
    </row>
    <row r="18" spans="1:11" s="123" customFormat="1" ht="17.100000000000001" customHeight="1" x14ac:dyDescent="0.15">
      <c r="A18" s="126" t="s">
        <v>71</v>
      </c>
      <c r="B18" s="125"/>
      <c r="C18" s="127"/>
      <c r="D18" s="125"/>
      <c r="E18" s="127"/>
      <c r="F18" s="127"/>
      <c r="G18" s="125"/>
      <c r="H18" s="127"/>
      <c r="I18" s="125"/>
      <c r="J18" s="127"/>
      <c r="K18" s="127"/>
    </row>
    <row r="19" spans="1:11" ht="12" customHeight="1" x14ac:dyDescent="0.15">
      <c r="A19" s="158" t="s">
        <v>337</v>
      </c>
      <c r="B19" s="147">
        <v>12</v>
      </c>
      <c r="C19" s="148">
        <v>11</v>
      </c>
      <c r="D19" s="149">
        <v>0</v>
      </c>
      <c r="E19" s="147">
        <v>862</v>
      </c>
      <c r="F19" s="149">
        <v>-0.46189376443417984</v>
      </c>
      <c r="G19" s="149">
        <v>49.596231493943471</v>
      </c>
      <c r="H19" s="147">
        <v>884</v>
      </c>
      <c r="I19" s="149">
        <v>97.511312217194572</v>
      </c>
      <c r="J19" s="149">
        <v>69.834848953370226</v>
      </c>
      <c r="K19" s="119"/>
    </row>
    <row r="20" spans="1:11" ht="12" customHeight="1" x14ac:dyDescent="0.15">
      <c r="A20" s="158" t="s">
        <v>458</v>
      </c>
      <c r="B20" s="147">
        <v>3</v>
      </c>
      <c r="C20" s="148">
        <v>3</v>
      </c>
      <c r="D20" s="149">
        <v>0</v>
      </c>
      <c r="E20" s="147">
        <v>48</v>
      </c>
      <c r="F20" s="149">
        <v>0</v>
      </c>
      <c r="G20" s="149">
        <v>7.123655913978495</v>
      </c>
      <c r="H20" s="147">
        <v>48</v>
      </c>
      <c r="I20" s="149">
        <v>100</v>
      </c>
      <c r="J20" s="149">
        <v>8.0165692007797276</v>
      </c>
      <c r="K20" s="119"/>
    </row>
    <row r="21" spans="1:11" ht="12" customHeight="1" x14ac:dyDescent="0.15">
      <c r="A21" s="158" t="s">
        <v>338</v>
      </c>
      <c r="B21" s="147">
        <v>3</v>
      </c>
      <c r="C21" s="148">
        <v>3</v>
      </c>
      <c r="D21" s="149">
        <v>-25</v>
      </c>
      <c r="E21" s="147">
        <v>54</v>
      </c>
      <c r="F21" s="149">
        <v>-49.056603773584904</v>
      </c>
      <c r="G21" s="149">
        <v>16.487455197132618</v>
      </c>
      <c r="H21" s="147">
        <v>54</v>
      </c>
      <c r="I21" s="149">
        <v>100</v>
      </c>
      <c r="J21" s="149">
        <v>33.688440584713305</v>
      </c>
      <c r="K21" s="119"/>
    </row>
    <row r="22" spans="1:11" ht="12" customHeight="1" x14ac:dyDescent="0.15">
      <c r="A22" s="158" t="s">
        <v>339</v>
      </c>
      <c r="B22" s="147">
        <v>3</v>
      </c>
      <c r="C22" s="148">
        <v>3</v>
      </c>
      <c r="D22" s="149">
        <v>0</v>
      </c>
      <c r="E22" s="147">
        <v>55</v>
      </c>
      <c r="F22" s="149">
        <v>1.8518518518518476</v>
      </c>
      <c r="G22" s="149">
        <v>11.815384615384614</v>
      </c>
      <c r="H22" s="147">
        <v>55</v>
      </c>
      <c r="I22" s="149">
        <v>100</v>
      </c>
      <c r="J22" s="149">
        <v>11.997322485968796</v>
      </c>
      <c r="K22" s="119"/>
    </row>
    <row r="23" spans="1:11" ht="12" customHeight="1" x14ac:dyDescent="0.15">
      <c r="A23" s="158" t="s">
        <v>340</v>
      </c>
      <c r="B23" s="147">
        <v>4</v>
      </c>
      <c r="C23" s="148">
        <v>3</v>
      </c>
      <c r="D23" s="149">
        <v>0</v>
      </c>
      <c r="E23" s="147">
        <v>50</v>
      </c>
      <c r="F23" s="149">
        <v>0</v>
      </c>
      <c r="G23" s="149">
        <v>11.459129106187929</v>
      </c>
      <c r="H23" s="147">
        <v>70</v>
      </c>
      <c r="I23" s="149">
        <v>71.428571428571431</v>
      </c>
      <c r="J23" s="149">
        <v>15.007772386829338</v>
      </c>
      <c r="K23" s="119"/>
    </row>
    <row r="24" spans="1:11" ht="12" customHeight="1" x14ac:dyDescent="0.15">
      <c r="A24" s="158" t="s">
        <v>341</v>
      </c>
      <c r="B24" s="147">
        <v>11</v>
      </c>
      <c r="C24" s="148">
        <v>9</v>
      </c>
      <c r="D24" s="149">
        <v>0</v>
      </c>
      <c r="E24" s="147">
        <v>272</v>
      </c>
      <c r="F24" s="149">
        <v>0</v>
      </c>
      <c r="G24" s="149">
        <v>17.706356736242885</v>
      </c>
      <c r="H24" s="147">
        <v>356</v>
      </c>
      <c r="I24" s="149">
        <v>76.404494382022463</v>
      </c>
      <c r="J24" s="149">
        <v>24.284787965244455</v>
      </c>
      <c r="K24" s="119"/>
    </row>
    <row r="25" spans="1:11" ht="12" customHeight="1" x14ac:dyDescent="0.15">
      <c r="A25" s="158" t="s">
        <v>342</v>
      </c>
      <c r="B25" s="147">
        <v>3</v>
      </c>
      <c r="C25" s="148">
        <v>3</v>
      </c>
      <c r="D25" s="149">
        <v>0</v>
      </c>
      <c r="E25" s="147">
        <v>56</v>
      </c>
      <c r="F25" s="149">
        <v>0</v>
      </c>
      <c r="G25" s="149">
        <v>5.9907834101382482</v>
      </c>
      <c r="H25" s="147">
        <v>58</v>
      </c>
      <c r="I25" s="149">
        <v>96.551724137931032</v>
      </c>
      <c r="J25" s="149">
        <v>7.8974796285768427</v>
      </c>
      <c r="K25" s="119"/>
    </row>
    <row r="26" spans="1:11" ht="12" customHeight="1" x14ac:dyDescent="0.15">
      <c r="A26" s="158" t="s">
        <v>343</v>
      </c>
      <c r="B26" s="147">
        <v>5</v>
      </c>
      <c r="C26" s="148">
        <v>5</v>
      </c>
      <c r="D26" s="149">
        <v>0</v>
      </c>
      <c r="E26" s="147">
        <v>94</v>
      </c>
      <c r="F26" s="149">
        <v>3.2967032967032992</v>
      </c>
      <c r="G26" s="149">
        <v>21.894303363074812</v>
      </c>
      <c r="H26" s="147">
        <v>94</v>
      </c>
      <c r="I26" s="149">
        <v>100</v>
      </c>
      <c r="J26" s="149">
        <v>28.468233761619988</v>
      </c>
      <c r="K26" s="119"/>
    </row>
    <row r="27" spans="1:11" ht="12" customHeight="1" x14ac:dyDescent="0.15">
      <c r="A27" s="158" t="s">
        <v>344</v>
      </c>
      <c r="B27" s="147">
        <v>5</v>
      </c>
      <c r="C27" s="148">
        <v>5</v>
      </c>
      <c r="D27" s="149">
        <v>0</v>
      </c>
      <c r="E27" s="147">
        <v>148</v>
      </c>
      <c r="F27" s="149">
        <v>-6.3291139240506311</v>
      </c>
      <c r="G27" s="149">
        <v>23.931996512641675</v>
      </c>
      <c r="H27" s="147">
        <v>160</v>
      </c>
      <c r="I27" s="149">
        <v>92.5</v>
      </c>
      <c r="J27" s="149">
        <v>36.343294622383311</v>
      </c>
      <c r="K27" s="119"/>
    </row>
    <row r="28" spans="1:11" ht="12" customHeight="1" x14ac:dyDescent="0.15">
      <c r="A28" s="158" t="s">
        <v>345</v>
      </c>
      <c r="B28" s="147">
        <v>13</v>
      </c>
      <c r="C28" s="148">
        <v>13</v>
      </c>
      <c r="D28" s="149">
        <v>0</v>
      </c>
      <c r="E28" s="147">
        <v>1244</v>
      </c>
      <c r="F28" s="149">
        <v>-0.24057738572574294</v>
      </c>
      <c r="G28" s="149">
        <v>62.87373684758829</v>
      </c>
      <c r="H28" s="147">
        <v>1247</v>
      </c>
      <c r="I28" s="149">
        <v>99.759422614274257</v>
      </c>
      <c r="J28" s="149">
        <v>72.922032491795392</v>
      </c>
      <c r="K28" s="119"/>
    </row>
    <row r="29" spans="1:11" ht="12" customHeight="1" x14ac:dyDescent="0.15">
      <c r="A29" s="158" t="s">
        <v>477</v>
      </c>
      <c r="B29" s="147">
        <v>3</v>
      </c>
      <c r="C29" s="148">
        <v>3</v>
      </c>
      <c r="D29" s="149">
        <v>0</v>
      </c>
      <c r="E29" s="147">
        <v>109</v>
      </c>
      <c r="F29" s="149">
        <v>0.92592592592592382</v>
      </c>
      <c r="G29" s="149">
        <v>6.6291802308375249</v>
      </c>
      <c r="H29" s="147">
        <v>109</v>
      </c>
      <c r="I29" s="149">
        <v>100</v>
      </c>
      <c r="J29" s="149">
        <v>17.711171662125341</v>
      </c>
      <c r="K29" s="119"/>
    </row>
    <row r="30" spans="1:11" s="123" customFormat="1" ht="17.100000000000001" customHeight="1" x14ac:dyDescent="0.15">
      <c r="A30" s="126" t="s">
        <v>73</v>
      </c>
      <c r="B30" s="125"/>
      <c r="C30" s="127"/>
      <c r="D30" s="125"/>
      <c r="E30" s="127"/>
      <c r="F30" s="127"/>
      <c r="G30" s="125"/>
      <c r="H30" s="127"/>
      <c r="I30" s="125"/>
      <c r="J30" s="127"/>
      <c r="K30" s="127"/>
    </row>
    <row r="31" spans="1:11" ht="12" customHeight="1" x14ac:dyDescent="0.15">
      <c r="A31" s="158" t="s">
        <v>346</v>
      </c>
      <c r="B31" s="147">
        <v>11</v>
      </c>
      <c r="C31" s="148">
        <v>11</v>
      </c>
      <c r="D31" s="149">
        <v>0</v>
      </c>
      <c r="E31" s="147">
        <v>833</v>
      </c>
      <c r="F31" s="149">
        <v>40.472175379426631</v>
      </c>
      <c r="G31" s="149">
        <v>53.533671533129379</v>
      </c>
      <c r="H31" s="147">
        <v>839</v>
      </c>
      <c r="I31" s="149">
        <v>99.284862932061984</v>
      </c>
      <c r="J31" s="149">
        <v>61.188735465659008</v>
      </c>
      <c r="K31" s="148"/>
    </row>
    <row r="32" spans="1:11" ht="12" customHeight="1" x14ac:dyDescent="0.15">
      <c r="A32" s="158" t="s">
        <v>347</v>
      </c>
      <c r="B32" s="147">
        <v>16</v>
      </c>
      <c r="C32" s="148">
        <v>15</v>
      </c>
      <c r="D32" s="149">
        <v>0</v>
      </c>
      <c r="E32" s="147">
        <v>736</v>
      </c>
      <c r="F32" s="149">
        <v>-1.7356475300400547</v>
      </c>
      <c r="G32" s="149">
        <v>25.061360448807857</v>
      </c>
      <c r="H32" s="147">
        <v>799</v>
      </c>
      <c r="I32" s="149">
        <v>92.115143929912392</v>
      </c>
      <c r="J32" s="149">
        <v>33.010593706936156</v>
      </c>
      <c r="K32" s="148"/>
    </row>
    <row r="33" spans="1:11" s="123" customFormat="1" ht="17.100000000000001" customHeight="1" x14ac:dyDescent="0.15">
      <c r="A33" s="126" t="s">
        <v>74</v>
      </c>
      <c r="B33" s="125"/>
      <c r="C33" s="127"/>
      <c r="D33" s="125"/>
      <c r="E33" s="127"/>
      <c r="F33" s="127"/>
      <c r="G33" s="125"/>
      <c r="H33" s="127"/>
      <c r="I33" s="125"/>
      <c r="J33" s="127"/>
      <c r="K33" s="127"/>
    </row>
    <row r="34" spans="1:11" ht="12" customHeight="1" x14ac:dyDescent="0.15">
      <c r="A34" s="158" t="s">
        <v>475</v>
      </c>
      <c r="B34" s="147">
        <v>13</v>
      </c>
      <c r="C34" s="148">
        <v>12</v>
      </c>
      <c r="D34" s="149">
        <v>-7.6923076923076934</v>
      </c>
      <c r="E34" s="147">
        <v>845</v>
      </c>
      <c r="F34" s="149">
        <v>-1.9721577726218129</v>
      </c>
      <c r="G34" s="149">
        <v>41.233059744225997</v>
      </c>
      <c r="H34" s="147">
        <v>860</v>
      </c>
      <c r="I34" s="149">
        <v>98.255813953488371</v>
      </c>
      <c r="J34" s="149">
        <v>53.108681514677379</v>
      </c>
      <c r="K34" s="119"/>
    </row>
    <row r="35" spans="1:11" ht="12" customHeight="1" x14ac:dyDescent="0.15">
      <c r="A35" s="158" t="s">
        <v>348</v>
      </c>
      <c r="B35" s="147">
        <v>11</v>
      </c>
      <c r="C35" s="148">
        <v>10</v>
      </c>
      <c r="D35" s="149">
        <v>11.111111111111114</v>
      </c>
      <c r="E35" s="147">
        <v>716</v>
      </c>
      <c r="F35" s="149">
        <v>10.323574730354395</v>
      </c>
      <c r="G35" s="149">
        <v>10.191025409983782</v>
      </c>
      <c r="H35" s="147">
        <v>1117</v>
      </c>
      <c r="I35" s="149">
        <v>64.100268576544323</v>
      </c>
      <c r="J35" s="149">
        <v>38.861521262303171</v>
      </c>
      <c r="K35" s="119"/>
    </row>
    <row r="36" spans="1:11" ht="12" customHeight="1" x14ac:dyDescent="0.15">
      <c r="A36" s="158" t="s">
        <v>349</v>
      </c>
      <c r="B36" s="147">
        <v>6</v>
      </c>
      <c r="C36" s="148">
        <v>4</v>
      </c>
      <c r="D36" s="149">
        <v>0</v>
      </c>
      <c r="E36" s="147">
        <v>111</v>
      </c>
      <c r="F36" s="149">
        <v>9.9009900990099027</v>
      </c>
      <c r="G36" s="149">
        <v>4.8241790177274053</v>
      </c>
      <c r="H36" s="147">
        <v>135</v>
      </c>
      <c r="I36" s="149">
        <v>82.222222222222214</v>
      </c>
      <c r="J36" s="149">
        <v>13.149766708286784</v>
      </c>
      <c r="K36" s="119"/>
    </row>
    <row r="37" spans="1:11" s="123" customFormat="1" ht="17.100000000000001" customHeight="1" x14ac:dyDescent="0.15">
      <c r="A37" s="126" t="s">
        <v>75</v>
      </c>
      <c r="B37" s="125"/>
      <c r="C37" s="127"/>
      <c r="D37" s="125"/>
      <c r="E37" s="127"/>
      <c r="F37" s="127"/>
      <c r="G37" s="125"/>
      <c r="H37" s="127"/>
      <c r="I37" s="125"/>
      <c r="J37" s="127"/>
      <c r="K37" s="127"/>
    </row>
    <row r="38" spans="1:11" ht="12" customHeight="1" x14ac:dyDescent="0.15">
      <c r="A38" s="158" t="s">
        <v>350</v>
      </c>
      <c r="B38" s="147">
        <v>4</v>
      </c>
      <c r="C38" s="148">
        <v>4</v>
      </c>
      <c r="D38" s="149">
        <v>0</v>
      </c>
      <c r="E38" s="147">
        <v>101</v>
      </c>
      <c r="F38" s="149">
        <v>0</v>
      </c>
      <c r="G38" s="149">
        <v>13.239221671117892</v>
      </c>
      <c r="H38" s="147">
        <v>101</v>
      </c>
      <c r="I38" s="149">
        <v>100</v>
      </c>
      <c r="J38" s="149">
        <v>19.202310548755332</v>
      </c>
      <c r="K38" s="119"/>
    </row>
    <row r="39" spans="1:11" ht="12" customHeight="1" x14ac:dyDescent="0.15">
      <c r="A39" s="158" t="s">
        <v>351</v>
      </c>
      <c r="B39" s="147">
        <v>9</v>
      </c>
      <c r="C39" s="148">
        <v>8</v>
      </c>
      <c r="D39" s="149">
        <v>0</v>
      </c>
      <c r="E39" s="147">
        <v>175</v>
      </c>
      <c r="F39" s="149">
        <v>1.1560693641618514</v>
      </c>
      <c r="G39" s="149">
        <v>18.426788191004555</v>
      </c>
      <c r="H39" s="147">
        <v>186</v>
      </c>
      <c r="I39" s="149">
        <v>94.086021505376351</v>
      </c>
      <c r="J39" s="149">
        <v>25.717848791893999</v>
      </c>
      <c r="K39" s="119"/>
    </row>
    <row r="40" spans="1:11" ht="12" customHeight="1" x14ac:dyDescent="0.15">
      <c r="A40" s="158" t="s">
        <v>352</v>
      </c>
      <c r="B40" s="147">
        <v>12</v>
      </c>
      <c r="C40" s="148">
        <v>12</v>
      </c>
      <c r="D40" s="149">
        <v>9.0909090909090935</v>
      </c>
      <c r="E40" s="147">
        <v>436</v>
      </c>
      <c r="F40" s="149">
        <v>2.8301886792452819</v>
      </c>
      <c r="G40" s="149">
        <v>26.561112755253035</v>
      </c>
      <c r="H40" s="147">
        <v>442</v>
      </c>
      <c r="I40" s="149">
        <v>98.642533936651589</v>
      </c>
      <c r="J40" s="149">
        <v>30.558594524737209</v>
      </c>
      <c r="K40" s="119"/>
    </row>
    <row r="41" spans="1:11" ht="12" customHeight="1" x14ac:dyDescent="0.15">
      <c r="A41" s="158" t="s">
        <v>353</v>
      </c>
      <c r="B41" s="147">
        <v>26</v>
      </c>
      <c r="C41" s="148">
        <v>25</v>
      </c>
      <c r="D41" s="149">
        <v>-3.8461538461538396</v>
      </c>
      <c r="E41" s="147">
        <v>2728</v>
      </c>
      <c r="F41" s="149">
        <v>0.40485829959514774</v>
      </c>
      <c r="G41" s="149">
        <v>40.671766275855497</v>
      </c>
      <c r="H41" s="147">
        <v>2751</v>
      </c>
      <c r="I41" s="149">
        <v>99.163940385314433</v>
      </c>
      <c r="J41" s="149">
        <v>39.560679683188518</v>
      </c>
      <c r="K41" s="119"/>
    </row>
    <row r="42" spans="1:11" ht="12" customHeight="1" x14ac:dyDescent="0.15">
      <c r="A42" s="158" t="s">
        <v>467</v>
      </c>
      <c r="B42" s="147">
        <v>4</v>
      </c>
      <c r="C42" s="148">
        <v>4</v>
      </c>
      <c r="D42" s="149">
        <v>100</v>
      </c>
      <c r="E42" s="147">
        <v>113</v>
      </c>
      <c r="F42" s="149">
        <v>52.702702702702709</v>
      </c>
      <c r="G42" s="149">
        <v>20.382529260633742</v>
      </c>
      <c r="H42" s="147">
        <v>113</v>
      </c>
      <c r="I42" s="149">
        <v>100</v>
      </c>
      <c r="J42" s="149">
        <v>21.654759021554856</v>
      </c>
      <c r="K42" s="119"/>
    </row>
    <row r="43" spans="1:11" ht="12" customHeight="1" x14ac:dyDescent="0.15">
      <c r="A43" s="158" t="s">
        <v>354</v>
      </c>
      <c r="B43" s="147">
        <v>11</v>
      </c>
      <c r="C43" s="148">
        <v>11</v>
      </c>
      <c r="D43" s="149">
        <v>0</v>
      </c>
      <c r="E43" s="147">
        <v>397</v>
      </c>
      <c r="F43" s="149">
        <v>0</v>
      </c>
      <c r="G43" s="149">
        <v>29.016007150402213</v>
      </c>
      <c r="H43" s="147">
        <v>397</v>
      </c>
      <c r="I43" s="149">
        <v>100</v>
      </c>
      <c r="J43" s="149">
        <v>35.257291717051665</v>
      </c>
      <c r="K43" s="119"/>
    </row>
    <row r="44" spans="1:11" ht="12" customHeight="1" x14ac:dyDescent="0.15">
      <c r="A44" s="158" t="s">
        <v>355</v>
      </c>
      <c r="B44" s="147">
        <v>5</v>
      </c>
      <c r="C44" s="148">
        <v>5</v>
      </c>
      <c r="D44" s="149">
        <v>0</v>
      </c>
      <c r="E44" s="147">
        <v>108</v>
      </c>
      <c r="F44" s="149">
        <v>-1.818181818181813</v>
      </c>
      <c r="G44" s="149">
        <v>26.433691756272403</v>
      </c>
      <c r="H44" s="147">
        <v>110</v>
      </c>
      <c r="I44" s="149">
        <v>98.181818181818187</v>
      </c>
      <c r="J44" s="149">
        <v>22.979817862110593</v>
      </c>
      <c r="K44" s="119"/>
    </row>
    <row r="45" spans="1:11" ht="12" customHeight="1" x14ac:dyDescent="0.15">
      <c r="A45" s="158" t="s">
        <v>356</v>
      </c>
      <c r="B45" s="147">
        <v>14</v>
      </c>
      <c r="C45" s="148">
        <v>13</v>
      </c>
      <c r="D45" s="149">
        <v>0</v>
      </c>
      <c r="E45" s="147">
        <v>433</v>
      </c>
      <c r="F45" s="149">
        <v>5.8679706601466961</v>
      </c>
      <c r="G45" s="149">
        <v>15.229501765398195</v>
      </c>
      <c r="H45" s="147">
        <v>483</v>
      </c>
      <c r="I45" s="149">
        <v>89.648033126293996</v>
      </c>
      <c r="J45" s="149">
        <v>23.170777892796728</v>
      </c>
      <c r="K45" s="119"/>
    </row>
    <row r="46" spans="1:11" ht="12" customHeight="1" x14ac:dyDescent="0.15">
      <c r="A46" s="158" t="s">
        <v>357</v>
      </c>
      <c r="B46" s="147">
        <v>9</v>
      </c>
      <c r="C46" s="148">
        <v>7</v>
      </c>
      <c r="D46" s="149">
        <v>0</v>
      </c>
      <c r="E46" s="147">
        <v>221</v>
      </c>
      <c r="F46" s="149">
        <v>0</v>
      </c>
      <c r="G46" s="149">
        <v>39.019486545004639</v>
      </c>
      <c r="H46" s="147">
        <v>274</v>
      </c>
      <c r="I46" s="149">
        <v>80.65693430656934</v>
      </c>
      <c r="J46" s="149">
        <v>39.532975920876282</v>
      </c>
      <c r="K46" s="119"/>
    </row>
    <row r="47" spans="1:11" ht="12" customHeight="1" x14ac:dyDescent="0.15">
      <c r="A47" s="158" t="s">
        <v>358</v>
      </c>
      <c r="B47" s="147">
        <v>3</v>
      </c>
      <c r="C47" s="148">
        <v>3</v>
      </c>
      <c r="D47" s="149">
        <v>0</v>
      </c>
      <c r="E47" s="147">
        <v>56</v>
      </c>
      <c r="F47" s="149">
        <v>5.6603773584905639</v>
      </c>
      <c r="G47" s="149">
        <v>6.6244239631336406</v>
      </c>
      <c r="H47" s="147">
        <v>57</v>
      </c>
      <c r="I47" s="149">
        <v>98.245614035087712</v>
      </c>
      <c r="J47" s="149">
        <v>8.3595644770111974</v>
      </c>
      <c r="K47" s="119"/>
    </row>
    <row r="51" spans="1:11" ht="20.100000000000001" customHeight="1" x14ac:dyDescent="0.15">
      <c r="A51" s="132" t="s">
        <v>47</v>
      </c>
    </row>
    <row r="52" spans="1:11" ht="9.9499999999999993" customHeight="1" x14ac:dyDescent="0.15">
      <c r="A52" s="297" t="s">
        <v>199</v>
      </c>
      <c r="B52" s="297"/>
      <c r="C52" s="297"/>
      <c r="D52" s="297"/>
      <c r="E52" s="297"/>
      <c r="F52" s="297"/>
      <c r="G52" s="297"/>
      <c r="H52" s="297"/>
      <c r="I52" s="297"/>
      <c r="J52" s="297"/>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4"/>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203</v>
      </c>
      <c r="B2" s="284" t="s">
        <v>531</v>
      </c>
      <c r="C2" s="285"/>
      <c r="D2" s="285"/>
      <c r="E2" s="285"/>
      <c r="F2" s="285"/>
      <c r="G2" s="285"/>
      <c r="H2" s="285"/>
      <c r="I2" s="286"/>
      <c r="J2" s="221" t="s">
        <v>533</v>
      </c>
    </row>
    <row r="3" spans="1:11" ht="9.9499999999999993" customHeight="1" x14ac:dyDescent="0.15">
      <c r="A3" s="269"/>
      <c r="B3" s="298" t="s">
        <v>327</v>
      </c>
      <c r="C3" s="299"/>
      <c r="D3" s="274"/>
      <c r="E3" s="272" t="s">
        <v>32</v>
      </c>
      <c r="F3" s="272"/>
      <c r="G3" s="272"/>
      <c r="H3" s="272"/>
      <c r="I3" s="272"/>
      <c r="J3" s="273" t="s">
        <v>31</v>
      </c>
    </row>
    <row r="4" spans="1:11" ht="9.9499999999999993" customHeight="1" x14ac:dyDescent="0.15">
      <c r="A4" s="269"/>
      <c r="B4" s="271" t="s">
        <v>136</v>
      </c>
      <c r="C4" s="272" t="s">
        <v>33</v>
      </c>
      <c r="D4" s="272"/>
      <c r="E4" s="272" t="s">
        <v>136</v>
      </c>
      <c r="F4" s="275" t="s">
        <v>152</v>
      </c>
      <c r="G4" s="275" t="s">
        <v>35</v>
      </c>
      <c r="H4" s="272" t="s">
        <v>174</v>
      </c>
      <c r="I4" s="272"/>
      <c r="J4" s="273"/>
    </row>
    <row r="5" spans="1:11" ht="54.95" customHeight="1" x14ac:dyDescent="0.15">
      <c r="A5" s="269"/>
      <c r="B5" s="271"/>
      <c r="C5" s="137" t="s">
        <v>177</v>
      </c>
      <c r="D5" s="137" t="s">
        <v>152</v>
      </c>
      <c r="E5" s="272"/>
      <c r="F5" s="276"/>
      <c r="G5" s="276"/>
      <c r="H5" s="137" t="s">
        <v>201</v>
      </c>
      <c r="I5" s="137" t="s">
        <v>178</v>
      </c>
      <c r="J5" s="273"/>
    </row>
    <row r="6" spans="1:11" ht="9.9499999999999993" customHeight="1" x14ac:dyDescent="0.15">
      <c r="A6" s="270"/>
      <c r="B6" s="300" t="s">
        <v>137</v>
      </c>
      <c r="C6" s="301"/>
      <c r="D6" s="138" t="s">
        <v>138</v>
      </c>
      <c r="E6" s="138" t="s">
        <v>137</v>
      </c>
      <c r="F6" s="301" t="s">
        <v>138</v>
      </c>
      <c r="G6" s="301"/>
      <c r="H6" s="138" t="s">
        <v>137</v>
      </c>
      <c r="I6" s="301" t="s">
        <v>138</v>
      </c>
      <c r="J6" s="302"/>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359</v>
      </c>
      <c r="B8" s="147">
        <v>21</v>
      </c>
      <c r="C8" s="148">
        <v>21</v>
      </c>
      <c r="D8" s="149">
        <v>-8.6956521739130466</v>
      </c>
      <c r="E8" s="147">
        <v>2207</v>
      </c>
      <c r="F8" s="149">
        <v>-1.4732142857142918</v>
      </c>
      <c r="G8" s="149">
        <v>42.623047018264501</v>
      </c>
      <c r="H8" s="147">
        <v>2209</v>
      </c>
      <c r="I8" s="149">
        <v>99.909461294703476</v>
      </c>
      <c r="J8" s="149">
        <v>48.307905911268037</v>
      </c>
      <c r="K8" s="119"/>
    </row>
    <row r="9" spans="1:11" ht="12" customHeight="1" x14ac:dyDescent="0.15">
      <c r="A9" s="158" t="s">
        <v>360</v>
      </c>
      <c r="B9" s="147">
        <v>4</v>
      </c>
      <c r="C9" s="148">
        <v>4</v>
      </c>
      <c r="D9" s="149">
        <v>0</v>
      </c>
      <c r="E9" s="147">
        <v>204</v>
      </c>
      <c r="F9" s="149">
        <v>0.49261083743841994</v>
      </c>
      <c r="G9" s="149">
        <v>31.435800126502212</v>
      </c>
      <c r="H9" s="147">
        <v>210</v>
      </c>
      <c r="I9" s="149">
        <v>97.142857142857139</v>
      </c>
      <c r="J9" s="149">
        <v>33.705820466888454</v>
      </c>
      <c r="K9" s="119"/>
    </row>
    <row r="10" spans="1:11" ht="12" customHeight="1" x14ac:dyDescent="0.15">
      <c r="A10" s="158" t="s">
        <v>361</v>
      </c>
      <c r="B10" s="147">
        <v>15</v>
      </c>
      <c r="C10" s="148">
        <v>15</v>
      </c>
      <c r="D10" s="149">
        <v>0</v>
      </c>
      <c r="E10" s="147">
        <v>1040</v>
      </c>
      <c r="F10" s="149">
        <v>-1.4218009478672968</v>
      </c>
      <c r="G10" s="149">
        <v>41.367790734320828</v>
      </c>
      <c r="H10" s="147">
        <v>1055</v>
      </c>
      <c r="I10" s="149">
        <v>98.578199052132703</v>
      </c>
      <c r="J10" s="149">
        <v>43.393507924400367</v>
      </c>
      <c r="K10" s="119"/>
    </row>
    <row r="11" spans="1:11" ht="12" customHeight="1" x14ac:dyDescent="0.15">
      <c r="A11" s="158" t="s">
        <v>362</v>
      </c>
      <c r="B11" s="147">
        <v>4</v>
      </c>
      <c r="C11" s="148">
        <v>4</v>
      </c>
      <c r="D11" s="149">
        <v>0</v>
      </c>
      <c r="E11" s="147">
        <v>263</v>
      </c>
      <c r="F11" s="149">
        <v>0</v>
      </c>
      <c r="G11" s="149">
        <v>39.040843861155409</v>
      </c>
      <c r="H11" s="147">
        <v>267</v>
      </c>
      <c r="I11" s="149">
        <v>98.50187265917603</v>
      </c>
      <c r="J11" s="149">
        <v>38.482506060196215</v>
      </c>
      <c r="K11" s="119"/>
    </row>
    <row r="12" spans="1:11" ht="12" customHeight="1" x14ac:dyDescent="0.15">
      <c r="A12" s="158" t="s">
        <v>480</v>
      </c>
      <c r="B12" s="147">
        <v>3</v>
      </c>
      <c r="C12" s="148">
        <v>3</v>
      </c>
      <c r="D12" s="149">
        <v>50</v>
      </c>
      <c r="E12" s="147">
        <v>53</v>
      </c>
      <c r="F12" s="149">
        <v>35.897435897435884</v>
      </c>
      <c r="G12" s="149">
        <v>27.328058429701763</v>
      </c>
      <c r="H12" s="147">
        <v>53</v>
      </c>
      <c r="I12" s="149">
        <v>100</v>
      </c>
      <c r="J12" s="149">
        <v>36.685595652439396</v>
      </c>
      <c r="K12" s="119"/>
    </row>
    <row r="13" spans="1:11" ht="12" customHeight="1" x14ac:dyDescent="0.15">
      <c r="A13" s="158" t="s">
        <v>478</v>
      </c>
      <c r="B13" s="147">
        <v>8</v>
      </c>
      <c r="C13" s="148">
        <v>8</v>
      </c>
      <c r="D13" s="149">
        <v>0</v>
      </c>
      <c r="E13" s="147">
        <v>806</v>
      </c>
      <c r="F13" s="149">
        <v>0.24875621890546995</v>
      </c>
      <c r="G13" s="149">
        <v>53.633232182399738</v>
      </c>
      <c r="H13" s="147">
        <v>809</v>
      </c>
      <c r="I13" s="149">
        <v>99.629171817058094</v>
      </c>
      <c r="J13" s="149">
        <v>63.357645676514139</v>
      </c>
      <c r="K13" s="119"/>
    </row>
    <row r="14" spans="1:11" ht="12" customHeight="1" x14ac:dyDescent="0.15">
      <c r="A14" s="158" t="s">
        <v>363</v>
      </c>
      <c r="B14" s="147">
        <v>12</v>
      </c>
      <c r="C14" s="148">
        <v>12</v>
      </c>
      <c r="D14" s="149">
        <v>-7.6923076923076934</v>
      </c>
      <c r="E14" s="147">
        <v>500</v>
      </c>
      <c r="F14" s="149">
        <v>-2.9126213592232943</v>
      </c>
      <c r="G14" s="149">
        <v>15.025806451612903</v>
      </c>
      <c r="H14" s="147">
        <v>501</v>
      </c>
      <c r="I14" s="149">
        <v>99.800399201596804</v>
      </c>
      <c r="J14" s="149">
        <v>18.327729702915725</v>
      </c>
      <c r="K14" s="119"/>
    </row>
    <row r="15" spans="1:11" ht="12" customHeight="1" x14ac:dyDescent="0.15">
      <c r="A15" s="158" t="s">
        <v>364</v>
      </c>
      <c r="B15" s="147">
        <v>6</v>
      </c>
      <c r="C15" s="148">
        <v>5</v>
      </c>
      <c r="D15" s="149">
        <v>25</v>
      </c>
      <c r="E15" s="147">
        <v>129</v>
      </c>
      <c r="F15" s="149">
        <v>37.2340425531915</v>
      </c>
      <c r="G15" s="149">
        <v>28.721600542556796</v>
      </c>
      <c r="H15" s="147">
        <v>159</v>
      </c>
      <c r="I15" s="149">
        <v>81.132075471698116</v>
      </c>
      <c r="J15" s="149">
        <v>36.095048789302489</v>
      </c>
      <c r="K15" s="119"/>
    </row>
    <row r="16" spans="1:11" ht="12" customHeight="1" x14ac:dyDescent="0.15">
      <c r="A16" s="158" t="s">
        <v>365</v>
      </c>
      <c r="B16" s="147">
        <v>5</v>
      </c>
      <c r="C16" s="148">
        <v>4</v>
      </c>
      <c r="D16" s="149">
        <v>-20</v>
      </c>
      <c r="E16" s="147">
        <v>107</v>
      </c>
      <c r="F16" s="149">
        <v>-8.5470085470085451</v>
      </c>
      <c r="G16" s="149">
        <v>27.735905939101595</v>
      </c>
      <c r="H16" s="147">
        <v>117</v>
      </c>
      <c r="I16" s="149">
        <v>91.452991452991455</v>
      </c>
      <c r="J16" s="149">
        <v>29.937761971294297</v>
      </c>
      <c r="K16" s="119"/>
    </row>
    <row r="17" spans="1:11" ht="12" customHeight="1" x14ac:dyDescent="0.15">
      <c r="A17" s="158" t="s">
        <v>366</v>
      </c>
      <c r="B17" s="147">
        <v>4</v>
      </c>
      <c r="C17" s="148">
        <v>4</v>
      </c>
      <c r="D17" s="149">
        <v>33.333333333333343</v>
      </c>
      <c r="E17" s="147">
        <v>319</v>
      </c>
      <c r="F17" s="149">
        <v>8.8737201365187701</v>
      </c>
      <c r="G17" s="149">
        <v>34.462534128830015</v>
      </c>
      <c r="H17" s="147">
        <v>319</v>
      </c>
      <c r="I17" s="149">
        <v>100</v>
      </c>
      <c r="J17" s="149">
        <v>33.793135307432905</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367</v>
      </c>
      <c r="B19" s="147">
        <v>3</v>
      </c>
      <c r="C19" s="148">
        <v>3</v>
      </c>
      <c r="D19" s="149">
        <v>-25</v>
      </c>
      <c r="E19" s="147">
        <v>40</v>
      </c>
      <c r="F19" s="149">
        <v>-20</v>
      </c>
      <c r="G19" s="149">
        <v>15.483870967741936</v>
      </c>
      <c r="H19" s="147">
        <v>40</v>
      </c>
      <c r="I19" s="149">
        <v>100</v>
      </c>
      <c r="J19" s="149">
        <v>22.119723918237323</v>
      </c>
      <c r="K19" s="119"/>
    </row>
    <row r="20" spans="1:11" ht="12" customHeight="1" x14ac:dyDescent="0.15">
      <c r="A20" s="158" t="s">
        <v>368</v>
      </c>
      <c r="B20" s="147">
        <v>3</v>
      </c>
      <c r="C20" s="148">
        <v>3</v>
      </c>
      <c r="D20" s="149">
        <v>0</v>
      </c>
      <c r="E20" s="147">
        <v>96</v>
      </c>
      <c r="F20" s="149">
        <v>0</v>
      </c>
      <c r="G20" s="149">
        <v>32.123655913978496</v>
      </c>
      <c r="H20" s="147">
        <v>96</v>
      </c>
      <c r="I20" s="149">
        <v>100</v>
      </c>
      <c r="J20" s="149">
        <v>39.803082191780817</v>
      </c>
      <c r="K20" s="119"/>
    </row>
    <row r="21" spans="1:11" ht="12" customHeight="1" x14ac:dyDescent="0.15">
      <c r="A21" s="158" t="s">
        <v>369</v>
      </c>
      <c r="B21" s="147">
        <v>5</v>
      </c>
      <c r="C21" s="148">
        <v>4</v>
      </c>
      <c r="D21" s="149">
        <v>0</v>
      </c>
      <c r="E21" s="147">
        <v>170</v>
      </c>
      <c r="F21" s="149">
        <v>-0.58479532163742931</v>
      </c>
      <c r="G21" s="149">
        <v>41.802656546489565</v>
      </c>
      <c r="H21" s="147">
        <v>304</v>
      </c>
      <c r="I21" s="149">
        <v>55.921052631578952</v>
      </c>
      <c r="J21" s="149">
        <v>38.12340702981448</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456</v>
      </c>
      <c r="B23" s="147">
        <v>6</v>
      </c>
      <c r="C23" s="148">
        <v>5</v>
      </c>
      <c r="D23" s="149">
        <v>0</v>
      </c>
      <c r="E23" s="147">
        <v>374</v>
      </c>
      <c r="F23" s="149">
        <v>-0.79575596816975747</v>
      </c>
      <c r="G23" s="149">
        <v>30.369345212351874</v>
      </c>
      <c r="H23" s="147">
        <v>389</v>
      </c>
      <c r="I23" s="149">
        <v>96.1439588688946</v>
      </c>
      <c r="J23" s="149">
        <v>43.535413418820305</v>
      </c>
      <c r="K23" s="119"/>
    </row>
    <row r="24" spans="1:11" ht="12" customHeight="1" x14ac:dyDescent="0.15">
      <c r="A24" s="158" t="s">
        <v>370</v>
      </c>
      <c r="B24" s="147">
        <v>5</v>
      </c>
      <c r="C24" s="148">
        <v>5</v>
      </c>
      <c r="D24" s="149">
        <v>0</v>
      </c>
      <c r="E24" s="147">
        <v>155</v>
      </c>
      <c r="F24" s="149">
        <v>17.424242424242422</v>
      </c>
      <c r="G24" s="149">
        <v>27.887617065556714</v>
      </c>
      <c r="H24" s="147">
        <v>155</v>
      </c>
      <c r="I24" s="149">
        <v>100</v>
      </c>
      <c r="J24" s="149">
        <v>32.505033181716506</v>
      </c>
      <c r="K24" s="119"/>
    </row>
    <row r="25" spans="1:11" ht="12" customHeight="1" x14ac:dyDescent="0.15">
      <c r="A25" s="158" t="s">
        <v>371</v>
      </c>
      <c r="B25" s="147">
        <v>4</v>
      </c>
      <c r="C25" s="148">
        <v>3</v>
      </c>
      <c r="D25" s="149">
        <v>-25</v>
      </c>
      <c r="E25" s="147">
        <v>86</v>
      </c>
      <c r="F25" s="149">
        <v>-13.131313131313135</v>
      </c>
      <c r="G25" s="149">
        <v>16.287534121929028</v>
      </c>
      <c r="H25" s="147">
        <v>99</v>
      </c>
      <c r="I25" s="149">
        <v>86.868686868686879</v>
      </c>
      <c r="J25" s="149">
        <v>18.293671472410399</v>
      </c>
      <c r="K25" s="119"/>
    </row>
    <row r="26" spans="1:11" ht="12" customHeight="1" x14ac:dyDescent="0.15">
      <c r="A26" s="158" t="s">
        <v>372</v>
      </c>
      <c r="B26" s="147">
        <v>6</v>
      </c>
      <c r="C26" s="148">
        <v>6</v>
      </c>
      <c r="D26" s="149">
        <v>0</v>
      </c>
      <c r="E26" s="147">
        <v>114</v>
      </c>
      <c r="F26" s="149">
        <v>-8.0645161290322562</v>
      </c>
      <c r="G26" s="149">
        <v>8.6587436332767407</v>
      </c>
      <c r="H26" s="147">
        <v>124</v>
      </c>
      <c r="I26" s="149">
        <v>91.935483870967744</v>
      </c>
      <c r="J26" s="149">
        <v>22.118950039032008</v>
      </c>
      <c r="K26" s="119"/>
    </row>
    <row r="27" spans="1:11" ht="12" customHeight="1" x14ac:dyDescent="0.15">
      <c r="A27" s="158" t="s">
        <v>425</v>
      </c>
      <c r="B27" s="147">
        <v>4</v>
      </c>
      <c r="C27" s="148">
        <v>3</v>
      </c>
      <c r="D27" s="149">
        <v>0</v>
      </c>
      <c r="E27" s="147">
        <v>71</v>
      </c>
      <c r="F27" s="149">
        <v>-5.3333333333333286</v>
      </c>
      <c r="G27" s="149">
        <v>34.98409813721036</v>
      </c>
      <c r="H27" s="147">
        <v>93</v>
      </c>
      <c r="I27" s="149">
        <v>76.344086021505376</v>
      </c>
      <c r="J27" s="149">
        <v>25.695717380436594</v>
      </c>
      <c r="K27" s="119"/>
    </row>
    <row r="28" spans="1:11" ht="12" customHeight="1" x14ac:dyDescent="0.15">
      <c r="A28" s="158" t="s">
        <v>373</v>
      </c>
      <c r="B28" s="147">
        <v>7</v>
      </c>
      <c r="C28" s="148">
        <v>6</v>
      </c>
      <c r="D28" s="149">
        <v>0</v>
      </c>
      <c r="E28" s="147">
        <v>351</v>
      </c>
      <c r="F28" s="149">
        <v>-1.1267605633802873</v>
      </c>
      <c r="G28" s="149">
        <v>19.922865013774103</v>
      </c>
      <c r="H28" s="147">
        <v>388</v>
      </c>
      <c r="I28" s="149">
        <v>90.463917525773198</v>
      </c>
      <c r="J28" s="149">
        <v>22.671511513092934</v>
      </c>
      <c r="K28" s="119"/>
    </row>
    <row r="29" spans="1:11" ht="12" customHeight="1" x14ac:dyDescent="0.15">
      <c r="A29" s="158" t="s">
        <v>374</v>
      </c>
      <c r="B29" s="147">
        <v>19</v>
      </c>
      <c r="C29" s="148">
        <v>19</v>
      </c>
      <c r="D29" s="149">
        <v>5.5555555555555571</v>
      </c>
      <c r="E29" s="147">
        <v>1258</v>
      </c>
      <c r="F29" s="149">
        <v>-1.4878621769772877</v>
      </c>
      <c r="G29" s="149">
        <v>35.451339298726282</v>
      </c>
      <c r="H29" s="147">
        <v>1376</v>
      </c>
      <c r="I29" s="149">
        <v>91.424418604651152</v>
      </c>
      <c r="J29" s="149">
        <v>47.338987203492124</v>
      </c>
      <c r="K29" s="119"/>
    </row>
    <row r="30" spans="1:11" ht="12" customHeight="1" x14ac:dyDescent="0.15">
      <c r="A30" s="158" t="s">
        <v>375</v>
      </c>
      <c r="B30" s="147">
        <v>3</v>
      </c>
      <c r="C30" s="148">
        <v>3</v>
      </c>
      <c r="D30" s="149">
        <v>0</v>
      </c>
      <c r="E30" s="147">
        <v>72</v>
      </c>
      <c r="F30" s="149">
        <v>0</v>
      </c>
      <c r="G30" s="149">
        <v>15.994623655913978</v>
      </c>
      <c r="H30" s="147">
        <v>72</v>
      </c>
      <c r="I30" s="149">
        <v>100</v>
      </c>
      <c r="J30" s="149">
        <v>20.594067258883246</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376</v>
      </c>
      <c r="B32" s="147">
        <v>10</v>
      </c>
      <c r="C32" s="148">
        <v>10</v>
      </c>
      <c r="D32" s="149">
        <v>0</v>
      </c>
      <c r="E32" s="147">
        <v>442</v>
      </c>
      <c r="F32" s="149">
        <v>-0.45045045045044674</v>
      </c>
      <c r="G32" s="149">
        <v>37.191650853889939</v>
      </c>
      <c r="H32" s="147">
        <v>447</v>
      </c>
      <c r="I32" s="149">
        <v>98.881431767337816</v>
      </c>
      <c r="J32" s="149">
        <v>34.724713802223</v>
      </c>
      <c r="K32" s="119"/>
    </row>
    <row r="33" spans="1:11" ht="12" customHeight="1" x14ac:dyDescent="0.15">
      <c r="A33" s="158" t="s">
        <v>377</v>
      </c>
      <c r="B33" s="147">
        <v>4</v>
      </c>
      <c r="C33" s="148">
        <v>4</v>
      </c>
      <c r="D33" s="149">
        <v>0</v>
      </c>
      <c r="E33" s="147">
        <v>127</v>
      </c>
      <c r="F33" s="149">
        <v>0</v>
      </c>
      <c r="G33" s="149">
        <v>31.775463550927103</v>
      </c>
      <c r="H33" s="147">
        <v>127</v>
      </c>
      <c r="I33" s="149">
        <v>100</v>
      </c>
      <c r="J33" s="149">
        <v>31.933677391017902</v>
      </c>
      <c r="K33" s="119"/>
    </row>
    <row r="34" spans="1:11" ht="12" customHeight="1" x14ac:dyDescent="0.15">
      <c r="A34" s="158" t="s">
        <v>378</v>
      </c>
      <c r="B34" s="147">
        <v>3</v>
      </c>
      <c r="C34" s="148">
        <v>3</v>
      </c>
      <c r="D34" s="149">
        <v>0</v>
      </c>
      <c r="E34" s="147">
        <v>108</v>
      </c>
      <c r="F34" s="149">
        <v>0</v>
      </c>
      <c r="G34" s="149">
        <v>16.421117249846532</v>
      </c>
      <c r="H34" s="147">
        <v>121</v>
      </c>
      <c r="I34" s="149">
        <v>89.256198347107443</v>
      </c>
      <c r="J34" s="149">
        <v>17.211979887779641</v>
      </c>
      <c r="K34" s="119"/>
    </row>
    <row r="35" spans="1:11" ht="12" customHeight="1" x14ac:dyDescent="0.15">
      <c r="A35" s="158" t="s">
        <v>379</v>
      </c>
      <c r="B35" s="147">
        <v>5</v>
      </c>
      <c r="C35" s="148">
        <v>5</v>
      </c>
      <c r="D35" s="149">
        <v>-16.666666666666671</v>
      </c>
      <c r="E35" s="147">
        <v>160</v>
      </c>
      <c r="F35" s="149">
        <v>-32.773109243697476</v>
      </c>
      <c r="G35" s="149">
        <v>28.366935483870968</v>
      </c>
      <c r="H35" s="147">
        <v>164</v>
      </c>
      <c r="I35" s="149">
        <v>97.560975609756099</v>
      </c>
      <c r="J35" s="149">
        <v>38.346528770335162</v>
      </c>
      <c r="K35" s="119"/>
    </row>
    <row r="36" spans="1:11" ht="12" customHeight="1" x14ac:dyDescent="0.15">
      <c r="A36" s="158" t="s">
        <v>380</v>
      </c>
      <c r="B36" s="147">
        <v>5</v>
      </c>
      <c r="C36" s="148">
        <v>5</v>
      </c>
      <c r="D36" s="149">
        <v>25</v>
      </c>
      <c r="E36" s="147">
        <v>136</v>
      </c>
      <c r="F36" s="149">
        <v>-2.8571428571428612</v>
      </c>
      <c r="G36" s="149">
        <v>28.065286624203821</v>
      </c>
      <c r="H36" s="147">
        <v>156</v>
      </c>
      <c r="I36" s="149">
        <v>87.179487179487182</v>
      </c>
      <c r="J36" s="149">
        <v>23.934869024564264</v>
      </c>
      <c r="K36" s="119"/>
    </row>
    <row r="37" spans="1:11" ht="12" customHeight="1" x14ac:dyDescent="0.15">
      <c r="A37" s="158" t="s">
        <v>381</v>
      </c>
      <c r="B37" s="147">
        <v>3</v>
      </c>
      <c r="C37" s="148">
        <v>3</v>
      </c>
      <c r="D37" s="149">
        <v>0</v>
      </c>
      <c r="E37" s="147">
        <v>111</v>
      </c>
      <c r="F37" s="149">
        <v>0</v>
      </c>
      <c r="G37" s="149">
        <v>15.634989828538215</v>
      </c>
      <c r="H37" s="147">
        <v>111</v>
      </c>
      <c r="I37" s="149">
        <v>100</v>
      </c>
      <c r="J37" s="149">
        <v>27.071455016660494</v>
      </c>
      <c r="K37" s="119"/>
    </row>
    <row r="38" spans="1:11" ht="12" customHeight="1" x14ac:dyDescent="0.15">
      <c r="A38" s="158" t="s">
        <v>437</v>
      </c>
      <c r="B38" s="147">
        <v>4</v>
      </c>
      <c r="C38" s="148">
        <v>3</v>
      </c>
      <c r="D38" s="149">
        <v>0</v>
      </c>
      <c r="E38" s="147">
        <v>62</v>
      </c>
      <c r="F38" s="149">
        <v>0</v>
      </c>
      <c r="G38" s="149">
        <v>34.80749219562955</v>
      </c>
      <c r="H38" s="147">
        <v>110</v>
      </c>
      <c r="I38" s="149">
        <v>56.36363636363636</v>
      </c>
      <c r="J38" s="149">
        <v>22.655766681396379</v>
      </c>
      <c r="K38" s="119"/>
    </row>
    <row r="39" spans="1:11" ht="12" customHeight="1" x14ac:dyDescent="0.15">
      <c r="A39" s="158" t="s">
        <v>382</v>
      </c>
      <c r="B39" s="147">
        <v>15</v>
      </c>
      <c r="C39" s="148">
        <v>15</v>
      </c>
      <c r="D39" s="149">
        <v>0</v>
      </c>
      <c r="E39" s="147">
        <v>1025</v>
      </c>
      <c r="F39" s="149">
        <v>0.98522167487685408</v>
      </c>
      <c r="G39" s="149">
        <v>31.007951582268294</v>
      </c>
      <c r="H39" s="147">
        <v>1041</v>
      </c>
      <c r="I39" s="149">
        <v>98.463016330451495</v>
      </c>
      <c r="J39" s="149">
        <v>32.113410757848001</v>
      </c>
      <c r="K39" s="119"/>
    </row>
    <row r="40" spans="1:11" ht="12" customHeight="1" x14ac:dyDescent="0.15">
      <c r="A40" s="158" t="s">
        <v>383</v>
      </c>
      <c r="B40" s="147">
        <v>5</v>
      </c>
      <c r="C40" s="148">
        <v>5</v>
      </c>
      <c r="D40" s="149">
        <v>0</v>
      </c>
      <c r="E40" s="147">
        <v>239</v>
      </c>
      <c r="F40" s="149">
        <v>0</v>
      </c>
      <c r="G40" s="149">
        <v>43.676609528951275</v>
      </c>
      <c r="H40" s="147">
        <v>239</v>
      </c>
      <c r="I40" s="149">
        <v>100</v>
      </c>
      <c r="J40" s="149">
        <v>56.100860155382904</v>
      </c>
      <c r="K40" s="119"/>
    </row>
    <row r="41" spans="1:11" ht="12" customHeight="1" x14ac:dyDescent="0.15">
      <c r="A41" s="158" t="s">
        <v>384</v>
      </c>
      <c r="B41" s="147">
        <v>8</v>
      </c>
      <c r="C41" s="148">
        <v>8</v>
      </c>
      <c r="D41" s="149">
        <v>0</v>
      </c>
      <c r="E41" s="147">
        <v>183</v>
      </c>
      <c r="F41" s="149">
        <v>0.5494505494505546</v>
      </c>
      <c r="G41" s="149">
        <v>30.529857022708157</v>
      </c>
      <c r="H41" s="147">
        <v>183</v>
      </c>
      <c r="I41" s="149">
        <v>100</v>
      </c>
      <c r="J41" s="149">
        <v>28.595273941218824</v>
      </c>
      <c r="K41" s="119"/>
    </row>
    <row r="42" spans="1:11" ht="12" customHeight="1" x14ac:dyDescent="0.15">
      <c r="A42" s="158" t="s">
        <v>385</v>
      </c>
      <c r="B42" s="147">
        <v>4</v>
      </c>
      <c r="C42" s="148">
        <v>3</v>
      </c>
      <c r="D42" s="149">
        <v>0</v>
      </c>
      <c r="E42" s="147">
        <v>85</v>
      </c>
      <c r="F42" s="149">
        <v>0</v>
      </c>
      <c r="G42" s="149">
        <v>28.387096774193548</v>
      </c>
      <c r="H42" s="147">
        <v>167</v>
      </c>
      <c r="I42" s="149">
        <v>50.898203592814376</v>
      </c>
      <c r="J42" s="149">
        <v>26.711125309480071</v>
      </c>
      <c r="K42" s="119"/>
    </row>
    <row r="43" spans="1:11" s="123" customFormat="1" ht="17.100000000000001" customHeight="1" x14ac:dyDescent="0.15">
      <c r="A43" s="126" t="s">
        <v>79</v>
      </c>
      <c r="B43" s="125"/>
      <c r="C43" s="127"/>
      <c r="D43" s="125"/>
      <c r="E43" s="127"/>
      <c r="F43" s="127"/>
      <c r="G43" s="125"/>
      <c r="H43" s="127"/>
      <c r="I43" s="125"/>
      <c r="J43" s="127"/>
      <c r="K43" s="127"/>
    </row>
    <row r="44" spans="1:11" ht="12" customHeight="1" x14ac:dyDescent="0.15">
      <c r="A44" s="158" t="s">
        <v>386</v>
      </c>
      <c r="B44" s="147">
        <v>3</v>
      </c>
      <c r="C44" s="148">
        <v>3</v>
      </c>
      <c r="D44" s="149">
        <v>0</v>
      </c>
      <c r="E44" s="147">
        <v>418</v>
      </c>
      <c r="F44" s="149">
        <v>0</v>
      </c>
      <c r="G44" s="149">
        <v>27.639333221080992</v>
      </c>
      <c r="H44" s="147">
        <v>418</v>
      </c>
      <c r="I44" s="149">
        <v>100</v>
      </c>
      <c r="J44" s="149">
        <v>34.125028306536478</v>
      </c>
      <c r="K44" s="119"/>
    </row>
    <row r="45" spans="1:11" ht="12" customHeight="1" x14ac:dyDescent="0.15">
      <c r="A45" s="158" t="s">
        <v>387</v>
      </c>
      <c r="B45" s="147">
        <v>8</v>
      </c>
      <c r="C45" s="148">
        <v>8</v>
      </c>
      <c r="D45" s="149">
        <v>-11.111111111111114</v>
      </c>
      <c r="E45" s="147">
        <v>591</v>
      </c>
      <c r="F45" s="149">
        <v>-2.4752475247524757</v>
      </c>
      <c r="G45" s="149">
        <v>45.946395871483269</v>
      </c>
      <c r="H45" s="147">
        <v>591</v>
      </c>
      <c r="I45" s="149">
        <v>100</v>
      </c>
      <c r="J45" s="149">
        <v>57.82261805362279</v>
      </c>
      <c r="K45" s="119"/>
    </row>
    <row r="46" spans="1:11" ht="12" customHeight="1" x14ac:dyDescent="0.15">
      <c r="A46" s="158" t="s">
        <v>388</v>
      </c>
      <c r="B46" s="147">
        <v>14</v>
      </c>
      <c r="C46" s="148">
        <v>12</v>
      </c>
      <c r="D46" s="149">
        <v>9.0909090909090935</v>
      </c>
      <c r="E46" s="147">
        <v>973</v>
      </c>
      <c r="F46" s="149">
        <v>1.4598540145985339</v>
      </c>
      <c r="G46" s="149">
        <v>59.217499915606119</v>
      </c>
      <c r="H46" s="147">
        <v>1039</v>
      </c>
      <c r="I46" s="149">
        <v>93.647738209817135</v>
      </c>
      <c r="J46" s="149">
        <v>65.044778107001363</v>
      </c>
      <c r="K46" s="119"/>
    </row>
    <row r="47" spans="1:11" ht="12" customHeight="1" x14ac:dyDescent="0.15">
      <c r="A47" s="158" t="s">
        <v>459</v>
      </c>
      <c r="B47" s="147">
        <v>3</v>
      </c>
      <c r="C47" s="148">
        <v>3</v>
      </c>
      <c r="D47" s="149">
        <v>0</v>
      </c>
      <c r="E47" s="147">
        <v>207</v>
      </c>
      <c r="F47" s="149">
        <v>0</v>
      </c>
      <c r="G47" s="149">
        <v>29.551194870798525</v>
      </c>
      <c r="H47" s="147">
        <v>207</v>
      </c>
      <c r="I47" s="149">
        <v>100</v>
      </c>
      <c r="J47" s="149">
        <v>31.475327431651262</v>
      </c>
      <c r="K47" s="119"/>
    </row>
    <row r="48" spans="1:11" ht="12" customHeight="1" x14ac:dyDescent="0.15">
      <c r="A48" s="158" t="s">
        <v>389</v>
      </c>
      <c r="B48" s="147">
        <v>3</v>
      </c>
      <c r="C48" s="148">
        <v>3</v>
      </c>
      <c r="D48" s="149">
        <v>0</v>
      </c>
      <c r="E48" s="147">
        <v>160</v>
      </c>
      <c r="F48" s="149">
        <v>0</v>
      </c>
      <c r="G48" s="149">
        <v>31.733870967741932</v>
      </c>
      <c r="H48" s="147">
        <v>160</v>
      </c>
      <c r="I48" s="149">
        <v>100</v>
      </c>
      <c r="J48" s="149">
        <v>33.728851559939983</v>
      </c>
      <c r="K48" s="119"/>
    </row>
    <row r="49" spans="1:11" ht="12" customHeight="1" x14ac:dyDescent="0.15">
      <c r="A49" s="158" t="s">
        <v>390</v>
      </c>
      <c r="B49" s="147">
        <v>3</v>
      </c>
      <c r="C49" s="148">
        <v>3</v>
      </c>
      <c r="D49" s="149">
        <v>0</v>
      </c>
      <c r="E49" s="147">
        <v>114</v>
      </c>
      <c r="F49" s="149">
        <v>0</v>
      </c>
      <c r="G49" s="149">
        <v>18.138087153367287</v>
      </c>
      <c r="H49" s="147">
        <v>114</v>
      </c>
      <c r="I49" s="149">
        <v>100</v>
      </c>
      <c r="J49" s="149">
        <v>16.153100775193799</v>
      </c>
      <c r="K49" s="119"/>
    </row>
    <row r="53" spans="1:11" ht="20.100000000000001" customHeight="1" x14ac:dyDescent="0.15">
      <c r="A53" s="132" t="s">
        <v>47</v>
      </c>
    </row>
    <row r="54" spans="1:11" ht="9.9499999999999993" customHeight="1" x14ac:dyDescent="0.15">
      <c r="A54" s="297" t="s">
        <v>199</v>
      </c>
      <c r="B54" s="297"/>
      <c r="C54" s="297"/>
      <c r="D54" s="297"/>
      <c r="E54" s="297"/>
      <c r="F54" s="297"/>
      <c r="G54" s="297"/>
      <c r="H54" s="297"/>
      <c r="I54" s="297"/>
      <c r="J54" s="297"/>
      <c r="K54" s="131"/>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203</v>
      </c>
      <c r="B2" s="284" t="s">
        <v>531</v>
      </c>
      <c r="C2" s="285"/>
      <c r="D2" s="285"/>
      <c r="E2" s="285"/>
      <c r="F2" s="285"/>
      <c r="G2" s="285"/>
      <c r="H2" s="285"/>
      <c r="I2" s="286"/>
      <c r="J2" s="221" t="s">
        <v>533</v>
      </c>
    </row>
    <row r="3" spans="1:11" ht="9.9499999999999993" customHeight="1" x14ac:dyDescent="0.15">
      <c r="A3" s="269"/>
      <c r="B3" s="298" t="s">
        <v>327</v>
      </c>
      <c r="C3" s="299"/>
      <c r="D3" s="274"/>
      <c r="E3" s="272" t="s">
        <v>32</v>
      </c>
      <c r="F3" s="272"/>
      <c r="G3" s="272"/>
      <c r="H3" s="272"/>
      <c r="I3" s="272"/>
      <c r="J3" s="273" t="s">
        <v>31</v>
      </c>
    </row>
    <row r="4" spans="1:11" ht="9.9499999999999993" customHeight="1" x14ac:dyDescent="0.15">
      <c r="A4" s="269"/>
      <c r="B4" s="271" t="s">
        <v>136</v>
      </c>
      <c r="C4" s="272" t="s">
        <v>33</v>
      </c>
      <c r="D4" s="272"/>
      <c r="E4" s="272" t="s">
        <v>136</v>
      </c>
      <c r="F4" s="275" t="s">
        <v>152</v>
      </c>
      <c r="G4" s="275" t="s">
        <v>35</v>
      </c>
      <c r="H4" s="272" t="s">
        <v>174</v>
      </c>
      <c r="I4" s="272"/>
      <c r="J4" s="273"/>
    </row>
    <row r="5" spans="1:11" ht="54.95" customHeight="1" x14ac:dyDescent="0.15">
      <c r="A5" s="269"/>
      <c r="B5" s="271"/>
      <c r="C5" s="137" t="s">
        <v>177</v>
      </c>
      <c r="D5" s="137" t="s">
        <v>152</v>
      </c>
      <c r="E5" s="272"/>
      <c r="F5" s="276"/>
      <c r="G5" s="276"/>
      <c r="H5" s="137" t="s">
        <v>201</v>
      </c>
      <c r="I5" s="137" t="s">
        <v>178</v>
      </c>
      <c r="J5" s="273"/>
    </row>
    <row r="6" spans="1:11" ht="9.9499999999999993" customHeight="1" x14ac:dyDescent="0.15">
      <c r="A6" s="270"/>
      <c r="B6" s="300" t="s">
        <v>137</v>
      </c>
      <c r="C6" s="301"/>
      <c r="D6" s="138" t="s">
        <v>138</v>
      </c>
      <c r="E6" s="138" t="s">
        <v>137</v>
      </c>
      <c r="F6" s="301" t="s">
        <v>138</v>
      </c>
      <c r="G6" s="301"/>
      <c r="H6" s="138" t="s">
        <v>137</v>
      </c>
      <c r="I6" s="301" t="s">
        <v>138</v>
      </c>
      <c r="J6" s="302"/>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391</v>
      </c>
      <c r="B8" s="147">
        <v>5</v>
      </c>
      <c r="C8" s="148">
        <v>5</v>
      </c>
      <c r="D8" s="149">
        <v>0</v>
      </c>
      <c r="E8" s="147">
        <v>112</v>
      </c>
      <c r="F8" s="149">
        <v>0</v>
      </c>
      <c r="G8" s="149">
        <v>23.502304147465438</v>
      </c>
      <c r="H8" s="147">
        <v>112</v>
      </c>
      <c r="I8" s="149">
        <v>100</v>
      </c>
      <c r="J8" s="149">
        <v>27.869373776908024</v>
      </c>
      <c r="K8" s="119"/>
    </row>
    <row r="9" spans="1:11" ht="12" customHeight="1" x14ac:dyDescent="0.15">
      <c r="A9" s="158" t="s">
        <v>392</v>
      </c>
      <c r="B9" s="147">
        <v>13</v>
      </c>
      <c r="C9" s="148">
        <v>11</v>
      </c>
      <c r="D9" s="149">
        <v>10</v>
      </c>
      <c r="E9" s="147">
        <v>439</v>
      </c>
      <c r="F9" s="149">
        <v>5.0239234449760772</v>
      </c>
      <c r="G9" s="149">
        <v>29.846295021793988</v>
      </c>
      <c r="H9" s="147">
        <v>486</v>
      </c>
      <c r="I9" s="149">
        <v>90.329218106995896</v>
      </c>
      <c r="J9" s="149">
        <v>37.454063536371436</v>
      </c>
      <c r="K9" s="119"/>
    </row>
    <row r="10" spans="1:11" ht="12" customHeight="1" x14ac:dyDescent="0.15">
      <c r="A10" s="158" t="s">
        <v>393</v>
      </c>
      <c r="B10" s="147">
        <v>4</v>
      </c>
      <c r="C10" s="148">
        <v>4</v>
      </c>
      <c r="D10" s="149">
        <v>0</v>
      </c>
      <c r="E10" s="147">
        <v>151</v>
      </c>
      <c r="F10" s="149">
        <v>0</v>
      </c>
      <c r="G10" s="149">
        <v>16.385387737662892</v>
      </c>
      <c r="H10" s="147">
        <v>151</v>
      </c>
      <c r="I10" s="149">
        <v>100</v>
      </c>
      <c r="J10" s="149">
        <v>30.570966040344143</v>
      </c>
      <c r="K10" s="119"/>
    </row>
    <row r="11" spans="1:11" ht="12" customHeight="1" x14ac:dyDescent="0.15">
      <c r="A11" s="158" t="s">
        <v>394</v>
      </c>
      <c r="B11" s="147">
        <v>10</v>
      </c>
      <c r="C11" s="148">
        <v>10</v>
      </c>
      <c r="D11" s="149">
        <v>-9.0909090909090935</v>
      </c>
      <c r="E11" s="147">
        <v>352</v>
      </c>
      <c r="F11" s="149">
        <v>-4.0871934604904681</v>
      </c>
      <c r="G11" s="149">
        <v>19.629765395894427</v>
      </c>
      <c r="H11" s="147">
        <v>352</v>
      </c>
      <c r="I11" s="149">
        <v>100</v>
      </c>
      <c r="J11" s="149">
        <v>25.90068159688413</v>
      </c>
      <c r="K11" s="119"/>
    </row>
    <row r="12" spans="1:11" ht="12" customHeight="1" x14ac:dyDescent="0.15">
      <c r="A12" s="158" t="s">
        <v>395</v>
      </c>
      <c r="B12" s="147">
        <v>4</v>
      </c>
      <c r="C12" s="148">
        <v>4</v>
      </c>
      <c r="D12" s="149">
        <v>-20</v>
      </c>
      <c r="E12" s="147">
        <v>167</v>
      </c>
      <c r="F12" s="149">
        <v>-30.416666666666671</v>
      </c>
      <c r="G12" s="149">
        <v>16.494443361279</v>
      </c>
      <c r="H12" s="147">
        <v>195</v>
      </c>
      <c r="I12" s="149">
        <v>85.641025641025635</v>
      </c>
      <c r="J12" s="149">
        <v>14.003133568350959</v>
      </c>
      <c r="K12" s="119"/>
    </row>
    <row r="13" spans="1:11" ht="12" customHeight="1" x14ac:dyDescent="0.15">
      <c r="A13" s="158" t="s">
        <v>396</v>
      </c>
      <c r="B13" s="147">
        <v>5</v>
      </c>
      <c r="C13" s="148">
        <v>4</v>
      </c>
      <c r="D13" s="149">
        <v>0</v>
      </c>
      <c r="E13" s="147">
        <v>100</v>
      </c>
      <c r="F13" s="149">
        <v>0</v>
      </c>
      <c r="G13" s="149">
        <v>18.806451612903224</v>
      </c>
      <c r="H13" s="147">
        <v>260</v>
      </c>
      <c r="I13" s="149">
        <v>38.461538461538467</v>
      </c>
      <c r="J13" s="149">
        <v>20.931306809715391</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397</v>
      </c>
      <c r="B15" s="147">
        <v>6</v>
      </c>
      <c r="C15" s="148">
        <v>6</v>
      </c>
      <c r="D15" s="149">
        <v>20</v>
      </c>
      <c r="E15" s="147">
        <v>509</v>
      </c>
      <c r="F15" s="149">
        <v>20.902612826603331</v>
      </c>
      <c r="G15" s="149">
        <v>27.123695976154995</v>
      </c>
      <c r="H15" s="147">
        <v>549</v>
      </c>
      <c r="I15" s="149">
        <v>92.714025500910751</v>
      </c>
      <c r="J15" s="149">
        <v>36.204291817605871</v>
      </c>
      <c r="K15" s="119"/>
    </row>
    <row r="16" spans="1:11" ht="12" customHeight="1" x14ac:dyDescent="0.15">
      <c r="A16" s="158" t="s">
        <v>398</v>
      </c>
      <c r="B16" s="147">
        <v>3</v>
      </c>
      <c r="C16" s="148">
        <v>3</v>
      </c>
      <c r="D16" s="149">
        <v>-25</v>
      </c>
      <c r="E16" s="147">
        <v>136</v>
      </c>
      <c r="F16" s="149">
        <v>-27.272727272727266</v>
      </c>
      <c r="G16" s="149">
        <v>17.409867172675522</v>
      </c>
      <c r="H16" s="147">
        <v>136</v>
      </c>
      <c r="I16" s="149">
        <v>100</v>
      </c>
      <c r="J16" s="149">
        <v>23.579152106547106</v>
      </c>
      <c r="K16" s="119"/>
    </row>
    <row r="17" spans="1:11" ht="12" customHeight="1" x14ac:dyDescent="0.15">
      <c r="A17" s="158" t="s">
        <v>399</v>
      </c>
      <c r="B17" s="147">
        <v>3</v>
      </c>
      <c r="C17" s="148">
        <v>3</v>
      </c>
      <c r="D17" s="149">
        <v>0</v>
      </c>
      <c r="E17" s="147">
        <v>155</v>
      </c>
      <c r="F17" s="149">
        <v>20.155038759689916</v>
      </c>
      <c r="G17" s="149">
        <v>12.466181061394382</v>
      </c>
      <c r="H17" s="147">
        <v>161</v>
      </c>
      <c r="I17" s="149">
        <v>96.273291925465841</v>
      </c>
      <c r="J17" s="149">
        <v>14.271148238913833</v>
      </c>
      <c r="K17" s="119"/>
    </row>
    <row r="18" spans="1:11" ht="12" customHeight="1" x14ac:dyDescent="0.15">
      <c r="A18" s="158" t="s">
        <v>400</v>
      </c>
      <c r="B18" s="147">
        <v>4</v>
      </c>
      <c r="C18" s="148">
        <v>4</v>
      </c>
      <c r="D18" s="149">
        <v>0</v>
      </c>
      <c r="E18" s="147">
        <v>82</v>
      </c>
      <c r="F18" s="149">
        <v>0</v>
      </c>
      <c r="G18" s="149">
        <v>5.8005562177195076</v>
      </c>
      <c r="H18" s="147">
        <v>82</v>
      </c>
      <c r="I18" s="149">
        <v>100</v>
      </c>
      <c r="J18" s="149">
        <v>14.629755434782609</v>
      </c>
      <c r="K18" s="119"/>
    </row>
    <row r="19" spans="1:11" ht="12" customHeight="1" x14ac:dyDescent="0.15">
      <c r="A19" s="158" t="s">
        <v>462</v>
      </c>
      <c r="B19" s="147">
        <v>3</v>
      </c>
      <c r="C19" s="148">
        <v>3</v>
      </c>
      <c r="D19" s="149">
        <v>0</v>
      </c>
      <c r="E19" s="147">
        <v>79</v>
      </c>
      <c r="F19" s="149">
        <v>-1.25</v>
      </c>
      <c r="G19" s="149">
        <v>13.352388730093917</v>
      </c>
      <c r="H19" s="147">
        <v>81</v>
      </c>
      <c r="I19" s="149">
        <v>97.53086419753086</v>
      </c>
      <c r="J19" s="149">
        <v>13.19828115408226</v>
      </c>
      <c r="K19" s="119"/>
    </row>
    <row r="20" spans="1:11" ht="12" customHeight="1" x14ac:dyDescent="0.15">
      <c r="A20" s="158" t="s">
        <v>401</v>
      </c>
      <c r="B20" s="147">
        <v>7</v>
      </c>
      <c r="C20" s="148">
        <v>7</v>
      </c>
      <c r="D20" s="149">
        <v>0</v>
      </c>
      <c r="E20" s="147">
        <v>342</v>
      </c>
      <c r="F20" s="149">
        <v>0</v>
      </c>
      <c r="G20" s="149">
        <v>33.566923615977572</v>
      </c>
      <c r="H20" s="147">
        <v>344</v>
      </c>
      <c r="I20" s="149">
        <v>99.418604651162795</v>
      </c>
      <c r="J20" s="149">
        <v>40.806639058484606</v>
      </c>
      <c r="K20" s="119"/>
    </row>
    <row r="21" spans="1:11" ht="12" customHeight="1" x14ac:dyDescent="0.15">
      <c r="A21" s="158" t="s">
        <v>402</v>
      </c>
      <c r="B21" s="147">
        <v>15</v>
      </c>
      <c r="C21" s="148">
        <v>15</v>
      </c>
      <c r="D21" s="149">
        <v>-6.25</v>
      </c>
      <c r="E21" s="147">
        <v>749</v>
      </c>
      <c r="F21" s="149">
        <v>-1.576872536136662</v>
      </c>
      <c r="G21" s="149">
        <v>30.673155605323227</v>
      </c>
      <c r="H21" s="147">
        <v>751</v>
      </c>
      <c r="I21" s="149">
        <v>99.733688415446082</v>
      </c>
      <c r="J21" s="149">
        <v>38.187021294503829</v>
      </c>
      <c r="K21" s="119"/>
    </row>
    <row r="22" spans="1:11" ht="12" customHeight="1" x14ac:dyDescent="0.15">
      <c r="A22" s="158" t="s">
        <v>403</v>
      </c>
      <c r="B22" s="147">
        <v>5</v>
      </c>
      <c r="C22" s="148">
        <v>3</v>
      </c>
      <c r="D22" s="149">
        <v>-25</v>
      </c>
      <c r="E22" s="147">
        <v>107</v>
      </c>
      <c r="F22" s="149">
        <v>-47.290640394088669</v>
      </c>
      <c r="G22" s="149">
        <v>6.9038287609285502</v>
      </c>
      <c r="H22" s="147">
        <v>321</v>
      </c>
      <c r="I22" s="149">
        <v>33.333333333333329</v>
      </c>
      <c r="J22" s="149">
        <v>23.012918765053648</v>
      </c>
      <c r="K22" s="119"/>
    </row>
    <row r="23" spans="1:11" ht="12" customHeight="1" x14ac:dyDescent="0.15">
      <c r="A23" s="158" t="s">
        <v>404</v>
      </c>
      <c r="B23" s="147">
        <v>5</v>
      </c>
      <c r="C23" s="148">
        <v>5</v>
      </c>
      <c r="D23" s="149">
        <v>0</v>
      </c>
      <c r="E23" s="147">
        <v>166</v>
      </c>
      <c r="F23" s="149">
        <v>0</v>
      </c>
      <c r="G23" s="149">
        <v>13.21414691022153</v>
      </c>
      <c r="H23" s="147">
        <v>166</v>
      </c>
      <c r="I23" s="149">
        <v>100</v>
      </c>
      <c r="J23" s="149">
        <v>24.692193431259284</v>
      </c>
      <c r="K23" s="119"/>
    </row>
    <row r="24" spans="1:11" ht="12" customHeight="1" x14ac:dyDescent="0.15">
      <c r="A24" s="158" t="s">
        <v>405</v>
      </c>
      <c r="B24" s="147">
        <v>9</v>
      </c>
      <c r="C24" s="148">
        <v>8</v>
      </c>
      <c r="D24" s="149">
        <v>14.285714285714292</v>
      </c>
      <c r="E24" s="147">
        <v>475</v>
      </c>
      <c r="F24" s="149">
        <v>100.42194092827003</v>
      </c>
      <c r="G24" s="149">
        <v>10.374818803064818</v>
      </c>
      <c r="H24" s="147">
        <v>580</v>
      </c>
      <c r="I24" s="149">
        <v>81.896551724137936</v>
      </c>
      <c r="J24" s="149">
        <v>18.929454480653998</v>
      </c>
      <c r="K24" s="119"/>
    </row>
    <row r="25" spans="1:11" ht="12" customHeight="1" x14ac:dyDescent="0.15">
      <c r="A25" s="158" t="s">
        <v>406</v>
      </c>
      <c r="B25" s="147">
        <v>7</v>
      </c>
      <c r="C25" s="148">
        <v>6</v>
      </c>
      <c r="D25" s="149">
        <v>0</v>
      </c>
      <c r="E25" s="147">
        <v>252</v>
      </c>
      <c r="F25" s="149">
        <v>0.39840637450198813</v>
      </c>
      <c r="G25" s="149">
        <v>31.334622823984525</v>
      </c>
      <c r="H25" s="147">
        <v>279</v>
      </c>
      <c r="I25" s="149">
        <v>90.322580645161281</v>
      </c>
      <c r="J25" s="149">
        <v>38.065292580585705</v>
      </c>
      <c r="K25" s="119"/>
    </row>
    <row r="26" spans="1:11" ht="12" customHeight="1" x14ac:dyDescent="0.15">
      <c r="A26" s="158" t="s">
        <v>407</v>
      </c>
      <c r="B26" s="147">
        <v>5</v>
      </c>
      <c r="C26" s="148">
        <v>5</v>
      </c>
      <c r="D26" s="149">
        <v>0</v>
      </c>
      <c r="E26" s="147">
        <v>133</v>
      </c>
      <c r="F26" s="149">
        <v>-5.6737588652482316</v>
      </c>
      <c r="G26" s="149">
        <v>16.686878486538927</v>
      </c>
      <c r="H26" s="147">
        <v>141</v>
      </c>
      <c r="I26" s="149">
        <v>94.326241134751783</v>
      </c>
      <c r="J26" s="149">
        <v>24.452480183051399</v>
      </c>
      <c r="K26" s="119"/>
    </row>
    <row r="27" spans="1:11" ht="12" customHeight="1" x14ac:dyDescent="0.15">
      <c r="A27" s="158" t="s">
        <v>408</v>
      </c>
      <c r="B27" s="147">
        <v>4</v>
      </c>
      <c r="C27" s="148">
        <v>4</v>
      </c>
      <c r="D27" s="149">
        <v>0</v>
      </c>
      <c r="E27" s="147">
        <v>96</v>
      </c>
      <c r="F27" s="149">
        <v>-1.0309278350515427</v>
      </c>
      <c r="G27" s="149">
        <v>23.55510752688172</v>
      </c>
      <c r="H27" s="147">
        <v>102</v>
      </c>
      <c r="I27" s="149">
        <v>94.117647058823522</v>
      </c>
      <c r="J27" s="149">
        <v>29.426374926079241</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409</v>
      </c>
      <c r="B29" s="147">
        <v>10</v>
      </c>
      <c r="C29" s="148">
        <v>10</v>
      </c>
      <c r="D29" s="149">
        <v>0</v>
      </c>
      <c r="E29" s="147">
        <v>713</v>
      </c>
      <c r="F29" s="149">
        <v>-1.1095700416088761</v>
      </c>
      <c r="G29" s="149">
        <v>77.621269079215551</v>
      </c>
      <c r="H29" s="147">
        <v>723</v>
      </c>
      <c r="I29" s="149">
        <v>98.61687413554634</v>
      </c>
      <c r="J29" s="149">
        <v>83.565179704908857</v>
      </c>
      <c r="K29" s="119"/>
    </row>
    <row r="30" spans="1:11" ht="12" customHeight="1" x14ac:dyDescent="0.15">
      <c r="A30" s="158" t="s">
        <v>410</v>
      </c>
      <c r="B30" s="147">
        <v>4</v>
      </c>
      <c r="C30" s="148">
        <v>4</v>
      </c>
      <c r="D30" s="149">
        <v>0</v>
      </c>
      <c r="E30" s="147">
        <v>191</v>
      </c>
      <c r="F30" s="149">
        <v>-5.9113300492610819</v>
      </c>
      <c r="G30" s="149">
        <v>12.531666948150649</v>
      </c>
      <c r="H30" s="147">
        <v>203</v>
      </c>
      <c r="I30" s="149">
        <v>94.088669950738918</v>
      </c>
      <c r="J30" s="149">
        <v>25.326423378679912</v>
      </c>
      <c r="K30" s="119"/>
    </row>
    <row r="31" spans="1:11" ht="12" customHeight="1" x14ac:dyDescent="0.15">
      <c r="A31" s="158" t="s">
        <v>411</v>
      </c>
      <c r="B31" s="147">
        <v>4</v>
      </c>
      <c r="C31" s="148">
        <v>3</v>
      </c>
      <c r="D31" s="149">
        <v>-25</v>
      </c>
      <c r="E31" s="147">
        <v>86</v>
      </c>
      <c r="F31" s="149">
        <v>-11.340206185567013</v>
      </c>
      <c r="G31" s="149">
        <v>13.69092273068267</v>
      </c>
      <c r="H31" s="147">
        <v>97</v>
      </c>
      <c r="I31" s="149">
        <v>88.659793814432987</v>
      </c>
      <c r="J31" s="149">
        <v>15.991983967935871</v>
      </c>
      <c r="K31" s="119"/>
    </row>
    <row r="32" spans="1:11" s="123" customFormat="1" ht="17.100000000000001" customHeight="1" x14ac:dyDescent="0.15">
      <c r="A32" s="126" t="s">
        <v>83</v>
      </c>
      <c r="B32" s="125"/>
      <c r="C32" s="127"/>
      <c r="D32" s="125"/>
      <c r="E32" s="127"/>
      <c r="F32" s="127"/>
      <c r="G32" s="125"/>
      <c r="H32" s="127"/>
      <c r="I32" s="125"/>
      <c r="J32" s="127"/>
      <c r="K32" s="127"/>
    </row>
    <row r="33" spans="1:11" ht="12" customHeight="1" x14ac:dyDescent="0.15">
      <c r="A33" s="158" t="s">
        <v>412</v>
      </c>
      <c r="B33" s="147">
        <v>6</v>
      </c>
      <c r="C33" s="148">
        <v>6</v>
      </c>
      <c r="D33" s="149">
        <v>-14.285714285714292</v>
      </c>
      <c r="E33" s="147">
        <v>366</v>
      </c>
      <c r="F33" s="149">
        <v>-2.6595744680851112</v>
      </c>
      <c r="G33" s="149">
        <v>47.558610964216463</v>
      </c>
      <c r="H33" s="147">
        <v>366</v>
      </c>
      <c r="I33" s="149">
        <v>100</v>
      </c>
      <c r="J33" s="149">
        <v>58.063851244414678</v>
      </c>
      <c r="K33" s="119"/>
    </row>
    <row r="34" spans="1:11" ht="12" customHeight="1" x14ac:dyDescent="0.15">
      <c r="A34" s="158" t="s">
        <v>413</v>
      </c>
      <c r="B34" s="147">
        <v>7</v>
      </c>
      <c r="C34" s="148">
        <v>7</v>
      </c>
      <c r="D34" s="149">
        <v>16.666666666666671</v>
      </c>
      <c r="E34" s="147">
        <v>193</v>
      </c>
      <c r="F34" s="149">
        <v>14.88095238095238</v>
      </c>
      <c r="G34" s="149">
        <v>12.201236837706835</v>
      </c>
      <c r="H34" s="147">
        <v>195</v>
      </c>
      <c r="I34" s="149">
        <v>98.974358974358978</v>
      </c>
      <c r="J34" s="149">
        <v>16.892527081555617</v>
      </c>
      <c r="K34" s="119"/>
    </row>
    <row r="35" spans="1:11" ht="12" customHeight="1" x14ac:dyDescent="0.15">
      <c r="A35" s="158" t="s">
        <v>479</v>
      </c>
      <c r="B35" s="147">
        <v>3</v>
      </c>
      <c r="C35" s="148">
        <v>3</v>
      </c>
      <c r="D35" s="149">
        <v>50</v>
      </c>
      <c r="E35" s="147">
        <v>65</v>
      </c>
      <c r="F35" s="149">
        <v>58.536585365853654</v>
      </c>
      <c r="G35" s="149">
        <v>15.74025974025974</v>
      </c>
      <c r="H35" s="147">
        <v>67</v>
      </c>
      <c r="I35" s="149">
        <v>97.014925373134332</v>
      </c>
      <c r="J35" s="149">
        <v>29.800447973936063</v>
      </c>
      <c r="K35" s="119"/>
    </row>
    <row r="36" spans="1:11" ht="12" customHeight="1" x14ac:dyDescent="0.15">
      <c r="A36" s="158" t="s">
        <v>414</v>
      </c>
      <c r="B36" s="147">
        <v>3</v>
      </c>
      <c r="C36" s="148">
        <v>3</v>
      </c>
      <c r="D36" s="149">
        <v>0</v>
      </c>
      <c r="E36" s="147">
        <v>112</v>
      </c>
      <c r="F36" s="149">
        <v>0</v>
      </c>
      <c r="G36" s="149">
        <v>23.761520737327189</v>
      </c>
      <c r="H36" s="147">
        <v>142</v>
      </c>
      <c r="I36" s="149">
        <v>78.873239436619713</v>
      </c>
      <c r="J36" s="149">
        <v>25.683083884441348</v>
      </c>
      <c r="K36" s="119"/>
    </row>
    <row r="37" spans="1:11" ht="12" customHeight="1" x14ac:dyDescent="0.15">
      <c r="A37" s="158" t="s">
        <v>415</v>
      </c>
      <c r="B37" s="147">
        <v>6</v>
      </c>
      <c r="C37" s="148">
        <v>6</v>
      </c>
      <c r="D37" s="149">
        <v>20</v>
      </c>
      <c r="E37" s="147">
        <v>168</v>
      </c>
      <c r="F37" s="149">
        <v>11.258278145695371</v>
      </c>
      <c r="G37" s="149">
        <v>31.00401606425703</v>
      </c>
      <c r="H37" s="147">
        <v>175</v>
      </c>
      <c r="I37" s="149">
        <v>96</v>
      </c>
      <c r="J37" s="149">
        <v>47.312957260088652</v>
      </c>
      <c r="K37" s="119"/>
    </row>
    <row r="38" spans="1:11" ht="12" customHeight="1" x14ac:dyDescent="0.15">
      <c r="A38" s="158" t="s">
        <v>463</v>
      </c>
      <c r="B38" s="147">
        <v>3</v>
      </c>
      <c r="C38" s="148">
        <v>3</v>
      </c>
      <c r="D38" s="149">
        <v>0</v>
      </c>
      <c r="E38" s="147">
        <v>302</v>
      </c>
      <c r="F38" s="149">
        <v>-0.65789473684210975</v>
      </c>
      <c r="G38" s="149">
        <v>31.542405468916897</v>
      </c>
      <c r="H38" s="147">
        <v>304</v>
      </c>
      <c r="I38" s="149">
        <v>99.342105263157904</v>
      </c>
      <c r="J38" s="149">
        <v>42.236706129775001</v>
      </c>
      <c r="K38" s="119"/>
    </row>
    <row r="39" spans="1:11" ht="12" customHeight="1" x14ac:dyDescent="0.15">
      <c r="A39" s="158" t="s">
        <v>416</v>
      </c>
      <c r="B39" s="147">
        <v>9</v>
      </c>
      <c r="C39" s="148">
        <v>6</v>
      </c>
      <c r="D39" s="149">
        <v>-14.285714285714292</v>
      </c>
      <c r="E39" s="147">
        <v>188</v>
      </c>
      <c r="F39" s="149">
        <v>-12.149532710280369</v>
      </c>
      <c r="G39" s="149">
        <v>13.441955193482688</v>
      </c>
      <c r="H39" s="147">
        <v>418</v>
      </c>
      <c r="I39" s="149">
        <v>44.976076555023923</v>
      </c>
      <c r="J39" s="149">
        <v>36.285320145268905</v>
      </c>
      <c r="K39" s="119"/>
    </row>
    <row r="40" spans="1:11" s="123" customFormat="1" ht="17.100000000000001" customHeight="1" x14ac:dyDescent="0.15">
      <c r="A40" s="126" t="s">
        <v>187</v>
      </c>
      <c r="B40" s="125"/>
      <c r="C40" s="127"/>
      <c r="D40" s="125"/>
      <c r="E40" s="127"/>
      <c r="F40" s="127"/>
      <c r="G40" s="125"/>
      <c r="H40" s="127"/>
      <c r="I40" s="125"/>
      <c r="J40" s="127"/>
      <c r="K40" s="127"/>
    </row>
    <row r="41" spans="1:11" ht="12" customHeight="1" x14ac:dyDescent="0.15">
      <c r="A41" s="158" t="s">
        <v>471</v>
      </c>
      <c r="B41" s="147">
        <v>4</v>
      </c>
      <c r="C41" s="148">
        <v>3</v>
      </c>
      <c r="D41" s="149">
        <v>50</v>
      </c>
      <c r="E41" s="147">
        <v>87</v>
      </c>
      <c r="F41" s="149">
        <v>70.588235294117652</v>
      </c>
      <c r="G41" s="149">
        <v>6.0808305524657023</v>
      </c>
      <c r="H41" s="147">
        <v>117</v>
      </c>
      <c r="I41" s="149">
        <v>74.358974358974365</v>
      </c>
      <c r="J41" s="149">
        <v>15.718029504431556</v>
      </c>
      <c r="K41" s="119"/>
    </row>
    <row r="42" spans="1:11" ht="12" customHeight="1" x14ac:dyDescent="0.15">
      <c r="A42" s="158" t="s">
        <v>417</v>
      </c>
      <c r="B42" s="147">
        <v>7</v>
      </c>
      <c r="C42" s="148">
        <v>5</v>
      </c>
      <c r="D42" s="149">
        <v>-16.666666666666671</v>
      </c>
      <c r="E42" s="147">
        <v>125</v>
      </c>
      <c r="F42" s="149">
        <v>-17.21854304635761</v>
      </c>
      <c r="G42" s="149">
        <v>21.858064516129033</v>
      </c>
      <c r="H42" s="147">
        <v>168</v>
      </c>
      <c r="I42" s="149">
        <v>74.404761904761912</v>
      </c>
      <c r="J42" s="149">
        <v>27.462845227630478</v>
      </c>
      <c r="K42" s="119"/>
    </row>
    <row r="43" spans="1:11" ht="12" customHeight="1" x14ac:dyDescent="0.15">
      <c r="A43" s="158" t="s">
        <v>457</v>
      </c>
      <c r="B43" s="147">
        <v>3</v>
      </c>
      <c r="C43" s="148">
        <v>3</v>
      </c>
      <c r="D43" s="149">
        <v>0</v>
      </c>
      <c r="E43" s="147">
        <v>111</v>
      </c>
      <c r="F43" s="149">
        <v>0</v>
      </c>
      <c r="G43" s="149">
        <v>2.034292356873002</v>
      </c>
      <c r="H43" s="147">
        <v>111</v>
      </c>
      <c r="I43" s="149">
        <v>100</v>
      </c>
      <c r="J43" s="149">
        <v>13.477428456267635</v>
      </c>
      <c r="K43" s="119"/>
    </row>
    <row r="44" spans="1:11" ht="12" customHeight="1" x14ac:dyDescent="0.15">
      <c r="A44" s="158" t="s">
        <v>418</v>
      </c>
      <c r="B44" s="147">
        <v>3</v>
      </c>
      <c r="C44" s="148">
        <v>3</v>
      </c>
      <c r="D44" s="149">
        <v>0</v>
      </c>
      <c r="E44" s="147">
        <v>70</v>
      </c>
      <c r="F44" s="149">
        <v>0</v>
      </c>
      <c r="G44" s="149">
        <v>9.216589861751153</v>
      </c>
      <c r="H44" s="147">
        <v>70</v>
      </c>
      <c r="I44" s="149">
        <v>100</v>
      </c>
      <c r="J44" s="149">
        <v>15.293839981118715</v>
      </c>
      <c r="K44" s="119"/>
    </row>
    <row r="45" spans="1:11" ht="12" customHeight="1" x14ac:dyDescent="0.15">
      <c r="A45" s="158" t="s">
        <v>419</v>
      </c>
      <c r="B45" s="147">
        <v>7</v>
      </c>
      <c r="C45" s="148">
        <v>6</v>
      </c>
      <c r="D45" s="149">
        <v>0</v>
      </c>
      <c r="E45" s="147">
        <v>612</v>
      </c>
      <c r="F45" s="149">
        <v>34.801762114537439</v>
      </c>
      <c r="G45" s="149">
        <v>21.911670578195007</v>
      </c>
      <c r="H45" s="147">
        <v>627</v>
      </c>
      <c r="I45" s="149">
        <v>97.607655502392348</v>
      </c>
      <c r="J45" s="149">
        <v>31.635659246779085</v>
      </c>
      <c r="K45" s="119"/>
    </row>
    <row r="46" spans="1:11" s="123" customFormat="1" ht="17.100000000000001" customHeight="1" x14ac:dyDescent="0.15">
      <c r="A46" s="126" t="s">
        <v>84</v>
      </c>
      <c r="B46" s="125"/>
      <c r="C46" s="127"/>
      <c r="D46" s="125"/>
      <c r="E46" s="127"/>
      <c r="F46" s="127"/>
      <c r="G46" s="125"/>
      <c r="H46" s="127"/>
      <c r="I46" s="125"/>
      <c r="J46" s="127"/>
      <c r="K46" s="127"/>
    </row>
    <row r="47" spans="1:11" ht="12" customHeight="1" x14ac:dyDescent="0.15">
      <c r="A47" s="158" t="s">
        <v>420</v>
      </c>
      <c r="B47" s="147">
        <v>7</v>
      </c>
      <c r="C47" s="148">
        <v>6</v>
      </c>
      <c r="D47" s="149">
        <v>-14.285714285714292</v>
      </c>
      <c r="E47" s="147">
        <v>341</v>
      </c>
      <c r="F47" s="149">
        <v>-8.5790884718498717</v>
      </c>
      <c r="G47" s="149">
        <v>27.2936881544817</v>
      </c>
      <c r="H47" s="147">
        <v>377</v>
      </c>
      <c r="I47" s="149">
        <v>90.450928381962868</v>
      </c>
      <c r="J47" s="149">
        <v>28.679130137088251</v>
      </c>
      <c r="K47" s="148"/>
    </row>
    <row r="48" spans="1:11" ht="12" customHeight="1" x14ac:dyDescent="0.15">
      <c r="A48" s="158" t="s">
        <v>421</v>
      </c>
      <c r="B48" s="147">
        <v>5</v>
      </c>
      <c r="C48" s="148">
        <v>4</v>
      </c>
      <c r="D48" s="149">
        <v>0</v>
      </c>
      <c r="E48" s="147">
        <v>65</v>
      </c>
      <c r="F48" s="149">
        <v>0</v>
      </c>
      <c r="G48" s="149">
        <v>18.660049627791565</v>
      </c>
      <c r="H48" s="147">
        <v>79</v>
      </c>
      <c r="I48" s="149">
        <v>82.278481012658233</v>
      </c>
      <c r="J48" s="149">
        <v>28.828074449054164</v>
      </c>
      <c r="K48" s="148"/>
    </row>
    <row r="49" spans="1:11" ht="12" customHeight="1" x14ac:dyDescent="0.15">
      <c r="A49" s="158" t="s">
        <v>422</v>
      </c>
      <c r="B49" s="147">
        <v>3</v>
      </c>
      <c r="C49" s="148">
        <v>3</v>
      </c>
      <c r="D49" s="149">
        <v>0</v>
      </c>
      <c r="E49" s="147">
        <v>97</v>
      </c>
      <c r="F49" s="149">
        <v>0</v>
      </c>
      <c r="G49" s="149">
        <v>28.633189225141336</v>
      </c>
      <c r="H49" s="147">
        <v>97</v>
      </c>
      <c r="I49" s="149">
        <v>100</v>
      </c>
      <c r="J49" s="149">
        <v>28.761474368027113</v>
      </c>
      <c r="K49" s="148"/>
    </row>
    <row r="50" spans="1:11" ht="20.100000000000001" customHeight="1" x14ac:dyDescent="0.15">
      <c r="A50" s="132" t="s">
        <v>47</v>
      </c>
    </row>
    <row r="51" spans="1:11" ht="9.9499999999999993" customHeight="1" x14ac:dyDescent="0.15">
      <c r="A51" s="297" t="s">
        <v>199</v>
      </c>
      <c r="B51" s="297"/>
      <c r="C51" s="297"/>
      <c r="D51" s="297"/>
      <c r="E51" s="297"/>
      <c r="F51" s="297"/>
      <c r="G51" s="297"/>
      <c r="H51" s="297"/>
      <c r="I51" s="297"/>
      <c r="J51" s="297"/>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v>
      </c>
      <c r="B1" s="237"/>
      <c r="C1" s="237"/>
      <c r="D1" s="237"/>
      <c r="E1" s="237"/>
      <c r="F1" s="237"/>
      <c r="G1" s="237"/>
      <c r="H1" s="237"/>
      <c r="I1" s="237"/>
      <c r="J1" s="237"/>
    </row>
    <row r="2" spans="1:10" ht="20.100000000000001" customHeight="1" x14ac:dyDescent="0.15">
      <c r="A2" s="254" t="s">
        <v>15</v>
      </c>
      <c r="B2" s="284" t="s">
        <v>531</v>
      </c>
      <c r="C2" s="285"/>
      <c r="D2" s="285"/>
      <c r="E2" s="285"/>
      <c r="F2" s="285"/>
      <c r="G2" s="285"/>
      <c r="H2" s="285"/>
      <c r="I2" s="286"/>
      <c r="J2" s="221" t="s">
        <v>533</v>
      </c>
    </row>
    <row r="3" spans="1:10" ht="9.9499999999999993" customHeight="1" x14ac:dyDescent="0.15">
      <c r="A3" s="255"/>
      <c r="B3" s="278" t="s">
        <v>327</v>
      </c>
      <c r="C3" s="287"/>
      <c r="D3" s="279"/>
      <c r="E3" s="257" t="s">
        <v>32</v>
      </c>
      <c r="F3" s="257"/>
      <c r="G3" s="257"/>
      <c r="H3" s="257"/>
      <c r="I3" s="257"/>
      <c r="J3" s="258" t="s">
        <v>31</v>
      </c>
    </row>
    <row r="4" spans="1:10" ht="9.9499999999999993" customHeight="1" x14ac:dyDescent="0.15">
      <c r="A4" s="255"/>
      <c r="B4" s="291" t="s">
        <v>136</v>
      </c>
      <c r="C4" s="257" t="s">
        <v>33</v>
      </c>
      <c r="D4" s="257"/>
      <c r="E4" s="257" t="s">
        <v>136</v>
      </c>
      <c r="F4" s="282" t="s">
        <v>152</v>
      </c>
      <c r="G4" s="282" t="s">
        <v>35</v>
      </c>
      <c r="H4" s="257" t="s">
        <v>174</v>
      </c>
      <c r="I4" s="257"/>
      <c r="J4" s="258"/>
    </row>
    <row r="5" spans="1:10" ht="54.95" customHeight="1" x14ac:dyDescent="0.15">
      <c r="A5" s="255"/>
      <c r="B5" s="291"/>
      <c r="C5" s="16" t="s">
        <v>177</v>
      </c>
      <c r="D5" s="16" t="s">
        <v>152</v>
      </c>
      <c r="E5" s="257"/>
      <c r="F5" s="283"/>
      <c r="G5" s="283"/>
      <c r="H5" s="16" t="s">
        <v>201</v>
      </c>
      <c r="I5" s="16" t="s">
        <v>178</v>
      </c>
      <c r="J5" s="258"/>
    </row>
    <row r="6" spans="1:10" ht="9.9499999999999993" customHeight="1" x14ac:dyDescent="0.15">
      <c r="A6" s="256"/>
      <c r="B6" s="288" t="s">
        <v>137</v>
      </c>
      <c r="C6" s="289"/>
      <c r="D6" s="18" t="s">
        <v>138</v>
      </c>
      <c r="E6" s="18" t="s">
        <v>137</v>
      </c>
      <c r="F6" s="289" t="s">
        <v>138</v>
      </c>
      <c r="G6" s="289"/>
      <c r="H6" s="18" t="s">
        <v>137</v>
      </c>
      <c r="I6" s="289" t="s">
        <v>138</v>
      </c>
      <c r="J6" s="290"/>
    </row>
    <row r="7" spans="1:10" s="3" customFormat="1" ht="35.1" customHeight="1" x14ac:dyDescent="0.15">
      <c r="A7" s="166" t="s">
        <v>420</v>
      </c>
      <c r="B7" s="144">
        <v>7</v>
      </c>
      <c r="C7" s="144">
        <v>6</v>
      </c>
      <c r="D7" s="142">
        <v>-14.285714285714292</v>
      </c>
      <c r="E7" s="141">
        <v>341</v>
      </c>
      <c r="F7" s="142">
        <v>-8.5790884718498717</v>
      </c>
      <c r="G7" s="142">
        <v>27.2936881544817</v>
      </c>
      <c r="H7" s="141">
        <v>377</v>
      </c>
      <c r="I7" s="142">
        <v>90.450928381962868</v>
      </c>
      <c r="J7" s="142">
        <v>28.679130137088251</v>
      </c>
    </row>
    <row r="8" spans="1:10" s="3" customFormat="1" ht="20.100000000000001" customHeight="1" x14ac:dyDescent="0.15">
      <c r="A8" s="109" t="s">
        <v>386</v>
      </c>
      <c r="B8" s="144">
        <v>3</v>
      </c>
      <c r="C8" s="144">
        <v>3</v>
      </c>
      <c r="D8" s="142">
        <v>0</v>
      </c>
      <c r="E8" s="141">
        <v>418</v>
      </c>
      <c r="F8" s="142">
        <v>0</v>
      </c>
      <c r="G8" s="142">
        <v>27.639333221080992</v>
      </c>
      <c r="H8" s="141">
        <v>418</v>
      </c>
      <c r="I8" s="142">
        <v>100</v>
      </c>
      <c r="J8" s="142">
        <v>34.125028306536478</v>
      </c>
    </row>
    <row r="9" spans="1:10" s="3" customFormat="1" ht="20.100000000000001" customHeight="1" x14ac:dyDescent="0.15">
      <c r="A9" s="109" t="s">
        <v>376</v>
      </c>
      <c r="B9" s="144">
        <v>10</v>
      </c>
      <c r="C9" s="144">
        <v>10</v>
      </c>
      <c r="D9" s="142">
        <v>0</v>
      </c>
      <c r="E9" s="141">
        <v>442</v>
      </c>
      <c r="F9" s="142">
        <v>-0.45045045045044674</v>
      </c>
      <c r="G9" s="142">
        <v>37.191650853889939</v>
      </c>
      <c r="H9" s="141">
        <v>447</v>
      </c>
      <c r="I9" s="142">
        <v>98.881431767337816</v>
      </c>
      <c r="J9" s="142">
        <v>34.724713802223</v>
      </c>
    </row>
    <row r="10" spans="1:10" s="3" customFormat="1" ht="20.100000000000001" customHeight="1" x14ac:dyDescent="0.15">
      <c r="A10" s="109" t="s">
        <v>346</v>
      </c>
      <c r="B10" s="144">
        <v>11</v>
      </c>
      <c r="C10" s="144">
        <v>11</v>
      </c>
      <c r="D10" s="142">
        <v>0</v>
      </c>
      <c r="E10" s="141">
        <v>833</v>
      </c>
      <c r="F10" s="142">
        <v>40.472175379426631</v>
      </c>
      <c r="G10" s="142">
        <v>53.533671533129379</v>
      </c>
      <c r="H10" s="141">
        <v>839</v>
      </c>
      <c r="I10" s="142">
        <v>99.284862932061984</v>
      </c>
      <c r="J10" s="142">
        <v>61.188735465659008</v>
      </c>
    </row>
    <row r="11" spans="1:10" s="3" customFormat="1" ht="20.100000000000001" customHeight="1" x14ac:dyDescent="0.15">
      <c r="A11" s="109" t="s">
        <v>426</v>
      </c>
      <c r="B11" s="144">
        <v>30</v>
      </c>
      <c r="C11" s="144">
        <v>30</v>
      </c>
      <c r="D11" s="142">
        <v>-6.25</v>
      </c>
      <c r="E11" s="141">
        <v>2065</v>
      </c>
      <c r="F11" s="142">
        <v>-2.0398481973434599</v>
      </c>
      <c r="G11" s="142">
        <v>39.693103502657351</v>
      </c>
      <c r="H11" s="141">
        <v>2076</v>
      </c>
      <c r="I11" s="142">
        <v>99.470134874759154</v>
      </c>
      <c r="J11" s="142">
        <v>48.122601071732454</v>
      </c>
    </row>
    <row r="12" spans="1:10" s="3" customFormat="1" ht="20.100000000000001" customHeight="1" x14ac:dyDescent="0.15">
      <c r="A12" s="109" t="s">
        <v>427</v>
      </c>
      <c r="B12" s="144">
        <v>67</v>
      </c>
      <c r="C12" s="144">
        <v>66</v>
      </c>
      <c r="D12" s="142">
        <v>0</v>
      </c>
      <c r="E12" s="141">
        <v>5254</v>
      </c>
      <c r="F12" s="142">
        <v>-1.6289084441115875</v>
      </c>
      <c r="G12" s="142">
        <v>51.550066364650384</v>
      </c>
      <c r="H12" s="141">
        <v>5387</v>
      </c>
      <c r="I12" s="142">
        <v>97.531093372934833</v>
      </c>
      <c r="J12" s="142">
        <v>47.560427838245559</v>
      </c>
    </row>
    <row r="13" spans="1:10" s="3" customFormat="1" ht="20.100000000000001" customHeight="1" x14ac:dyDescent="0.15">
      <c r="A13" s="109" t="s">
        <v>428</v>
      </c>
      <c r="B13" s="144">
        <v>17</v>
      </c>
      <c r="C13" s="144">
        <v>16</v>
      </c>
      <c r="D13" s="142">
        <v>-5.8823529411764639</v>
      </c>
      <c r="E13" s="141">
        <v>1458</v>
      </c>
      <c r="F13" s="142">
        <v>-1.2195121951219505</v>
      </c>
      <c r="G13" s="142">
        <v>31.463781583255894</v>
      </c>
      <c r="H13" s="141">
        <v>1476</v>
      </c>
      <c r="I13" s="142">
        <v>98.780487804878049</v>
      </c>
      <c r="J13" s="142">
        <v>32.908265754036158</v>
      </c>
    </row>
    <row r="14" spans="1:10" s="3" customFormat="1" ht="20.100000000000001" customHeight="1" x14ac:dyDescent="0.15">
      <c r="A14" s="109" t="s">
        <v>361</v>
      </c>
      <c r="B14" s="144">
        <v>15</v>
      </c>
      <c r="C14" s="144">
        <v>15</v>
      </c>
      <c r="D14" s="142">
        <v>0</v>
      </c>
      <c r="E14" s="141">
        <v>1040</v>
      </c>
      <c r="F14" s="142">
        <v>-1.4218009478672968</v>
      </c>
      <c r="G14" s="142">
        <v>41.367790734320828</v>
      </c>
      <c r="H14" s="141">
        <v>1055</v>
      </c>
      <c r="I14" s="142">
        <v>98.578199052132703</v>
      </c>
      <c r="J14" s="142">
        <v>43.393507924400367</v>
      </c>
    </row>
    <row r="15" spans="1:10" s="3" customFormat="1" ht="20.100000000000001" customHeight="1" x14ac:dyDescent="0.15">
      <c r="A15" s="109" t="s">
        <v>382</v>
      </c>
      <c r="B15" s="144">
        <v>15</v>
      </c>
      <c r="C15" s="144">
        <v>15</v>
      </c>
      <c r="D15" s="142">
        <v>0</v>
      </c>
      <c r="E15" s="141">
        <v>1025</v>
      </c>
      <c r="F15" s="142">
        <v>0.98522167487685408</v>
      </c>
      <c r="G15" s="142">
        <v>31.007951582268294</v>
      </c>
      <c r="H15" s="141">
        <v>1041</v>
      </c>
      <c r="I15" s="142">
        <v>98.463016330451495</v>
      </c>
      <c r="J15" s="142">
        <v>32.113410757848001</v>
      </c>
    </row>
    <row r="16" spans="1:10" s="3" customFormat="1" ht="20.100000000000001" customHeight="1" x14ac:dyDescent="0.15">
      <c r="A16" s="166" t="s">
        <v>429</v>
      </c>
      <c r="B16" s="144">
        <v>30</v>
      </c>
      <c r="C16" s="144">
        <v>30</v>
      </c>
      <c r="D16" s="142">
        <v>7.1428571428571388</v>
      </c>
      <c r="E16" s="141">
        <v>2003</v>
      </c>
      <c r="F16" s="142">
        <v>4.4316996871741452</v>
      </c>
      <c r="G16" s="142">
        <v>44.875346260387808</v>
      </c>
      <c r="H16" s="141">
        <v>2026</v>
      </c>
      <c r="I16" s="142">
        <v>98.864758144126355</v>
      </c>
      <c r="J16" s="142">
        <v>46.843520867359352</v>
      </c>
    </row>
    <row r="17" spans="1:11" s="3" customFormat="1" ht="20.100000000000001" customHeight="1" x14ac:dyDescent="0.15">
      <c r="A17" s="109" t="s">
        <v>352</v>
      </c>
      <c r="B17" s="144">
        <v>12</v>
      </c>
      <c r="C17" s="144">
        <v>12</v>
      </c>
      <c r="D17" s="142">
        <v>9.0909090909090935</v>
      </c>
      <c r="E17" s="141">
        <v>436</v>
      </c>
      <c r="F17" s="142">
        <v>2.8301886792452819</v>
      </c>
      <c r="G17" s="142">
        <v>26.561112755253035</v>
      </c>
      <c r="H17" s="141">
        <v>442</v>
      </c>
      <c r="I17" s="142">
        <v>98.642533936651589</v>
      </c>
      <c r="J17" s="142">
        <v>30.558594524737209</v>
      </c>
    </row>
    <row r="18" spans="1:11" s="3" customFormat="1" ht="20.100000000000001" customHeight="1" x14ac:dyDescent="0.15">
      <c r="A18" s="109" t="s">
        <v>347</v>
      </c>
      <c r="B18" s="144">
        <v>16</v>
      </c>
      <c r="C18" s="144">
        <v>15</v>
      </c>
      <c r="D18" s="142">
        <v>0</v>
      </c>
      <c r="E18" s="141">
        <v>736</v>
      </c>
      <c r="F18" s="142">
        <v>-1.7356475300400547</v>
      </c>
      <c r="G18" s="142">
        <v>25.061360448807857</v>
      </c>
      <c r="H18" s="141">
        <v>799</v>
      </c>
      <c r="I18" s="142">
        <v>92.115143929912392</v>
      </c>
      <c r="J18" s="142">
        <v>33.010593706936156</v>
      </c>
    </row>
    <row r="19" spans="1:11" s="3" customFormat="1" ht="20.100000000000001" customHeight="1" x14ac:dyDescent="0.15">
      <c r="A19" s="109" t="s">
        <v>335</v>
      </c>
      <c r="B19" s="144">
        <v>13</v>
      </c>
      <c r="C19" s="144">
        <v>12</v>
      </c>
      <c r="D19" s="142">
        <v>-7.6923076923076934</v>
      </c>
      <c r="E19" s="141">
        <v>636</v>
      </c>
      <c r="F19" s="142">
        <v>0.952380952380949</v>
      </c>
      <c r="G19" s="142">
        <v>22.327740846259363</v>
      </c>
      <c r="H19" s="141">
        <v>704</v>
      </c>
      <c r="I19" s="142">
        <v>90.340909090909093</v>
      </c>
      <c r="J19" s="142">
        <v>35.04647108806293</v>
      </c>
    </row>
    <row r="20" spans="1:11" s="3" customFormat="1" ht="20.100000000000001" customHeight="1" x14ac:dyDescent="0.15">
      <c r="A20" s="109" t="s">
        <v>401</v>
      </c>
      <c r="B20" s="144">
        <v>7</v>
      </c>
      <c r="C20" s="144">
        <v>7</v>
      </c>
      <c r="D20" s="142">
        <v>0</v>
      </c>
      <c r="E20" s="141">
        <v>342</v>
      </c>
      <c r="F20" s="142">
        <v>0</v>
      </c>
      <c r="G20" s="142">
        <v>33.566923615977572</v>
      </c>
      <c r="H20" s="141">
        <v>344</v>
      </c>
      <c r="I20" s="142">
        <v>99.418604651162795</v>
      </c>
      <c r="J20" s="142">
        <v>40.806639058484606</v>
      </c>
    </row>
    <row r="21" spans="1:11" s="3" customFormat="1" ht="20.100000000000001" customHeight="1" x14ac:dyDescent="0.15">
      <c r="A21" s="109" t="s">
        <v>402</v>
      </c>
      <c r="B21" s="144">
        <v>15</v>
      </c>
      <c r="C21" s="144">
        <v>15</v>
      </c>
      <c r="D21" s="142">
        <v>-6.25</v>
      </c>
      <c r="E21" s="141">
        <v>749</v>
      </c>
      <c r="F21" s="142">
        <v>-1.576872536136662</v>
      </c>
      <c r="G21" s="142">
        <v>30.673155605323227</v>
      </c>
      <c r="H21" s="141">
        <v>751</v>
      </c>
      <c r="I21" s="142">
        <v>99.733688415446082</v>
      </c>
      <c r="J21" s="142">
        <v>38.187021294503829</v>
      </c>
    </row>
    <row r="22" spans="1:11" s="3" customFormat="1" ht="20.100000000000001" customHeight="1" x14ac:dyDescent="0.15">
      <c r="A22" s="109" t="s">
        <v>354</v>
      </c>
      <c r="B22" s="144">
        <v>11</v>
      </c>
      <c r="C22" s="144">
        <v>11</v>
      </c>
      <c r="D22" s="142">
        <v>0</v>
      </c>
      <c r="E22" s="141">
        <v>397</v>
      </c>
      <c r="F22" s="142">
        <v>0</v>
      </c>
      <c r="G22" s="142">
        <v>29.016007150402213</v>
      </c>
      <c r="H22" s="141">
        <v>397</v>
      </c>
      <c r="I22" s="142">
        <v>100</v>
      </c>
      <c r="J22" s="142">
        <v>35.257291717051665</v>
      </c>
    </row>
    <row r="23" spans="1:11" s="3" customFormat="1" ht="20.100000000000001" customHeight="1" x14ac:dyDescent="0.15">
      <c r="A23" s="109" t="s">
        <v>348</v>
      </c>
      <c r="B23" s="144">
        <v>11</v>
      </c>
      <c r="C23" s="144">
        <v>10</v>
      </c>
      <c r="D23" s="142">
        <v>11.111111111111114</v>
      </c>
      <c r="E23" s="141">
        <v>716</v>
      </c>
      <c r="F23" s="142">
        <v>10.323574730354395</v>
      </c>
      <c r="G23" s="142">
        <v>10.191025409983782</v>
      </c>
      <c r="H23" s="141">
        <v>1117</v>
      </c>
      <c r="I23" s="142">
        <v>64.100268576544323</v>
      </c>
      <c r="J23" s="142">
        <v>38.861521262303171</v>
      </c>
    </row>
    <row r="24" spans="1:11" s="3" customFormat="1" ht="20.100000000000001" customHeight="1" x14ac:dyDescent="0.15">
      <c r="A24" s="109" t="s">
        <v>430</v>
      </c>
      <c r="B24" s="144">
        <v>20</v>
      </c>
      <c r="C24" s="144">
        <v>19</v>
      </c>
      <c r="D24" s="142">
        <v>-5</v>
      </c>
      <c r="E24" s="141">
        <v>1805</v>
      </c>
      <c r="F24" s="142">
        <v>1.5756893640967888</v>
      </c>
      <c r="G24" s="142">
        <v>42.217853632383168</v>
      </c>
      <c r="H24" s="141">
        <v>1830</v>
      </c>
      <c r="I24" s="142">
        <v>98.63387978142076</v>
      </c>
      <c r="J24" s="142">
        <v>38.791662464896113</v>
      </c>
    </row>
    <row r="25" spans="1:11" s="3" customFormat="1" ht="20.100000000000001" customHeight="1" x14ac:dyDescent="0.15">
      <c r="A25" s="166" t="s">
        <v>431</v>
      </c>
      <c r="B25" s="144">
        <v>47</v>
      </c>
      <c r="C25" s="144">
        <v>46</v>
      </c>
      <c r="D25" s="142">
        <v>4.5454545454545467</v>
      </c>
      <c r="E25" s="141">
        <v>4341</v>
      </c>
      <c r="F25" s="142">
        <v>2.2133270543913284</v>
      </c>
      <c r="G25" s="142">
        <v>43.685757914169152</v>
      </c>
      <c r="H25" s="141">
        <v>4447</v>
      </c>
      <c r="I25" s="142">
        <v>97.616370586912524</v>
      </c>
      <c r="J25" s="142">
        <v>47.500200522963894</v>
      </c>
    </row>
    <row r="26" spans="1:11" s="5" customFormat="1" ht="35.1" customHeight="1" x14ac:dyDescent="0.15">
      <c r="A26" s="168" t="s">
        <v>173</v>
      </c>
      <c r="B26" s="143">
        <v>357</v>
      </c>
      <c r="C26" s="143">
        <v>349</v>
      </c>
      <c r="D26" s="140">
        <v>-0.2857142857142918</v>
      </c>
      <c r="E26" s="139">
        <v>25037</v>
      </c>
      <c r="F26" s="140">
        <v>1.2946555002629765</v>
      </c>
      <c r="G26" s="140">
        <v>40.290277435620574</v>
      </c>
      <c r="H26" s="139">
        <v>25973</v>
      </c>
      <c r="I26" s="140">
        <v>96.396257652177269</v>
      </c>
      <c r="J26" s="140">
        <v>43.000221256064641</v>
      </c>
    </row>
    <row r="27" spans="1:11" s="3" customFormat="1" ht="20.100000000000001" customHeight="1" x14ac:dyDescent="0.15">
      <c r="A27" s="12" t="s">
        <v>47</v>
      </c>
    </row>
    <row r="28" spans="1:11" ht="9.9499999999999993" customHeight="1" x14ac:dyDescent="0.15">
      <c r="A28" s="281" t="s">
        <v>199</v>
      </c>
      <c r="B28" s="281"/>
      <c r="C28" s="281"/>
      <c r="D28" s="281"/>
      <c r="E28" s="281"/>
      <c r="F28" s="281"/>
      <c r="G28" s="281"/>
      <c r="H28" s="281"/>
      <c r="I28" s="281"/>
      <c r="J28" s="281"/>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topLeftCell="A10"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5" t="s">
        <v>301</v>
      </c>
      <c r="B1" s="305"/>
      <c r="C1" s="305"/>
      <c r="D1" s="305"/>
      <c r="E1" s="305"/>
      <c r="F1" s="305"/>
    </row>
    <row r="2" spans="1:10" ht="16.5" customHeight="1" x14ac:dyDescent="0.15">
      <c r="A2" s="306" t="s">
        <v>40</v>
      </c>
      <c r="B2" s="309" t="s">
        <v>531</v>
      </c>
      <c r="C2" s="310"/>
      <c r="D2" s="310"/>
      <c r="E2" s="311"/>
      <c r="F2" s="96" t="s">
        <v>533</v>
      </c>
    </row>
    <row r="3" spans="1:10" ht="9.9499999999999993" customHeight="1" x14ac:dyDescent="0.15">
      <c r="A3" s="307"/>
      <c r="B3" s="312" t="s">
        <v>290</v>
      </c>
      <c r="C3" s="318" t="s">
        <v>307</v>
      </c>
      <c r="D3" s="319"/>
      <c r="E3" s="313" t="s">
        <v>305</v>
      </c>
      <c r="F3" s="314"/>
    </row>
    <row r="4" spans="1:10" ht="9.9499999999999993" customHeight="1" x14ac:dyDescent="0.15">
      <c r="A4" s="307"/>
      <c r="B4" s="312"/>
      <c r="C4" s="320"/>
      <c r="D4" s="321"/>
      <c r="E4" s="313"/>
      <c r="F4" s="314"/>
    </row>
    <row r="5" spans="1:10" ht="27.95" customHeight="1" x14ac:dyDescent="0.15">
      <c r="A5" s="307"/>
      <c r="B5" s="312"/>
      <c r="C5" s="97" t="s">
        <v>177</v>
      </c>
      <c r="D5" s="97" t="s">
        <v>291</v>
      </c>
      <c r="E5" s="313"/>
      <c r="F5" s="314"/>
    </row>
    <row r="6" spans="1:10" ht="9.9499999999999993" customHeight="1" x14ac:dyDescent="0.15">
      <c r="A6" s="308"/>
      <c r="B6" s="315" t="s">
        <v>137</v>
      </c>
      <c r="C6" s="316"/>
      <c r="D6" s="316" t="s">
        <v>138</v>
      </c>
      <c r="E6" s="316"/>
      <c r="F6" s="317"/>
    </row>
    <row r="7" spans="1:10" ht="20.100000000000001" customHeight="1" x14ac:dyDescent="0.15">
      <c r="A7" s="101" t="s">
        <v>191</v>
      </c>
      <c r="B7" s="150">
        <v>232</v>
      </c>
      <c r="C7" s="150">
        <v>230</v>
      </c>
      <c r="D7" s="151">
        <v>1.8</v>
      </c>
      <c r="E7" s="151">
        <v>52.4</v>
      </c>
      <c r="F7" s="151">
        <v>55.2</v>
      </c>
    </row>
    <row r="8" spans="1:10" ht="15" customHeight="1" x14ac:dyDescent="0.15">
      <c r="A8" s="102" t="s">
        <v>60</v>
      </c>
      <c r="B8" s="152">
        <v>190</v>
      </c>
      <c r="C8" s="152">
        <v>189</v>
      </c>
      <c r="D8" s="153">
        <v>1.6</v>
      </c>
      <c r="E8" s="153">
        <v>52.7</v>
      </c>
      <c r="F8" s="153">
        <v>54.8</v>
      </c>
    </row>
    <row r="9" spans="1:10" ht="15" customHeight="1" x14ac:dyDescent="0.15">
      <c r="A9" s="102" t="s">
        <v>50</v>
      </c>
      <c r="B9" s="152">
        <v>28</v>
      </c>
      <c r="C9" s="152">
        <v>28</v>
      </c>
      <c r="D9" s="193">
        <v>3.7</v>
      </c>
      <c r="E9" s="153">
        <v>52.1</v>
      </c>
      <c r="F9" s="153">
        <v>60.1</v>
      </c>
    </row>
    <row r="10" spans="1:10" ht="15" customHeight="1" x14ac:dyDescent="0.15">
      <c r="A10" s="102" t="s">
        <v>51</v>
      </c>
      <c r="B10" s="152">
        <v>9</v>
      </c>
      <c r="C10" s="152">
        <v>8</v>
      </c>
      <c r="D10" s="193" t="s">
        <v>529</v>
      </c>
      <c r="E10" s="153">
        <v>39.4</v>
      </c>
      <c r="F10" s="153">
        <v>42.1</v>
      </c>
    </row>
    <row r="11" spans="1:10" ht="15" customHeight="1" x14ac:dyDescent="0.15">
      <c r="A11" s="102" t="s">
        <v>52</v>
      </c>
      <c r="B11" s="152">
        <v>5</v>
      </c>
      <c r="C11" s="152">
        <v>5</v>
      </c>
      <c r="D11" s="193" t="s">
        <v>529</v>
      </c>
      <c r="E11" s="153">
        <v>50.8</v>
      </c>
      <c r="F11" s="153">
        <v>57.5</v>
      </c>
    </row>
    <row r="12" spans="1:10" ht="15" customHeight="1" x14ac:dyDescent="0.15">
      <c r="A12" s="93" t="s">
        <v>47</v>
      </c>
    </row>
    <row r="13" spans="1:10" ht="9.9499999999999993" customHeight="1" x14ac:dyDescent="0.15">
      <c r="A13" s="304" t="s">
        <v>292</v>
      </c>
      <c r="B13" s="304"/>
      <c r="C13" s="304"/>
      <c r="D13" s="304"/>
      <c r="E13" s="304"/>
      <c r="F13" s="304"/>
    </row>
    <row r="14" spans="1:10" s="3" customFormat="1" ht="15" customHeight="1" x14ac:dyDescent="0.15">
      <c r="A14" s="303" t="s">
        <v>306</v>
      </c>
      <c r="B14" s="303"/>
      <c r="C14" s="303"/>
      <c r="D14" s="303"/>
      <c r="E14" s="303"/>
    </row>
    <row r="15" spans="1:10" ht="39.950000000000003" customHeight="1" x14ac:dyDescent="0.15">
      <c r="A15" s="305" t="s">
        <v>302</v>
      </c>
      <c r="B15" s="305"/>
      <c r="C15" s="305"/>
      <c r="D15" s="305"/>
      <c r="E15" s="305"/>
      <c r="F15" s="305"/>
    </row>
    <row r="16" spans="1:10" ht="16.5" x14ac:dyDescent="0.15">
      <c r="A16" s="306" t="s">
        <v>200</v>
      </c>
      <c r="B16" s="309" t="s">
        <v>531</v>
      </c>
      <c r="C16" s="310"/>
      <c r="D16" s="310"/>
      <c r="E16" s="311"/>
      <c r="F16" s="96" t="s">
        <v>533</v>
      </c>
      <c r="J16" s="103"/>
    </row>
    <row r="17" spans="1:6" ht="8.25" customHeight="1" x14ac:dyDescent="0.15">
      <c r="A17" s="307"/>
      <c r="B17" s="312" t="s">
        <v>290</v>
      </c>
      <c r="C17" s="318" t="s">
        <v>307</v>
      </c>
      <c r="D17" s="319"/>
      <c r="E17" s="313" t="s">
        <v>305</v>
      </c>
      <c r="F17" s="314"/>
    </row>
    <row r="18" spans="1:6" ht="9.9499999999999993" customHeight="1" x14ac:dyDescent="0.15">
      <c r="A18" s="307"/>
      <c r="B18" s="312"/>
      <c r="C18" s="320"/>
      <c r="D18" s="321"/>
      <c r="E18" s="313"/>
      <c r="F18" s="314"/>
    </row>
    <row r="19" spans="1:6" ht="27.95" customHeight="1" x14ac:dyDescent="0.15">
      <c r="A19" s="307"/>
      <c r="B19" s="312"/>
      <c r="C19" s="97" t="s">
        <v>177</v>
      </c>
      <c r="D19" s="97" t="s">
        <v>291</v>
      </c>
      <c r="E19" s="313"/>
      <c r="F19" s="314"/>
    </row>
    <row r="20" spans="1:6" ht="9.9499999999999993" customHeight="1" x14ac:dyDescent="0.15">
      <c r="A20" s="308"/>
      <c r="B20" s="315" t="s">
        <v>137</v>
      </c>
      <c r="C20" s="316"/>
      <c r="D20" s="316" t="s">
        <v>138</v>
      </c>
      <c r="E20" s="316"/>
      <c r="F20" s="317"/>
    </row>
    <row r="21" spans="1:6" ht="20.100000000000001" customHeight="1" x14ac:dyDescent="0.15">
      <c r="A21" s="104" t="s">
        <v>10</v>
      </c>
      <c r="B21" s="159">
        <v>23</v>
      </c>
      <c r="C21" s="159">
        <v>23</v>
      </c>
      <c r="D21" s="160" t="s">
        <v>529</v>
      </c>
      <c r="E21" s="160">
        <v>66.8</v>
      </c>
      <c r="F21" s="160">
        <v>67</v>
      </c>
    </row>
    <row r="22" spans="1:6" ht="15" customHeight="1" x14ac:dyDescent="0.15">
      <c r="A22" s="104" t="s">
        <v>11</v>
      </c>
      <c r="B22" s="159">
        <v>6</v>
      </c>
      <c r="C22" s="159">
        <v>6</v>
      </c>
      <c r="D22" s="160" t="s">
        <v>529</v>
      </c>
      <c r="E22" s="160">
        <v>44.7</v>
      </c>
      <c r="F22" s="160">
        <v>43.4</v>
      </c>
    </row>
    <row r="23" spans="1:6" ht="15" customHeight="1" x14ac:dyDescent="0.15">
      <c r="A23" s="105" t="s">
        <v>12</v>
      </c>
      <c r="B23" s="159">
        <v>9</v>
      </c>
      <c r="C23" s="159">
        <v>9</v>
      </c>
      <c r="D23" s="192">
        <v>12.5</v>
      </c>
      <c r="E23" s="160">
        <v>58.7</v>
      </c>
      <c r="F23" s="160">
        <v>61.7</v>
      </c>
    </row>
    <row r="24" spans="1:6" ht="15" customHeight="1" x14ac:dyDescent="0.15">
      <c r="A24" s="104" t="s">
        <v>13</v>
      </c>
      <c r="B24" s="159">
        <v>6</v>
      </c>
      <c r="C24" s="159">
        <v>6</v>
      </c>
      <c r="D24" s="192" t="s">
        <v>529</v>
      </c>
      <c r="E24" s="160">
        <v>61.5</v>
      </c>
      <c r="F24" s="160">
        <v>54</v>
      </c>
    </row>
    <row r="25" spans="1:6" ht="15" customHeight="1" x14ac:dyDescent="0.15">
      <c r="A25" s="105" t="s">
        <v>14</v>
      </c>
      <c r="B25" s="159">
        <v>15</v>
      </c>
      <c r="C25" s="159">
        <v>15</v>
      </c>
      <c r="D25" s="192">
        <v>7.1</v>
      </c>
      <c r="E25" s="160">
        <v>61.2</v>
      </c>
      <c r="F25" s="160">
        <v>63.9</v>
      </c>
    </row>
    <row r="26" spans="1:6" ht="15" customHeight="1" x14ac:dyDescent="0.15">
      <c r="A26" s="104" t="s">
        <v>9</v>
      </c>
      <c r="B26" s="159">
        <v>14</v>
      </c>
      <c r="C26" s="159">
        <v>14</v>
      </c>
      <c r="D26" s="192" t="s">
        <v>529</v>
      </c>
      <c r="E26" s="160">
        <v>54.4</v>
      </c>
      <c r="F26" s="160">
        <v>65</v>
      </c>
    </row>
    <row r="27" spans="1:6" ht="15" customHeight="1" x14ac:dyDescent="0.15">
      <c r="A27" s="105" t="s">
        <v>70</v>
      </c>
      <c r="B27" s="159">
        <v>4</v>
      </c>
      <c r="C27" s="159">
        <v>4</v>
      </c>
      <c r="D27" s="192" t="s">
        <v>529</v>
      </c>
      <c r="E27" s="160">
        <v>50.4</v>
      </c>
      <c r="F27" s="160">
        <v>56</v>
      </c>
    </row>
    <row r="28" spans="1:6" ht="15" customHeight="1" x14ac:dyDescent="0.15">
      <c r="A28" s="104" t="s">
        <v>101</v>
      </c>
      <c r="B28" s="159">
        <v>11</v>
      </c>
      <c r="C28" s="159">
        <v>11</v>
      </c>
      <c r="D28" s="160" t="s">
        <v>529</v>
      </c>
      <c r="E28" s="160">
        <v>39</v>
      </c>
      <c r="F28" s="160">
        <v>45.3</v>
      </c>
    </row>
    <row r="29" spans="1:6" ht="15" customHeight="1" x14ac:dyDescent="0.15">
      <c r="A29" s="105" t="s">
        <v>102</v>
      </c>
      <c r="B29" s="159">
        <v>10</v>
      </c>
      <c r="C29" s="159">
        <v>10</v>
      </c>
      <c r="D29" s="192">
        <v>-9.1</v>
      </c>
      <c r="E29" s="160">
        <v>38</v>
      </c>
      <c r="F29" s="160">
        <v>52.1</v>
      </c>
    </row>
    <row r="30" spans="1:6" ht="15" customHeight="1" x14ac:dyDescent="0.15">
      <c r="A30" s="104" t="s">
        <v>103</v>
      </c>
      <c r="B30" s="159">
        <v>7</v>
      </c>
      <c r="C30" s="159">
        <v>7</v>
      </c>
      <c r="D30" s="192">
        <v>16.7</v>
      </c>
      <c r="E30" s="160">
        <v>51.1</v>
      </c>
      <c r="F30" s="160">
        <v>56.9</v>
      </c>
    </row>
    <row r="31" spans="1:6" ht="15" customHeight="1" x14ac:dyDescent="0.15">
      <c r="A31" s="105" t="s">
        <v>104</v>
      </c>
      <c r="B31" s="159">
        <v>5</v>
      </c>
      <c r="C31" s="159">
        <v>5</v>
      </c>
      <c r="D31" s="160" t="s">
        <v>529</v>
      </c>
      <c r="E31" s="160">
        <v>46.2</v>
      </c>
      <c r="F31" s="160">
        <v>54.8</v>
      </c>
    </row>
    <row r="32" spans="1:6" ht="15" customHeight="1" x14ac:dyDescent="0.15">
      <c r="A32" s="104" t="s">
        <v>105</v>
      </c>
      <c r="B32" s="159">
        <v>22</v>
      </c>
      <c r="C32" s="159">
        <v>21</v>
      </c>
      <c r="D32" s="160" t="s">
        <v>529</v>
      </c>
      <c r="E32" s="160">
        <v>48.4</v>
      </c>
      <c r="F32" s="160">
        <v>45.6</v>
      </c>
    </row>
    <row r="33" spans="1:6" ht="15" customHeight="1" x14ac:dyDescent="0.15">
      <c r="A33" s="105" t="s">
        <v>186</v>
      </c>
      <c r="B33" s="159">
        <v>20</v>
      </c>
      <c r="C33" s="159">
        <v>20</v>
      </c>
      <c r="D33" s="192" t="s">
        <v>529</v>
      </c>
      <c r="E33" s="160">
        <v>55</v>
      </c>
      <c r="F33" s="160">
        <v>58.1</v>
      </c>
    </row>
    <row r="34" spans="1:6" ht="15" customHeight="1" x14ac:dyDescent="0.15">
      <c r="A34" s="104" t="s">
        <v>106</v>
      </c>
      <c r="B34" s="159">
        <v>5</v>
      </c>
      <c r="C34" s="159">
        <v>5</v>
      </c>
      <c r="D34" s="160" t="s">
        <v>529</v>
      </c>
      <c r="E34" s="160">
        <v>48.3</v>
      </c>
      <c r="F34" s="160">
        <v>52.6</v>
      </c>
    </row>
    <row r="35" spans="1:6" ht="15" customHeight="1" x14ac:dyDescent="0.15">
      <c r="A35" s="104" t="s">
        <v>107</v>
      </c>
      <c r="B35" s="159">
        <v>9</v>
      </c>
      <c r="C35" s="159">
        <v>9</v>
      </c>
      <c r="D35" s="192" t="s">
        <v>529</v>
      </c>
      <c r="E35" s="160">
        <v>35.5</v>
      </c>
      <c r="F35" s="160">
        <v>41.6</v>
      </c>
    </row>
    <row r="36" spans="1:6" ht="15" customHeight="1" x14ac:dyDescent="0.15">
      <c r="A36" s="104" t="s">
        <v>108</v>
      </c>
      <c r="B36" s="159">
        <v>14</v>
      </c>
      <c r="C36" s="159">
        <v>14</v>
      </c>
      <c r="D36" s="160" t="s">
        <v>529</v>
      </c>
      <c r="E36" s="160">
        <v>55</v>
      </c>
      <c r="F36" s="160">
        <v>48.5</v>
      </c>
    </row>
    <row r="37" spans="1:6" ht="15" customHeight="1" x14ac:dyDescent="0.15">
      <c r="A37" s="104" t="s">
        <v>109</v>
      </c>
      <c r="B37" s="159">
        <v>10</v>
      </c>
      <c r="C37" s="159">
        <v>10</v>
      </c>
      <c r="D37" s="192" t="s">
        <v>529</v>
      </c>
      <c r="E37" s="160">
        <v>52.9</v>
      </c>
      <c r="F37" s="160">
        <v>58.5</v>
      </c>
    </row>
    <row r="38" spans="1:6" ht="15" customHeight="1" x14ac:dyDescent="0.15">
      <c r="A38" s="104" t="s">
        <v>110</v>
      </c>
      <c r="B38" s="159">
        <v>2</v>
      </c>
      <c r="C38" s="159">
        <v>2</v>
      </c>
      <c r="D38" s="160" t="s">
        <v>530</v>
      </c>
      <c r="E38" s="160" t="s">
        <v>530</v>
      </c>
      <c r="F38" s="160" t="s">
        <v>530</v>
      </c>
    </row>
    <row r="39" spans="1:6" ht="15" customHeight="1" x14ac:dyDescent="0.15">
      <c r="A39" s="104" t="s">
        <v>111</v>
      </c>
      <c r="B39" s="159">
        <v>20</v>
      </c>
      <c r="C39" s="159">
        <v>19</v>
      </c>
      <c r="D39" s="192" t="s">
        <v>529</v>
      </c>
      <c r="E39" s="160">
        <v>26.5</v>
      </c>
      <c r="F39" s="160">
        <v>35.299999999999997</v>
      </c>
    </row>
    <row r="40" spans="1:6" ht="15" customHeight="1" x14ac:dyDescent="0.15">
      <c r="A40" s="104" t="s">
        <v>112</v>
      </c>
      <c r="B40" s="159">
        <v>6</v>
      </c>
      <c r="C40" s="159">
        <v>6</v>
      </c>
      <c r="D40" s="192">
        <v>20</v>
      </c>
      <c r="E40" s="160">
        <v>48.3</v>
      </c>
      <c r="F40" s="160">
        <v>58.9</v>
      </c>
    </row>
    <row r="41" spans="1:6" ht="15" customHeight="1" x14ac:dyDescent="0.15">
      <c r="A41" s="104" t="s">
        <v>113</v>
      </c>
      <c r="B41" s="159">
        <v>6</v>
      </c>
      <c r="C41" s="159">
        <v>6</v>
      </c>
      <c r="D41" s="192">
        <v>20</v>
      </c>
      <c r="E41" s="160">
        <v>37.5</v>
      </c>
      <c r="F41" s="160">
        <v>45.1</v>
      </c>
    </row>
    <row r="42" spans="1:6" ht="15" customHeight="1" x14ac:dyDescent="0.15">
      <c r="A42" s="104" t="s">
        <v>114</v>
      </c>
      <c r="B42" s="159">
        <v>4</v>
      </c>
      <c r="C42" s="159">
        <v>4</v>
      </c>
      <c r="D42" s="192" t="s">
        <v>529</v>
      </c>
      <c r="E42" s="160">
        <v>35.6</v>
      </c>
      <c r="F42" s="160">
        <v>52.6</v>
      </c>
    </row>
    <row r="43" spans="1:6" ht="15" customHeight="1" x14ac:dyDescent="0.15">
      <c r="A43" s="105" t="s">
        <v>84</v>
      </c>
      <c r="B43" s="159">
        <v>4</v>
      </c>
      <c r="C43" s="159">
        <v>4</v>
      </c>
      <c r="D43" s="160" t="s">
        <v>530</v>
      </c>
      <c r="E43" s="160" t="s">
        <v>530</v>
      </c>
      <c r="F43" s="160" t="s">
        <v>530</v>
      </c>
    </row>
    <row r="44" spans="1:6" s="92" customFormat="1" ht="15" customHeight="1" x14ac:dyDescent="0.15">
      <c r="A44" s="106" t="s">
        <v>41</v>
      </c>
      <c r="B44" s="169">
        <v>232</v>
      </c>
      <c r="C44" s="169">
        <v>230</v>
      </c>
      <c r="D44" s="170">
        <v>1.8</v>
      </c>
      <c r="E44" s="170">
        <v>52.4</v>
      </c>
      <c r="F44" s="170">
        <v>55.2</v>
      </c>
    </row>
    <row r="45" spans="1:6" ht="15" customHeight="1" x14ac:dyDescent="0.15">
      <c r="A45" s="93" t="s">
        <v>47</v>
      </c>
    </row>
    <row r="46" spans="1:6" ht="9.9499999999999993" customHeight="1" x14ac:dyDescent="0.15">
      <c r="A46" s="303" t="s">
        <v>292</v>
      </c>
      <c r="B46" s="303"/>
      <c r="C46" s="303"/>
      <c r="D46" s="303"/>
      <c r="E46" s="303"/>
    </row>
    <row r="47" spans="1:6" ht="9" customHeight="1" x14ac:dyDescent="0.15">
      <c r="A47" s="303" t="s">
        <v>306</v>
      </c>
      <c r="B47" s="303"/>
      <c r="C47" s="303"/>
      <c r="D47" s="303"/>
      <c r="E47" s="303"/>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9" zoomScaleNormal="100" workbookViewId="0">
      <selection activeCell="C33" sqref="C33:C40"/>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6" t="s">
        <v>268</v>
      </c>
      <c r="D3" s="226"/>
      <c r="E3" s="76"/>
      <c r="F3" s="76"/>
    </row>
    <row r="4" spans="1:16" ht="15.75" customHeight="1" x14ac:dyDescent="0.2">
      <c r="A4" s="112" t="s">
        <v>433</v>
      </c>
      <c r="B4" s="78" t="s">
        <v>432</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07">
        <v>264613</v>
      </c>
      <c r="P15" s="177">
        <v>634434</v>
      </c>
    </row>
    <row r="16" spans="1:16" x14ac:dyDescent="0.2">
      <c r="A16" s="177"/>
      <c r="B16" s="176" t="s">
        <v>260</v>
      </c>
      <c r="C16" s="175">
        <f t="shared" si="0"/>
        <v>258.25200000000001</v>
      </c>
      <c r="D16" s="174">
        <f t="shared" si="1"/>
        <v>639.12699999999995</v>
      </c>
      <c r="E16" s="81" t="s">
        <v>260</v>
      </c>
      <c r="F16" s="81"/>
      <c r="O16" s="208">
        <v>258252</v>
      </c>
      <c r="P16" s="208">
        <v>639127</v>
      </c>
    </row>
    <row r="17" spans="1:16" ht="12.75" customHeight="1" x14ac:dyDescent="0.2">
      <c r="A17" s="178">
        <v>2017</v>
      </c>
      <c r="B17" s="176" t="s">
        <v>265</v>
      </c>
      <c r="C17" s="175">
        <f t="shared" si="0"/>
        <v>205.661</v>
      </c>
      <c r="D17" s="174">
        <f t="shared" si="1"/>
        <v>534.91099999999994</v>
      </c>
      <c r="E17" s="81" t="s">
        <v>265</v>
      </c>
      <c r="F17" s="81"/>
      <c r="O17" s="173">
        <v>205661</v>
      </c>
      <c r="P17" s="173">
        <v>534911</v>
      </c>
    </row>
    <row r="18" spans="1:16" x14ac:dyDescent="0.2">
      <c r="A18" s="177"/>
      <c r="B18" s="176" t="s">
        <v>267</v>
      </c>
      <c r="C18" s="175">
        <f t="shared" si="0"/>
        <v>216.166</v>
      </c>
      <c r="D18" s="174">
        <f t="shared" si="1"/>
        <v>590.76</v>
      </c>
      <c r="E18" s="81" t="s">
        <v>267</v>
      </c>
      <c r="F18" s="81"/>
      <c r="O18" s="173">
        <v>216166</v>
      </c>
      <c r="P18" s="173">
        <v>590760</v>
      </c>
    </row>
    <row r="19" spans="1:16" x14ac:dyDescent="0.2">
      <c r="A19" s="177"/>
      <c r="B19" s="176" t="s">
        <v>266</v>
      </c>
      <c r="C19" s="175">
        <f t="shared" si="0"/>
        <v>256.745</v>
      </c>
      <c r="D19" s="174">
        <f t="shared" si="1"/>
        <v>635.07799999999997</v>
      </c>
      <c r="E19" s="81" t="s">
        <v>266</v>
      </c>
      <c r="F19" s="81"/>
      <c r="O19" s="173">
        <v>256745</v>
      </c>
      <c r="P19" s="173">
        <v>635078</v>
      </c>
    </row>
    <row r="20" spans="1:16" x14ac:dyDescent="0.2">
      <c r="A20" s="177"/>
      <c r="B20" s="176" t="s">
        <v>264</v>
      </c>
      <c r="C20" s="175">
        <f t="shared" si="0"/>
        <v>304.07</v>
      </c>
      <c r="D20" s="174">
        <f t="shared" si="1"/>
        <v>784.572</v>
      </c>
      <c r="E20" s="81" t="s">
        <v>264</v>
      </c>
      <c r="F20" s="81"/>
      <c r="O20" s="173">
        <v>304070</v>
      </c>
      <c r="P20" s="173">
        <v>784572</v>
      </c>
    </row>
    <row r="21" spans="1:16" x14ac:dyDescent="0.2">
      <c r="A21" s="177"/>
      <c r="B21" s="176" t="s">
        <v>266</v>
      </c>
      <c r="C21" s="175">
        <f t="shared" si="0"/>
        <v>366.71</v>
      </c>
      <c r="D21" s="174">
        <f t="shared" si="1"/>
        <v>878.65899999999999</v>
      </c>
      <c r="E21" s="81" t="s">
        <v>266</v>
      </c>
      <c r="F21" s="81"/>
      <c r="O21" s="173">
        <v>366710</v>
      </c>
      <c r="P21" s="173">
        <v>878659</v>
      </c>
    </row>
    <row r="22" spans="1:16" x14ac:dyDescent="0.2">
      <c r="A22" s="177"/>
      <c r="B22" s="176" t="s">
        <v>265</v>
      </c>
      <c r="C22" s="175">
        <f t="shared" si="0"/>
        <v>380.685</v>
      </c>
      <c r="D22" s="174">
        <f t="shared" si="1"/>
        <v>923.56799999999998</v>
      </c>
      <c r="E22" s="81" t="s">
        <v>265</v>
      </c>
      <c r="F22" s="81"/>
      <c r="O22" s="173">
        <v>380685</v>
      </c>
      <c r="P22" s="173">
        <v>923568</v>
      </c>
    </row>
    <row r="23" spans="1:16" x14ac:dyDescent="0.2">
      <c r="A23" s="177"/>
      <c r="B23" s="176" t="s">
        <v>265</v>
      </c>
      <c r="C23" s="175">
        <f t="shared" si="0"/>
        <v>340.1</v>
      </c>
      <c r="D23" s="174">
        <f t="shared" si="1"/>
        <v>934.976</v>
      </c>
      <c r="E23" s="81" t="s">
        <v>265</v>
      </c>
      <c r="F23" s="81"/>
      <c r="O23" s="173">
        <v>340100</v>
      </c>
      <c r="P23" s="173">
        <v>934976</v>
      </c>
    </row>
    <row r="24" spans="1:16" x14ac:dyDescent="0.2">
      <c r="A24" s="177"/>
      <c r="B24" s="176" t="s">
        <v>264</v>
      </c>
      <c r="C24" s="175">
        <f t="shared" si="0"/>
        <v>351.90600000000001</v>
      </c>
      <c r="D24" s="174">
        <f t="shared" si="1"/>
        <v>935.49300000000005</v>
      </c>
      <c r="E24" s="81" t="s">
        <v>264</v>
      </c>
      <c r="F24" s="81"/>
      <c r="O24" s="173">
        <v>351906</v>
      </c>
      <c r="P24" s="173">
        <v>935493</v>
      </c>
    </row>
    <row r="25" spans="1:16" x14ac:dyDescent="0.2">
      <c r="A25" s="177"/>
      <c r="B25" s="176" t="s">
        <v>263</v>
      </c>
      <c r="C25" s="175">
        <f t="shared" si="0"/>
        <v>383.61</v>
      </c>
      <c r="D25" s="174">
        <f t="shared" si="1"/>
        <v>921.63800000000003</v>
      </c>
      <c r="E25" s="81" t="s">
        <v>263</v>
      </c>
      <c r="F25" s="81"/>
      <c r="O25" s="173">
        <v>383610</v>
      </c>
      <c r="P25" s="173">
        <v>921638</v>
      </c>
    </row>
    <row r="26" spans="1:16" x14ac:dyDescent="0.2">
      <c r="A26" s="177"/>
      <c r="B26" s="176" t="s">
        <v>262</v>
      </c>
      <c r="C26" s="175">
        <f t="shared" si="0"/>
        <v>347.37900000000002</v>
      </c>
      <c r="D26" s="174">
        <f t="shared" si="1"/>
        <v>905.10400000000004</v>
      </c>
      <c r="E26" s="81" t="s">
        <v>262</v>
      </c>
      <c r="F26" s="81"/>
      <c r="O26" s="173">
        <v>347379</v>
      </c>
      <c r="P26" s="173">
        <v>905104</v>
      </c>
    </row>
    <row r="27" spans="1:16" x14ac:dyDescent="0.2">
      <c r="A27" s="177"/>
      <c r="B27" s="176" t="s">
        <v>261</v>
      </c>
      <c r="C27" s="175">
        <f t="shared" si="0"/>
        <v>262.59500000000003</v>
      </c>
      <c r="D27" s="174">
        <f t="shared" si="1"/>
        <v>635.17600000000004</v>
      </c>
      <c r="E27" s="81" t="s">
        <v>261</v>
      </c>
      <c r="F27" s="81"/>
      <c r="O27" s="173">
        <v>262595</v>
      </c>
      <c r="P27" s="173">
        <v>635176</v>
      </c>
    </row>
    <row r="28" spans="1:16" x14ac:dyDescent="0.2">
      <c r="A28" s="177"/>
      <c r="B28" s="176" t="s">
        <v>260</v>
      </c>
      <c r="C28" s="175">
        <f t="shared" si="0"/>
        <v>267.49200000000002</v>
      </c>
      <c r="D28" s="174">
        <f t="shared" si="1"/>
        <v>671.65499999999997</v>
      </c>
      <c r="E28" s="81" t="s">
        <v>260</v>
      </c>
      <c r="F28" s="81"/>
      <c r="O28" s="173">
        <v>267492</v>
      </c>
      <c r="P28" s="173">
        <v>671655</v>
      </c>
    </row>
    <row r="29" spans="1:16" x14ac:dyDescent="0.2">
      <c r="B29" s="80"/>
      <c r="C29" s="75"/>
      <c r="D29" s="75"/>
    </row>
    <row r="30" spans="1:16" s="83" customFormat="1" x14ac:dyDescent="0.2">
      <c r="B30" s="83" t="s">
        <v>259</v>
      </c>
      <c r="E30" s="84"/>
      <c r="F30" s="84"/>
    </row>
    <row r="31" spans="1:16" x14ac:dyDescent="0.2">
      <c r="B31" s="83" t="s">
        <v>539</v>
      </c>
    </row>
    <row r="32" spans="1:16" x14ac:dyDescent="0.2">
      <c r="B32" s="85"/>
      <c r="C32" s="84"/>
    </row>
    <row r="33" spans="2:8" x14ac:dyDescent="0.2">
      <c r="B33" s="83" t="s">
        <v>60</v>
      </c>
      <c r="C33" s="194">
        <v>372737</v>
      </c>
      <c r="D33" s="172">
        <f t="shared" ref="D33:D40" si="2">C33/SUM(C$33:C$37,C$38:C$40)</f>
        <v>0.55211217118370159</v>
      </c>
      <c r="F33" s="171">
        <f t="shared" ref="F33:F40" si="3">ROUND(D33*100,1)-D33*100</f>
        <v>-1.1217118370154822E-2</v>
      </c>
      <c r="H33" s="85"/>
    </row>
    <row r="34" spans="2:8" x14ac:dyDescent="0.2">
      <c r="B34" s="83" t="s">
        <v>50</v>
      </c>
      <c r="C34" s="194">
        <v>51510</v>
      </c>
      <c r="D34" s="172">
        <f t="shared" si="2"/>
        <v>7.62985642361034E-2</v>
      </c>
      <c r="F34" s="171">
        <f t="shared" si="3"/>
        <v>-2.9856423610340244E-2</v>
      </c>
    </row>
    <row r="35" spans="2:8" x14ac:dyDescent="0.2">
      <c r="B35" s="83" t="s">
        <v>51</v>
      </c>
      <c r="C35" s="194">
        <v>35346</v>
      </c>
      <c r="D35" s="172">
        <f t="shared" si="2"/>
        <v>5.2355834818274327E-2</v>
      </c>
      <c r="F35" s="171">
        <f t="shared" si="3"/>
        <v>-3.5583481827432983E-2</v>
      </c>
    </row>
    <row r="36" spans="2:8" x14ac:dyDescent="0.2">
      <c r="B36" s="83" t="s">
        <v>52</v>
      </c>
      <c r="C36" s="194">
        <v>26695</v>
      </c>
      <c r="D36" s="172">
        <f t="shared" si="2"/>
        <v>3.9541645744181328E-2</v>
      </c>
      <c r="F36" s="171">
        <f t="shared" si="3"/>
        <v>4.5835425581867373E-2</v>
      </c>
    </row>
    <row r="37" spans="2:8" x14ac:dyDescent="0.2">
      <c r="B37" s="83" t="s">
        <v>258</v>
      </c>
      <c r="C37" s="194">
        <v>3456</v>
      </c>
      <c r="D37" s="172">
        <f t="shared" si="2"/>
        <v>5.1191581828765936E-3</v>
      </c>
      <c r="F37" s="171">
        <f t="shared" si="3"/>
        <v>-1.1915818287659308E-2</v>
      </c>
    </row>
    <row r="38" spans="2:8" x14ac:dyDescent="0.2">
      <c r="B38" s="86" t="s">
        <v>460</v>
      </c>
      <c r="C38" s="194">
        <v>50852</v>
      </c>
      <c r="D38" s="172">
        <f t="shared" si="2"/>
        <v>7.5323909697812649E-2</v>
      </c>
      <c r="F38" s="171">
        <f t="shared" si="3"/>
        <v>-3.2390969781264545E-2</v>
      </c>
    </row>
    <row r="39" spans="2:8" x14ac:dyDescent="0.2">
      <c r="B39" s="83" t="s">
        <v>257</v>
      </c>
      <c r="C39" s="194">
        <v>120530</v>
      </c>
      <c r="D39" s="172">
        <f t="shared" si="2"/>
        <v>0.17853360410362148</v>
      </c>
      <c r="F39" s="171">
        <f t="shared" si="3"/>
        <v>4.6639589637848644E-2</v>
      </c>
    </row>
    <row r="40" spans="2:8" x14ac:dyDescent="0.2">
      <c r="B40" s="83" t="s">
        <v>37</v>
      </c>
      <c r="C40" s="194">
        <v>13985</v>
      </c>
      <c r="D40" s="172">
        <f t="shared" si="2"/>
        <v>2.0715112033428577E-2</v>
      </c>
      <c r="F40" s="171">
        <f t="shared" si="3"/>
        <v>2.8488796657142323E-2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workbookViewId="0">
      <selection activeCell="G15" sqref="G15"/>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540</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23284</v>
      </c>
      <c r="C4" s="184"/>
      <c r="D4" s="186"/>
      <c r="E4" s="180"/>
      <c r="F4" s="180"/>
      <c r="G4" s="180"/>
      <c r="H4" s="180"/>
      <c r="I4" s="180"/>
      <c r="J4" s="180"/>
      <c r="K4" s="180"/>
    </row>
    <row r="5" spans="1:11" x14ac:dyDescent="0.2">
      <c r="A5" s="180" t="s">
        <v>293</v>
      </c>
      <c r="B5" s="195">
        <v>30050</v>
      </c>
      <c r="C5" s="184"/>
      <c r="D5" s="186"/>
      <c r="E5" s="180"/>
      <c r="F5" s="180"/>
      <c r="G5" s="180"/>
      <c r="H5" s="180"/>
      <c r="I5" s="180"/>
      <c r="J5" s="180"/>
      <c r="K5" s="180"/>
    </row>
    <row r="6" spans="1:11" x14ac:dyDescent="0.2">
      <c r="A6" s="180" t="s">
        <v>294</v>
      </c>
      <c r="B6" s="195">
        <v>14675</v>
      </c>
      <c r="C6" s="184"/>
      <c r="D6" s="186"/>
      <c r="E6" s="180"/>
      <c r="F6" s="180"/>
      <c r="G6" s="180"/>
      <c r="H6" s="180"/>
      <c r="I6" s="180"/>
      <c r="J6" s="180"/>
      <c r="K6" s="180"/>
    </row>
    <row r="7" spans="1:11" x14ac:dyDescent="0.2">
      <c r="A7" s="180" t="s">
        <v>295</v>
      </c>
      <c r="B7" s="195">
        <v>30157</v>
      </c>
      <c r="C7" s="184"/>
      <c r="D7" s="186"/>
      <c r="E7" s="180"/>
      <c r="F7" s="180"/>
      <c r="G7" s="180"/>
      <c r="H7" s="180"/>
      <c r="I7" s="180"/>
      <c r="J7" s="180"/>
      <c r="K7" s="180"/>
    </row>
    <row r="8" spans="1:11" x14ac:dyDescent="0.2">
      <c r="A8" s="188" t="s">
        <v>276</v>
      </c>
      <c r="B8" s="195">
        <v>192524</v>
      </c>
      <c r="C8" s="184"/>
      <c r="D8" s="186"/>
      <c r="E8" s="180"/>
      <c r="F8" s="180"/>
      <c r="G8" s="180"/>
      <c r="H8" s="180"/>
      <c r="I8" s="180"/>
      <c r="J8" s="180"/>
      <c r="K8" s="180"/>
    </row>
    <row r="9" spans="1:11" x14ac:dyDescent="0.2">
      <c r="A9" s="180" t="s">
        <v>274</v>
      </c>
      <c r="B9" s="195">
        <v>12812</v>
      </c>
      <c r="C9" s="184"/>
      <c r="D9" s="186"/>
      <c r="E9" s="180"/>
      <c r="F9" s="180"/>
      <c r="G9" s="180"/>
      <c r="H9" s="180"/>
      <c r="I9" s="180"/>
      <c r="J9" s="180"/>
      <c r="K9" s="180"/>
    </row>
    <row r="10" spans="1:11" x14ac:dyDescent="0.2">
      <c r="A10" s="180" t="s">
        <v>272</v>
      </c>
      <c r="B10" s="195">
        <v>29027</v>
      </c>
      <c r="C10" s="184"/>
      <c r="D10" s="186"/>
      <c r="E10" s="180"/>
      <c r="F10" s="180"/>
      <c r="G10" s="180"/>
      <c r="H10" s="180"/>
      <c r="I10" s="180"/>
      <c r="J10" s="180"/>
      <c r="K10" s="180"/>
    </row>
    <row r="11" spans="1:11" x14ac:dyDescent="0.2">
      <c r="A11" s="180" t="s">
        <v>273</v>
      </c>
      <c r="B11" s="195">
        <v>23371</v>
      </c>
      <c r="C11" s="184"/>
      <c r="D11" s="186"/>
      <c r="E11" s="180"/>
      <c r="F11" s="180"/>
      <c r="G11" s="180"/>
      <c r="H11" s="180"/>
      <c r="I11" s="180"/>
      <c r="J11" s="180"/>
      <c r="K11" s="180"/>
    </row>
    <row r="12" spans="1:11" x14ac:dyDescent="0.2">
      <c r="A12" s="187" t="s">
        <v>271</v>
      </c>
      <c r="B12" s="195">
        <v>270441</v>
      </c>
      <c r="C12" s="184"/>
      <c r="D12" s="186"/>
      <c r="E12" s="180"/>
      <c r="F12" s="180"/>
      <c r="G12" s="180"/>
      <c r="H12" s="180"/>
      <c r="I12" s="180"/>
      <c r="J12" s="180"/>
      <c r="K12" s="180"/>
    </row>
    <row r="13" spans="1:11" x14ac:dyDescent="0.2">
      <c r="A13" s="180" t="s">
        <v>270</v>
      </c>
      <c r="B13" s="195">
        <v>48770</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434</v>
      </c>
      <c r="B17" s="184"/>
      <c r="C17" s="184"/>
      <c r="D17" s="180"/>
      <c r="E17" s="180"/>
      <c r="F17" s="180"/>
      <c r="G17" s="180"/>
      <c r="H17" s="180"/>
      <c r="I17" s="180"/>
      <c r="J17" s="180"/>
      <c r="K17" s="180"/>
    </row>
    <row r="18" spans="1:11" x14ac:dyDescent="0.2">
      <c r="A18" s="185" t="s">
        <v>541</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9.0683229813664639</v>
      </c>
      <c r="C20" s="189">
        <v>3.9232314215576878</v>
      </c>
      <c r="D20" s="180"/>
      <c r="E20" s="180"/>
      <c r="F20" s="180"/>
      <c r="G20" s="180"/>
      <c r="H20" s="180"/>
      <c r="I20" s="180"/>
      <c r="J20" s="180"/>
      <c r="K20" s="180"/>
    </row>
    <row r="21" spans="1:11" x14ac:dyDescent="0.2">
      <c r="A21" s="180" t="s">
        <v>293</v>
      </c>
      <c r="B21" s="189">
        <v>21.561443066516347</v>
      </c>
      <c r="C21" s="189">
        <v>32.495590828924151</v>
      </c>
      <c r="D21" s="180"/>
      <c r="E21" s="180"/>
      <c r="F21" s="180"/>
      <c r="G21" s="180"/>
      <c r="H21" s="180"/>
      <c r="I21" s="180"/>
      <c r="J21" s="180"/>
      <c r="K21" s="180"/>
    </row>
    <row r="22" spans="1:11" x14ac:dyDescent="0.2">
      <c r="A22" s="180" t="s">
        <v>294</v>
      </c>
      <c r="B22" s="189">
        <v>1.9088016967126151</v>
      </c>
      <c r="C22" s="189">
        <v>1.6063144776016003</v>
      </c>
      <c r="D22" s="180"/>
      <c r="E22" s="180"/>
      <c r="F22" s="180"/>
      <c r="G22" s="180"/>
      <c r="H22" s="180"/>
      <c r="I22" s="180"/>
      <c r="J22" s="180"/>
      <c r="K22" s="180"/>
    </row>
    <row r="23" spans="1:11" x14ac:dyDescent="0.2">
      <c r="A23" s="180" t="s">
        <v>295</v>
      </c>
      <c r="B23" s="189">
        <v>1.5934138892577323</v>
      </c>
      <c r="C23" s="189">
        <v>0.37611503128744062</v>
      </c>
      <c r="D23" s="180"/>
      <c r="E23" s="180"/>
      <c r="F23" s="180"/>
      <c r="G23" s="180"/>
      <c r="H23" s="180"/>
      <c r="I23" s="180"/>
      <c r="J23" s="180"/>
      <c r="K23" s="180"/>
    </row>
    <row r="24" spans="1:11" ht="25.5" x14ac:dyDescent="0.2">
      <c r="A24" s="181" t="s">
        <v>455</v>
      </c>
      <c r="B24" s="189">
        <v>3.3859894050373924</v>
      </c>
      <c r="C24" s="189">
        <v>4.8091893951766593</v>
      </c>
      <c r="D24" s="180"/>
      <c r="E24" s="180"/>
      <c r="F24" s="180"/>
      <c r="G24" s="180"/>
      <c r="H24" s="180"/>
      <c r="I24" s="180"/>
      <c r="J24" s="180"/>
      <c r="K24" s="180"/>
    </row>
    <row r="25" spans="1:11" x14ac:dyDescent="0.2">
      <c r="A25" s="180" t="s">
        <v>274</v>
      </c>
      <c r="B25" s="189">
        <v>-17.466887417218544</v>
      </c>
      <c r="C25" s="189">
        <v>-7.2669368847712832</v>
      </c>
      <c r="D25" s="180"/>
      <c r="E25" s="180"/>
      <c r="F25" s="180"/>
      <c r="G25" s="180"/>
      <c r="H25" s="180"/>
      <c r="I25" s="180"/>
      <c r="J25" s="180"/>
      <c r="K25" s="180"/>
    </row>
    <row r="26" spans="1:11" x14ac:dyDescent="0.2">
      <c r="A26" s="180" t="s">
        <v>272</v>
      </c>
      <c r="B26" s="189">
        <v>-2.736718864334847</v>
      </c>
      <c r="C26" s="189">
        <v>-1.3894550890066597</v>
      </c>
      <c r="D26" s="180"/>
      <c r="E26" s="180"/>
      <c r="F26" s="180"/>
      <c r="G26" s="180"/>
      <c r="H26" s="180"/>
      <c r="I26" s="180"/>
      <c r="J26" s="180"/>
      <c r="K26" s="180"/>
    </row>
    <row r="27" spans="1:11" x14ac:dyDescent="0.2">
      <c r="A27" s="180" t="s">
        <v>273</v>
      </c>
      <c r="B27" s="189">
        <v>-2.3940645556065476</v>
      </c>
      <c r="C27" s="189">
        <v>-1.9549439946301987</v>
      </c>
      <c r="D27" s="180"/>
      <c r="E27" s="180"/>
      <c r="F27" s="180"/>
      <c r="G27" s="180"/>
      <c r="H27" s="180"/>
      <c r="I27" s="180"/>
      <c r="J27" s="180"/>
      <c r="K27" s="180"/>
    </row>
    <row r="28" spans="1:11" x14ac:dyDescent="0.2">
      <c r="A28" s="180" t="s">
        <v>271</v>
      </c>
      <c r="B28" s="189">
        <v>7.819548872180448</v>
      </c>
      <c r="C28" s="189">
        <v>7.100680762422229</v>
      </c>
      <c r="D28" s="180"/>
      <c r="E28" s="180"/>
      <c r="F28" s="180"/>
      <c r="G28" s="180"/>
      <c r="H28" s="180"/>
      <c r="I28" s="180"/>
      <c r="J28" s="180"/>
      <c r="K28" s="180"/>
    </row>
    <row r="29" spans="1:11" x14ac:dyDescent="0.2">
      <c r="A29" s="180" t="s">
        <v>270</v>
      </c>
      <c r="B29" s="189">
        <v>-8.3650190114068437</v>
      </c>
      <c r="C29" s="189">
        <v>-2.0503988025666331E-3</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23" sqref="H23"/>
    </sheetView>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435</v>
      </c>
      <c r="B2" s="83"/>
      <c r="C2" s="83"/>
    </row>
    <row r="3" spans="1:4" x14ac:dyDescent="0.2">
      <c r="A3" s="83" t="s">
        <v>542</v>
      </c>
      <c r="B3" s="83"/>
      <c r="C3" s="83"/>
    </row>
    <row r="4" spans="1:4" x14ac:dyDescent="0.2">
      <c r="A4" s="88"/>
      <c r="B4" s="84" t="s">
        <v>133</v>
      </c>
      <c r="C4" s="84" t="s">
        <v>135</v>
      </c>
      <c r="D4" s="84" t="s">
        <v>279</v>
      </c>
    </row>
    <row r="5" spans="1:4" x14ac:dyDescent="0.2">
      <c r="A5" s="191" t="s">
        <v>322</v>
      </c>
      <c r="B5" s="190">
        <v>4353</v>
      </c>
      <c r="C5" s="190">
        <v>1199</v>
      </c>
      <c r="D5" s="84" t="s">
        <v>90</v>
      </c>
    </row>
    <row r="6" spans="1:4" x14ac:dyDescent="0.2">
      <c r="A6" s="191" t="s">
        <v>321</v>
      </c>
      <c r="B6" s="190">
        <v>3251</v>
      </c>
      <c r="C6" s="190">
        <v>1333</v>
      </c>
      <c r="D6" s="84" t="s">
        <v>91</v>
      </c>
    </row>
    <row r="7" spans="1:4" x14ac:dyDescent="0.2">
      <c r="A7" s="191" t="s">
        <v>323</v>
      </c>
      <c r="B7" s="190">
        <v>2674</v>
      </c>
      <c r="C7" s="190">
        <v>1240</v>
      </c>
      <c r="D7" s="84" t="s">
        <v>92</v>
      </c>
    </row>
    <row r="8" spans="1:4" x14ac:dyDescent="0.2">
      <c r="A8" s="191" t="s">
        <v>66</v>
      </c>
      <c r="B8" s="190">
        <v>2223</v>
      </c>
      <c r="C8" s="190">
        <v>1172</v>
      </c>
      <c r="D8" s="84" t="s">
        <v>93</v>
      </c>
    </row>
    <row r="9" spans="1:4" x14ac:dyDescent="0.2">
      <c r="A9" s="191" t="s">
        <v>64</v>
      </c>
      <c r="B9" s="190">
        <v>2187</v>
      </c>
      <c r="C9" s="190">
        <v>1016</v>
      </c>
      <c r="D9" s="84" t="s">
        <v>94</v>
      </c>
    </row>
    <row r="10" spans="1:4" x14ac:dyDescent="0.2">
      <c r="A10" s="191" t="s">
        <v>326</v>
      </c>
      <c r="B10" s="190">
        <v>1779</v>
      </c>
      <c r="C10" s="190">
        <v>491</v>
      </c>
      <c r="D10" s="84" t="s">
        <v>95</v>
      </c>
    </row>
    <row r="11" spans="1:4" x14ac:dyDescent="0.2">
      <c r="A11" s="191" t="s">
        <v>481</v>
      </c>
      <c r="B11" s="190">
        <v>1423</v>
      </c>
      <c r="C11" s="190">
        <v>230</v>
      </c>
      <c r="D11" s="84" t="s">
        <v>96</v>
      </c>
    </row>
    <row r="12" spans="1:4" x14ac:dyDescent="0.2">
      <c r="A12" s="191" t="s">
        <v>483</v>
      </c>
      <c r="B12" s="190">
        <v>1233</v>
      </c>
      <c r="C12" s="190">
        <v>270</v>
      </c>
      <c r="D12" s="84" t="s">
        <v>97</v>
      </c>
    </row>
    <row r="13" spans="1:4" x14ac:dyDescent="0.2">
      <c r="A13" s="191" t="s">
        <v>67</v>
      </c>
      <c r="B13" s="190">
        <v>1138</v>
      </c>
      <c r="C13" s="190">
        <v>624</v>
      </c>
      <c r="D13" s="84" t="s">
        <v>98</v>
      </c>
    </row>
    <row r="14" spans="1:4" x14ac:dyDescent="0.2">
      <c r="A14" s="191" t="s">
        <v>499</v>
      </c>
      <c r="B14" s="190">
        <v>1108</v>
      </c>
      <c r="C14" s="190">
        <v>454</v>
      </c>
      <c r="D14" s="84" t="s">
        <v>99</v>
      </c>
    </row>
    <row r="15" spans="1:4" x14ac:dyDescent="0.2">
      <c r="A15" s="191" t="s">
        <v>65</v>
      </c>
      <c r="B15" s="190">
        <v>1104</v>
      </c>
      <c r="C15" s="190">
        <v>599</v>
      </c>
      <c r="D15" s="84" t="s">
        <v>124</v>
      </c>
    </row>
    <row r="16" spans="1:4" x14ac:dyDescent="0.2">
      <c r="A16" s="191" t="s">
        <v>324</v>
      </c>
      <c r="B16" s="190">
        <v>1035</v>
      </c>
      <c r="C16" s="190">
        <v>567</v>
      </c>
      <c r="D16" s="84" t="s">
        <v>125</v>
      </c>
    </row>
    <row r="17" spans="1:4" x14ac:dyDescent="0.2">
      <c r="A17" s="191" t="s">
        <v>325</v>
      </c>
      <c r="B17" s="190">
        <v>896</v>
      </c>
      <c r="C17" s="190">
        <v>510</v>
      </c>
      <c r="D17" s="84" t="s">
        <v>190</v>
      </c>
    </row>
    <row r="18" spans="1:4" x14ac:dyDescent="0.2">
      <c r="A18" s="191" t="s">
        <v>470</v>
      </c>
      <c r="B18" s="190">
        <v>839</v>
      </c>
      <c r="C18" s="190">
        <v>380</v>
      </c>
      <c r="D18" s="84" t="s">
        <v>217</v>
      </c>
    </row>
    <row r="19" spans="1:4" x14ac:dyDescent="0.2">
      <c r="A19" s="191" t="s">
        <v>469</v>
      </c>
      <c r="B19" s="190">
        <v>821</v>
      </c>
      <c r="C19" s="190">
        <v>435</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6" sqref="F6"/>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461</v>
      </c>
    </row>
    <row r="3" spans="1:3" x14ac:dyDescent="0.2">
      <c r="A3" s="87" t="s">
        <v>543</v>
      </c>
    </row>
    <row r="4" spans="1:3" x14ac:dyDescent="0.2">
      <c r="A4" t="s">
        <v>278</v>
      </c>
      <c r="B4" s="84" t="s">
        <v>133</v>
      </c>
      <c r="C4" s="84" t="s">
        <v>135</v>
      </c>
    </row>
    <row r="5" spans="1:3" x14ac:dyDescent="0.2">
      <c r="A5" s="83" t="s">
        <v>115</v>
      </c>
      <c r="B5" s="190">
        <v>82726</v>
      </c>
      <c r="C5" s="190">
        <v>47737</v>
      </c>
    </row>
    <row r="6" spans="1:3" x14ac:dyDescent="0.2">
      <c r="A6" s="83" t="s">
        <v>116</v>
      </c>
      <c r="B6" s="190">
        <v>14221</v>
      </c>
      <c r="C6" s="190">
        <v>8031</v>
      </c>
    </row>
    <row r="7" spans="1:3" x14ac:dyDescent="0.2">
      <c r="A7" s="83" t="s">
        <v>117</v>
      </c>
      <c r="B7" s="190">
        <v>27054</v>
      </c>
      <c r="C7" s="190">
        <v>14910</v>
      </c>
    </row>
    <row r="8" spans="1:3" x14ac:dyDescent="0.2">
      <c r="A8" s="83" t="s">
        <v>118</v>
      </c>
      <c r="B8" s="190">
        <v>23623</v>
      </c>
      <c r="C8" s="190">
        <v>7902</v>
      </c>
    </row>
    <row r="9" spans="1:3" x14ac:dyDescent="0.2">
      <c r="A9" s="83" t="s">
        <v>119</v>
      </c>
      <c r="B9" s="190">
        <v>57504</v>
      </c>
      <c r="C9" s="190">
        <v>30982</v>
      </c>
    </row>
    <row r="10" spans="1:3" x14ac:dyDescent="0.2">
      <c r="A10" s="83" t="s">
        <v>120</v>
      </c>
      <c r="B10" s="190">
        <v>25169</v>
      </c>
      <c r="C10" s="190">
        <v>14442</v>
      </c>
    </row>
    <row r="11" spans="1:3" x14ac:dyDescent="0.2">
      <c r="A11" s="83"/>
      <c r="B11" s="190"/>
      <c r="C11" s="190"/>
    </row>
    <row r="12" spans="1:3" x14ac:dyDescent="0.2">
      <c r="A12" s="83" t="s">
        <v>156</v>
      </c>
      <c r="B12" s="190">
        <v>22834</v>
      </c>
      <c r="C12" s="190">
        <v>7620</v>
      </c>
    </row>
    <row r="13" spans="1:3" x14ac:dyDescent="0.2">
      <c r="A13" s="83" t="s">
        <v>157</v>
      </c>
      <c r="B13" s="190">
        <v>12741</v>
      </c>
      <c r="C13" s="190">
        <v>4966</v>
      </c>
    </row>
    <row r="14" spans="1:3" x14ac:dyDescent="0.2">
      <c r="A14" s="83" t="s">
        <v>158</v>
      </c>
      <c r="B14" s="190">
        <v>51216</v>
      </c>
      <c r="C14" s="190">
        <v>7919</v>
      </c>
    </row>
    <row r="15" spans="1:3" x14ac:dyDescent="0.2">
      <c r="A15" s="83" t="s">
        <v>159</v>
      </c>
      <c r="B15" s="190">
        <v>27978</v>
      </c>
      <c r="C15" s="190">
        <v>7800</v>
      </c>
    </row>
    <row r="16" spans="1:3" x14ac:dyDescent="0.2">
      <c r="A16" s="83" t="s">
        <v>160</v>
      </c>
      <c r="B16" s="190">
        <v>14522</v>
      </c>
      <c r="C16" s="190">
        <v>3754</v>
      </c>
    </row>
    <row r="17" spans="1:3" x14ac:dyDescent="0.2">
      <c r="A17" s="83" t="s">
        <v>161</v>
      </c>
      <c r="B17" s="190">
        <v>51781</v>
      </c>
      <c r="C17" s="190">
        <v>22942</v>
      </c>
    </row>
    <row r="18" spans="1:3" x14ac:dyDescent="0.2">
      <c r="A18" s="83" t="s">
        <v>162</v>
      </c>
      <c r="B18" s="190">
        <v>70313</v>
      </c>
      <c r="C18" s="190">
        <v>23761</v>
      </c>
    </row>
    <row r="19" spans="1:3" x14ac:dyDescent="0.2">
      <c r="A19" s="83" t="s">
        <v>163</v>
      </c>
      <c r="B19" s="190">
        <v>4866</v>
      </c>
      <c r="C19" s="190">
        <v>1883</v>
      </c>
    </row>
    <row r="20" spans="1:3" x14ac:dyDescent="0.2">
      <c r="A20" s="83" t="s">
        <v>164</v>
      </c>
      <c r="B20" s="190">
        <v>21394</v>
      </c>
      <c r="C20" s="190">
        <v>5803</v>
      </c>
    </row>
    <row r="21" spans="1:3" x14ac:dyDescent="0.2">
      <c r="A21" s="83" t="s">
        <v>165</v>
      </c>
      <c r="B21" s="190">
        <v>29056</v>
      </c>
      <c r="C21" s="190">
        <v>12676</v>
      </c>
    </row>
    <row r="22" spans="1:3" x14ac:dyDescent="0.2">
      <c r="A22" s="83" t="s">
        <v>166</v>
      </c>
      <c r="B22" s="190">
        <v>38971</v>
      </c>
      <c r="C22" s="190">
        <v>11996</v>
      </c>
    </row>
    <row r="23" spans="1:3" x14ac:dyDescent="0.2">
      <c r="A23" s="83" t="s">
        <v>167</v>
      </c>
      <c r="B23" s="190">
        <v>10631</v>
      </c>
      <c r="C23" s="190">
        <v>3365</v>
      </c>
    </row>
    <row r="24" spans="1:3" x14ac:dyDescent="0.2">
      <c r="A24" s="83" t="s">
        <v>168</v>
      </c>
      <c r="B24" s="190">
        <v>25676</v>
      </c>
      <c r="C24" s="190">
        <v>9988</v>
      </c>
    </row>
    <row r="25" spans="1:3" x14ac:dyDescent="0.2">
      <c r="A25" s="83" t="s">
        <v>169</v>
      </c>
      <c r="B25" s="190">
        <v>27668</v>
      </c>
      <c r="C25" s="190">
        <v>6964</v>
      </c>
    </row>
    <row r="26" spans="1:3" x14ac:dyDescent="0.2">
      <c r="A26" s="83" t="s">
        <v>170</v>
      </c>
      <c r="B26" s="190">
        <v>17895</v>
      </c>
      <c r="C26" s="190">
        <v>5152</v>
      </c>
    </row>
    <row r="27" spans="1:3" x14ac:dyDescent="0.2">
      <c r="A27" s="83" t="s">
        <v>171</v>
      </c>
      <c r="B27" s="190">
        <v>7903</v>
      </c>
      <c r="C27" s="190">
        <v>4042</v>
      </c>
    </row>
    <row r="28" spans="1:3" x14ac:dyDescent="0.2">
      <c r="A28" s="83" t="s">
        <v>172</v>
      </c>
      <c r="B28" s="190">
        <v>5913</v>
      </c>
      <c r="C28" s="190">
        <v>2857</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31" t="s">
        <v>128</v>
      </c>
      <c r="B1" s="232"/>
      <c r="D1" s="201"/>
    </row>
    <row r="2" spans="1:4" ht="30" customHeight="1" x14ac:dyDescent="0.2">
      <c r="A2" s="227" t="s">
        <v>234</v>
      </c>
      <c r="B2" s="228"/>
      <c r="D2" s="203"/>
    </row>
    <row r="3" spans="1:4" ht="81" customHeight="1" x14ac:dyDescent="0.2">
      <c r="A3" s="230" t="s">
        <v>544</v>
      </c>
      <c r="B3" s="230"/>
    </row>
    <row r="4" spans="1:4" ht="30" customHeight="1" x14ac:dyDescent="0.2">
      <c r="A4" s="227" t="s">
        <v>235</v>
      </c>
      <c r="B4" s="228"/>
      <c r="D4" s="203"/>
    </row>
    <row r="5" spans="1:4" ht="54.75" customHeight="1" x14ac:dyDescent="0.2">
      <c r="A5" s="230" t="s">
        <v>300</v>
      </c>
      <c r="B5" s="230"/>
    </row>
    <row r="6" spans="1:4" ht="30" customHeight="1" x14ac:dyDescent="0.2">
      <c r="A6" s="227" t="s">
        <v>236</v>
      </c>
      <c r="B6" s="228"/>
      <c r="D6" s="203"/>
    </row>
    <row r="7" spans="1:4" ht="33.75" customHeight="1" x14ac:dyDescent="0.2">
      <c r="A7" s="230" t="s">
        <v>285</v>
      </c>
      <c r="B7" s="230"/>
    </row>
    <row r="8" spans="1:4" ht="30" customHeight="1" x14ac:dyDescent="0.2">
      <c r="A8" s="227" t="s">
        <v>237</v>
      </c>
      <c r="B8" s="228"/>
      <c r="D8" s="203"/>
    </row>
    <row r="9" spans="1:4" ht="33.75" customHeight="1" x14ac:dyDescent="0.2">
      <c r="A9" s="230" t="s">
        <v>310</v>
      </c>
      <c r="B9" s="230"/>
      <c r="D9" s="203"/>
    </row>
    <row r="10" spans="1:4" ht="11.25" customHeight="1" x14ac:dyDescent="0.2">
      <c r="A10" s="210"/>
      <c r="B10" s="210"/>
      <c r="D10" s="203"/>
    </row>
    <row r="11" spans="1:4" ht="33.75" customHeight="1" x14ac:dyDescent="0.2">
      <c r="A11" s="230" t="s">
        <v>473</v>
      </c>
      <c r="B11" s="230"/>
      <c r="D11" s="203"/>
    </row>
    <row r="12" spans="1:4" ht="11.25" customHeight="1" x14ac:dyDescent="0.2">
      <c r="A12" s="209"/>
      <c r="B12" s="209"/>
      <c r="D12" s="203"/>
    </row>
    <row r="13" spans="1:4" ht="90" customHeight="1" x14ac:dyDescent="0.2">
      <c r="A13" s="230" t="s">
        <v>474</v>
      </c>
      <c r="B13" s="230"/>
    </row>
    <row r="14" spans="1:4" ht="11.25" customHeight="1" x14ac:dyDescent="0.2">
      <c r="A14" s="209"/>
      <c r="B14" s="209"/>
      <c r="D14" s="203"/>
    </row>
    <row r="15" spans="1:4" ht="67.5" customHeight="1" x14ac:dyDescent="0.2">
      <c r="A15" s="230" t="s">
        <v>238</v>
      </c>
      <c r="B15" s="230"/>
    </row>
    <row r="16" spans="1:4" s="200" customFormat="1" ht="35.1" customHeight="1" x14ac:dyDescent="0.2">
      <c r="A16" s="231" t="s">
        <v>132</v>
      </c>
      <c r="B16" s="232"/>
      <c r="D16" s="201"/>
    </row>
    <row r="17" spans="1:4" ht="30" customHeight="1" x14ac:dyDescent="0.2">
      <c r="A17" s="227" t="s">
        <v>239</v>
      </c>
      <c r="B17" s="228"/>
      <c r="D17" s="203"/>
    </row>
    <row r="18" spans="1:4" ht="11.25" customHeight="1" x14ac:dyDescent="0.2">
      <c r="A18" s="209"/>
      <c r="B18" s="209"/>
      <c r="D18" s="203"/>
    </row>
    <row r="19" spans="1:4" ht="45" customHeight="1" x14ac:dyDescent="0.2">
      <c r="A19" s="229" t="s">
        <v>36</v>
      </c>
      <c r="B19" s="230"/>
    </row>
    <row r="20" spans="1:4" ht="11.25" customHeight="1" x14ac:dyDescent="0.2">
      <c r="A20" s="209"/>
      <c r="B20" s="209"/>
      <c r="D20" s="203"/>
    </row>
    <row r="21" spans="1:4" ht="33.75" customHeight="1" x14ac:dyDescent="0.2">
      <c r="A21" s="229" t="s">
        <v>283</v>
      </c>
      <c r="B21" s="230"/>
      <c r="D21" s="203"/>
    </row>
    <row r="22" spans="1:4" ht="22.5" customHeight="1" x14ac:dyDescent="0.2">
      <c r="A22" s="229" t="s">
        <v>284</v>
      </c>
      <c r="B22" s="230"/>
    </row>
    <row r="23" spans="1:4" ht="11.25" customHeight="1" x14ac:dyDescent="0.2">
      <c r="A23" s="209"/>
      <c r="B23" s="209"/>
      <c r="D23" s="203"/>
    </row>
    <row r="24" spans="1:4" ht="78" customHeight="1" x14ac:dyDescent="0.2">
      <c r="A24" s="229" t="s">
        <v>49</v>
      </c>
      <c r="B24" s="230"/>
    </row>
    <row r="25" spans="1:4" ht="11.25" customHeight="1" x14ac:dyDescent="0.2">
      <c r="A25" s="209"/>
      <c r="B25" s="209"/>
      <c r="D25" s="203"/>
    </row>
    <row r="26" spans="1:4" ht="67.5" customHeight="1" x14ac:dyDescent="0.2">
      <c r="A26" s="229" t="s">
        <v>17</v>
      </c>
      <c r="B26" s="230"/>
      <c r="D26" s="203"/>
    </row>
    <row r="27" spans="1:4" ht="11.25" customHeight="1" x14ac:dyDescent="0.2">
      <c r="A27" s="209"/>
      <c r="B27" s="209"/>
      <c r="D27" s="203"/>
    </row>
    <row r="28" spans="1:4" ht="22.5" customHeight="1" x14ac:dyDescent="0.2">
      <c r="A28" s="229" t="s">
        <v>53</v>
      </c>
      <c r="B28" s="230"/>
    </row>
    <row r="29" spans="1:4" ht="11.25" customHeight="1" x14ac:dyDescent="0.2">
      <c r="A29" s="209"/>
      <c r="B29" s="209"/>
      <c r="D29" s="203"/>
    </row>
    <row r="30" spans="1:4" ht="22.5" customHeight="1" x14ac:dyDescent="0.2">
      <c r="A30" s="229" t="s">
        <v>54</v>
      </c>
      <c r="B30" s="230"/>
    </row>
    <row r="31" spans="1:4" ht="11.25" customHeight="1" x14ac:dyDescent="0.2">
      <c r="A31" s="209"/>
      <c r="B31" s="209"/>
      <c r="D31" s="203"/>
    </row>
    <row r="32" spans="1:4" ht="33.75" customHeight="1" x14ac:dyDescent="0.2">
      <c r="A32" s="229" t="s">
        <v>16</v>
      </c>
      <c r="B32" s="230"/>
      <c r="D32" s="203"/>
    </row>
    <row r="33" spans="1:4" ht="11.25" customHeight="1" x14ac:dyDescent="0.2">
      <c r="A33" s="209"/>
      <c r="B33" s="209"/>
      <c r="D33" s="203"/>
    </row>
    <row r="34" spans="1:4" ht="56.1" customHeight="1" x14ac:dyDescent="0.2">
      <c r="A34" s="229" t="s">
        <v>304</v>
      </c>
      <c r="B34" s="230"/>
    </row>
    <row r="35" spans="1:4" ht="11.25" customHeight="1" x14ac:dyDescent="0.2">
      <c r="A35" s="209"/>
      <c r="B35" s="209"/>
      <c r="D35" s="203"/>
    </row>
    <row r="36" spans="1:4" ht="22.5" customHeight="1" x14ac:dyDescent="0.2">
      <c r="A36" s="229" t="s">
        <v>18</v>
      </c>
      <c r="B36" s="230"/>
    </row>
    <row r="37" spans="1:4" ht="11.25" customHeight="1" x14ac:dyDescent="0.2">
      <c r="A37" s="209"/>
      <c r="B37" s="209"/>
      <c r="D37" s="203"/>
    </row>
    <row r="38" spans="1:4" ht="30" customHeight="1" x14ac:dyDescent="0.2">
      <c r="A38" s="227" t="s">
        <v>19</v>
      </c>
      <c r="B38" s="228"/>
      <c r="D38" s="203"/>
    </row>
    <row r="39" spans="1:4" s="204" customFormat="1" ht="22.5" customHeight="1" x14ac:dyDescent="0.2">
      <c r="A39" s="229" t="s">
        <v>303</v>
      </c>
      <c r="B39" s="230"/>
    </row>
    <row r="40" spans="1:4" s="204" customFormat="1" ht="11.25" customHeight="1" x14ac:dyDescent="0.2">
      <c r="B40" s="210"/>
    </row>
    <row r="41" spans="1:4" s="204" customFormat="1" ht="55.5" customHeight="1" x14ac:dyDescent="0.2">
      <c r="A41" s="229" t="s">
        <v>472</v>
      </c>
      <c r="B41" s="230"/>
    </row>
    <row r="42" spans="1:4" s="204" customFormat="1" ht="11.25" customHeight="1" x14ac:dyDescent="0.2">
      <c r="B42" s="210"/>
    </row>
    <row r="43" spans="1:4" s="204" customFormat="1" ht="11.25" customHeight="1" x14ac:dyDescent="0.2">
      <c r="A43" s="229" t="s">
        <v>55</v>
      </c>
      <c r="B43" s="230"/>
    </row>
    <row r="44" spans="1:4" s="204" customFormat="1" ht="11.25" customHeight="1" x14ac:dyDescent="0.2">
      <c r="A44" s="211"/>
      <c r="B44" s="210"/>
    </row>
    <row r="45" spans="1:4" s="204" customFormat="1" ht="11.25" customHeight="1" x14ac:dyDescent="0.2">
      <c r="A45" s="211" t="s">
        <v>90</v>
      </c>
      <c r="B45" s="211" t="s">
        <v>20</v>
      </c>
    </row>
    <row r="46" spans="1:4" s="204" customFormat="1" ht="11.25" customHeight="1" x14ac:dyDescent="0.2">
      <c r="B46" s="210"/>
    </row>
    <row r="47" spans="1:4" s="204" customFormat="1" ht="33.75" customHeight="1" x14ac:dyDescent="0.2">
      <c r="B47" s="211" t="s">
        <v>56</v>
      </c>
      <c r="D47" s="210"/>
    </row>
    <row r="48" spans="1:4" s="204" customFormat="1" ht="11.25" customHeight="1" x14ac:dyDescent="0.2">
      <c r="B48" s="210"/>
    </row>
    <row r="49" spans="1:2" s="204" customFormat="1" ht="22.5" customHeight="1" x14ac:dyDescent="0.2">
      <c r="B49" s="211" t="s">
        <v>21</v>
      </c>
    </row>
    <row r="50" spans="1:2" s="204" customFormat="1" ht="11.25" customHeight="1" x14ac:dyDescent="0.2">
      <c r="B50" s="210"/>
    </row>
    <row r="51" spans="1:2" s="204" customFormat="1" ht="22.5" customHeight="1" x14ac:dyDescent="0.2">
      <c r="B51" s="211" t="s">
        <v>22</v>
      </c>
    </row>
    <row r="52" spans="1:2" s="204" customFormat="1" ht="11.25" customHeight="1" x14ac:dyDescent="0.2">
      <c r="B52" s="211"/>
    </row>
    <row r="53" spans="1:2" s="204" customFormat="1" ht="22.5" customHeight="1" x14ac:dyDescent="0.2">
      <c r="B53" s="211" t="s">
        <v>68</v>
      </c>
    </row>
    <row r="54" spans="1:2" s="204" customFormat="1" ht="11.25" customHeight="1" x14ac:dyDescent="0.2">
      <c r="B54" s="210"/>
    </row>
    <row r="55" spans="1:2" s="204" customFormat="1" ht="11.25" customHeight="1" x14ac:dyDescent="0.2">
      <c r="A55" s="205" t="s">
        <v>91</v>
      </c>
      <c r="B55" s="211" t="s">
        <v>23</v>
      </c>
    </row>
    <row r="56" spans="1:2" s="204" customFormat="1" ht="11.25" customHeight="1" x14ac:dyDescent="0.2">
      <c r="B56" s="210"/>
    </row>
    <row r="57" spans="1:2" s="204" customFormat="1" ht="33.75" customHeight="1" x14ac:dyDescent="0.2">
      <c r="B57" s="211" t="s">
        <v>69</v>
      </c>
    </row>
    <row r="58" spans="1:2" s="204" customFormat="1" ht="11.25" customHeight="1" x14ac:dyDescent="0.2">
      <c r="B58" s="210"/>
    </row>
    <row r="59" spans="1:2" s="204" customFormat="1" ht="33.75" customHeight="1" x14ac:dyDescent="0.2">
      <c r="B59" s="211" t="s">
        <v>24</v>
      </c>
    </row>
    <row r="60" spans="1:2" s="204" customFormat="1" ht="11.25" customHeight="1" x14ac:dyDescent="0.2">
      <c r="B60" s="210"/>
    </row>
    <row r="61" spans="1:2" s="204" customFormat="1" ht="77.099999999999994" customHeight="1" x14ac:dyDescent="0.2">
      <c r="B61" s="211" t="s">
        <v>85</v>
      </c>
    </row>
    <row r="62" spans="1:2" s="204" customFormat="1" ht="11.25" customHeight="1" x14ac:dyDescent="0.2">
      <c r="B62" s="210"/>
    </row>
    <row r="63" spans="1:2" s="204" customFormat="1" ht="22.5" customHeight="1" x14ac:dyDescent="0.2">
      <c r="B63" s="211" t="s">
        <v>25</v>
      </c>
    </row>
    <row r="64" spans="1:2" s="204" customFormat="1" ht="11.25" customHeight="1" x14ac:dyDescent="0.2">
      <c r="B64" s="210"/>
    </row>
    <row r="65" spans="1:2" s="204" customFormat="1" ht="11.25" customHeight="1" x14ac:dyDescent="0.2">
      <c r="A65" s="205" t="s">
        <v>92</v>
      </c>
      <c r="B65" s="211" t="s">
        <v>26</v>
      </c>
    </row>
    <row r="66" spans="1:2" s="204" customFormat="1" ht="11.25" customHeight="1" x14ac:dyDescent="0.2">
      <c r="A66" s="205"/>
      <c r="B66" s="211"/>
    </row>
    <row r="67" spans="1:2" s="204" customFormat="1" ht="67.5" x14ac:dyDescent="0.2">
      <c r="A67" s="205"/>
      <c r="B67" s="211" t="s">
        <v>27</v>
      </c>
    </row>
    <row r="68" spans="1:2" s="204" customFormat="1" ht="11.25" x14ac:dyDescent="0.2">
      <c r="A68" s="205"/>
      <c r="B68" s="211"/>
    </row>
    <row r="69" spans="1:2" s="204" customFormat="1" ht="11.25" x14ac:dyDescent="0.2">
      <c r="A69" s="205" t="s">
        <v>93</v>
      </c>
      <c r="B69" s="211" t="s">
        <v>28</v>
      </c>
    </row>
    <row r="70" spans="1:2" s="204" customFormat="1" ht="11.25" customHeight="1" x14ac:dyDescent="0.2">
      <c r="B70" s="211"/>
    </row>
    <row r="71" spans="1:2" s="204" customFormat="1" ht="87.95" customHeight="1" x14ac:dyDescent="0.2">
      <c r="B71" s="211" t="s">
        <v>255</v>
      </c>
    </row>
    <row r="72" spans="1:2" s="204" customFormat="1" ht="11.25" customHeight="1" x14ac:dyDescent="0.2">
      <c r="B72" s="210"/>
    </row>
    <row r="73" spans="1:2" s="204" customFormat="1" ht="22.5" customHeight="1" x14ac:dyDescent="0.2">
      <c r="B73" s="211" t="s">
        <v>29</v>
      </c>
    </row>
    <row r="74" spans="1:2" ht="11.25" customHeight="1" x14ac:dyDescent="0.2">
      <c r="B74" s="210"/>
    </row>
    <row r="75" spans="1:2" ht="12.95" customHeight="1" x14ac:dyDescent="0.2">
      <c r="B75" s="210"/>
    </row>
    <row r="76" spans="1:2" ht="12.95" customHeight="1" x14ac:dyDescent="0.2">
      <c r="B76" s="210"/>
    </row>
    <row r="77" spans="1:2" ht="12.95" customHeight="1" x14ac:dyDescent="0.2">
      <c r="B77" s="206"/>
    </row>
    <row r="78" spans="1:2" ht="12.95" customHeight="1" x14ac:dyDescent="0.2">
      <c r="B78" s="210"/>
    </row>
    <row r="79" spans="1:2" ht="12.95" customHeight="1" x14ac:dyDescent="0.2">
      <c r="B79" s="210"/>
    </row>
    <row r="80" spans="1:2" ht="12.95" customHeight="1" x14ac:dyDescent="0.2">
      <c r="B80" s="210"/>
    </row>
    <row r="81" spans="2:2" ht="12.95" customHeight="1" x14ac:dyDescent="0.2">
      <c r="B81" s="210"/>
    </row>
    <row r="82" spans="2:2" ht="12.95" customHeight="1" x14ac:dyDescent="0.2">
      <c r="B82" s="210"/>
    </row>
    <row r="83" spans="2:2" ht="12.95" customHeight="1" x14ac:dyDescent="0.2">
      <c r="B83" s="210"/>
    </row>
    <row r="84" spans="2:2" ht="12.95" customHeight="1" x14ac:dyDescent="0.2">
      <c r="B84" s="210"/>
    </row>
    <row r="85" spans="2:2" ht="12.95" customHeight="1" x14ac:dyDescent="0.2">
      <c r="B85" s="210"/>
    </row>
    <row r="86" spans="2:2" ht="12.95" customHeight="1" x14ac:dyDescent="0.2">
      <c r="B86" s="210"/>
    </row>
    <row r="87" spans="2:2" ht="12.95" customHeight="1" x14ac:dyDescent="0.2">
      <c r="B87" s="210"/>
    </row>
    <row r="88" spans="2:2" ht="12.95" customHeight="1" x14ac:dyDescent="0.2">
      <c r="B88" s="210"/>
    </row>
    <row r="89" spans="2:2" ht="12.95" customHeight="1" x14ac:dyDescent="0.2">
      <c r="B89" s="210"/>
    </row>
    <row r="90" spans="2:2" ht="12.95" customHeight="1" x14ac:dyDescent="0.2">
      <c r="B90" s="210"/>
    </row>
    <row r="91" spans="2:2" ht="12.95" customHeight="1" x14ac:dyDescent="0.2">
      <c r="B91" s="210"/>
    </row>
    <row r="92" spans="2:2" ht="12.95" customHeight="1" x14ac:dyDescent="0.2">
      <c r="B92" s="210"/>
    </row>
    <row r="93" spans="2:2" ht="12.95" customHeight="1" x14ac:dyDescent="0.2">
      <c r="B93" s="210"/>
    </row>
    <row r="94" spans="2:2" ht="12.95" customHeight="1" x14ac:dyDescent="0.2">
      <c r="B94" s="210"/>
    </row>
    <row r="95" spans="2:2" ht="12.95" customHeight="1" x14ac:dyDescent="0.2">
      <c r="B95" s="210"/>
    </row>
    <row r="96" spans="2:2" ht="12.95" customHeight="1" x14ac:dyDescent="0.2">
      <c r="B96" s="210"/>
    </row>
    <row r="97" spans="2:2" ht="12.95" customHeight="1" x14ac:dyDescent="0.2">
      <c r="B97" s="210"/>
    </row>
    <row r="98" spans="2:2" ht="12.95" customHeight="1" x14ac:dyDescent="0.2">
      <c r="B98" s="210"/>
    </row>
    <row r="99" spans="2:2" ht="12.95" customHeight="1" x14ac:dyDescent="0.2">
      <c r="B99" s="210"/>
    </row>
    <row r="100" spans="2:2" ht="12.95" customHeight="1" x14ac:dyDescent="0.2">
      <c r="B100" s="210"/>
    </row>
    <row r="101" spans="2:2" ht="12.95" customHeight="1" x14ac:dyDescent="0.2">
      <c r="B101" s="210"/>
    </row>
    <row r="102" spans="2:2" ht="12.95" customHeight="1" x14ac:dyDescent="0.2">
      <c r="B102" s="210"/>
    </row>
    <row r="103" spans="2:2" ht="12.95" customHeight="1" x14ac:dyDescent="0.2">
      <c r="B103" s="210"/>
    </row>
    <row r="104" spans="2:2" ht="12.95" customHeight="1" x14ac:dyDescent="0.2">
      <c r="B104" s="210"/>
    </row>
    <row r="105" spans="2:2" ht="12.95" customHeight="1" x14ac:dyDescent="0.2">
      <c r="B105" s="210"/>
    </row>
    <row r="106" spans="2:2" ht="12.95" customHeight="1" x14ac:dyDescent="0.2">
      <c r="B106" s="210"/>
    </row>
    <row r="107" spans="2:2" ht="12.95" customHeight="1" x14ac:dyDescent="0.2">
      <c r="B107" s="210"/>
    </row>
    <row r="108" spans="2:2" ht="12.95" customHeight="1" x14ac:dyDescent="0.2">
      <c r="B108" s="210"/>
    </row>
    <row r="109" spans="2:2" ht="12.95" customHeight="1" x14ac:dyDescent="0.2">
      <c r="B109" s="210"/>
    </row>
    <row r="110" spans="2:2" ht="12.95" customHeight="1" x14ac:dyDescent="0.2">
      <c r="B110" s="210"/>
    </row>
    <row r="111" spans="2:2" ht="12.95" customHeight="1" x14ac:dyDescent="0.2">
      <c r="B111" s="210"/>
    </row>
    <row r="112" spans="2:2" ht="12.95" customHeight="1" x14ac:dyDescent="0.2">
      <c r="B112" s="210"/>
    </row>
    <row r="113" spans="2:2" ht="12.95" customHeight="1" x14ac:dyDescent="0.2">
      <c r="B113" s="210"/>
    </row>
    <row r="114" spans="2:2" ht="12.95" customHeight="1" x14ac:dyDescent="0.2">
      <c r="B114" s="210"/>
    </row>
    <row r="115" spans="2:2" ht="12.95" customHeight="1" x14ac:dyDescent="0.2">
      <c r="B115" s="210"/>
    </row>
    <row r="116" spans="2:2" ht="12.95" customHeight="1" x14ac:dyDescent="0.2">
      <c r="B116" s="210"/>
    </row>
    <row r="117" spans="2:2" ht="12.95" customHeight="1" x14ac:dyDescent="0.2">
      <c r="B117" s="210"/>
    </row>
    <row r="118" spans="2:2" ht="12.95" customHeight="1" x14ac:dyDescent="0.2">
      <c r="B118" s="210"/>
    </row>
    <row r="119" spans="2:2" ht="12.95" customHeight="1" x14ac:dyDescent="0.2">
      <c r="B119" s="210"/>
    </row>
    <row r="120" spans="2:2" ht="12.95" customHeight="1" x14ac:dyDescent="0.2">
      <c r="B120" s="210"/>
    </row>
    <row r="121" spans="2:2" ht="12.95" customHeight="1" x14ac:dyDescent="0.2">
      <c r="B121" s="210"/>
    </row>
    <row r="122" spans="2:2" ht="12.95" customHeight="1" x14ac:dyDescent="0.2">
      <c r="B122" s="210"/>
    </row>
    <row r="123" spans="2:2" ht="12.95" customHeight="1" x14ac:dyDescent="0.2">
      <c r="B123" s="210"/>
    </row>
    <row r="124" spans="2:2" ht="12.95" customHeight="1" x14ac:dyDescent="0.2">
      <c r="B124" s="210"/>
    </row>
    <row r="125" spans="2:2" ht="12.95" customHeight="1" x14ac:dyDescent="0.2">
      <c r="B125" s="210"/>
    </row>
    <row r="126" spans="2:2" ht="12.95" customHeight="1" x14ac:dyDescent="0.2">
      <c r="B126" s="210"/>
    </row>
    <row r="127" spans="2:2" ht="12.95" customHeight="1" x14ac:dyDescent="0.2">
      <c r="B127" s="210"/>
    </row>
    <row r="128" spans="2:2" ht="12.95" customHeight="1" x14ac:dyDescent="0.2">
      <c r="B128" s="210"/>
    </row>
    <row r="129" spans="2:2" ht="12.95" customHeight="1" x14ac:dyDescent="0.2">
      <c r="B129" s="210"/>
    </row>
    <row r="130" spans="2:2" ht="12.95" customHeight="1" x14ac:dyDescent="0.2">
      <c r="B130" s="210"/>
    </row>
    <row r="131" spans="2:2" ht="12.95" customHeight="1" x14ac:dyDescent="0.2">
      <c r="B131" s="210"/>
    </row>
    <row r="132" spans="2:2" ht="12.95" customHeight="1" x14ac:dyDescent="0.2">
      <c r="B132" s="210"/>
    </row>
    <row r="133" spans="2:2" ht="12.95" customHeight="1" x14ac:dyDescent="0.2">
      <c r="B133" s="210"/>
    </row>
    <row r="134" spans="2:2" ht="12.95" customHeight="1" x14ac:dyDescent="0.2">
      <c r="B134" s="210"/>
    </row>
    <row r="135" spans="2:2" ht="12.95" customHeight="1" x14ac:dyDescent="0.2">
      <c r="B135" s="210"/>
    </row>
    <row r="136" spans="2:2" ht="12.95" customHeight="1" x14ac:dyDescent="0.2">
      <c r="B136" s="210"/>
    </row>
    <row r="137" spans="2:2" ht="12.95" customHeight="1" x14ac:dyDescent="0.2">
      <c r="B137" s="210"/>
    </row>
    <row r="138" spans="2:2" ht="12.95" customHeight="1" x14ac:dyDescent="0.2">
      <c r="B138" s="210"/>
    </row>
    <row r="139" spans="2:2" ht="12.95" customHeight="1" x14ac:dyDescent="0.2">
      <c r="B139" s="210"/>
    </row>
    <row r="140" spans="2:2" ht="12.95" customHeight="1" x14ac:dyDescent="0.2">
      <c r="B140" s="210"/>
    </row>
    <row r="141" spans="2:2" ht="12.95" customHeight="1" x14ac:dyDescent="0.2">
      <c r="B141" s="210"/>
    </row>
    <row r="142" spans="2:2" ht="12.95" customHeight="1" x14ac:dyDescent="0.2">
      <c r="B142" s="210"/>
    </row>
    <row r="143" spans="2:2" ht="12.95" customHeight="1" x14ac:dyDescent="0.2">
      <c r="B143" s="210"/>
    </row>
    <row r="144" spans="2:2" ht="12.95" customHeight="1" x14ac:dyDescent="0.2">
      <c r="B144" s="210"/>
    </row>
    <row r="145" spans="2:2" ht="12.95" customHeight="1" x14ac:dyDescent="0.2">
      <c r="B145" s="210"/>
    </row>
    <row r="146" spans="2:2" ht="12.95" customHeight="1" x14ac:dyDescent="0.2">
      <c r="B146" s="210"/>
    </row>
    <row r="147" spans="2:2" ht="12.95" customHeight="1" x14ac:dyDescent="0.2">
      <c r="B147" s="210"/>
    </row>
    <row r="148" spans="2:2" ht="12.95" customHeight="1" x14ac:dyDescent="0.2">
      <c r="B148" s="210"/>
    </row>
    <row r="149" spans="2:2" ht="12.95" customHeight="1" x14ac:dyDescent="0.2">
      <c r="B149" s="210"/>
    </row>
    <row r="150" spans="2:2" ht="12.95" customHeight="1" x14ac:dyDescent="0.2">
      <c r="B150" s="210"/>
    </row>
    <row r="151" spans="2:2" ht="12.95" customHeight="1" x14ac:dyDescent="0.2">
      <c r="B151" s="210"/>
    </row>
    <row r="152" spans="2:2" ht="12.95" customHeight="1" x14ac:dyDescent="0.2">
      <c r="B152" s="210"/>
    </row>
    <row r="153" spans="2:2" ht="12.95" customHeight="1" x14ac:dyDescent="0.2">
      <c r="B153" s="210"/>
    </row>
    <row r="154" spans="2:2" ht="12.95" customHeight="1" x14ac:dyDescent="0.2">
      <c r="B154" s="210"/>
    </row>
    <row r="155" spans="2:2" ht="12.95" customHeight="1" x14ac:dyDescent="0.2">
      <c r="B155" s="210"/>
    </row>
    <row r="156" spans="2:2" ht="12.95" customHeight="1" x14ac:dyDescent="0.2">
      <c r="B156" s="210"/>
    </row>
    <row r="157" spans="2:2" ht="12.95" customHeight="1" x14ac:dyDescent="0.2">
      <c r="B157" s="210"/>
    </row>
    <row r="158" spans="2:2" ht="12.95" customHeight="1" x14ac:dyDescent="0.2">
      <c r="B158" s="210"/>
    </row>
    <row r="159" spans="2:2" ht="12.95" customHeight="1" x14ac:dyDescent="0.2">
      <c r="B159" s="210"/>
    </row>
    <row r="160" spans="2:2" ht="12.95" customHeight="1" x14ac:dyDescent="0.2">
      <c r="B160" s="210"/>
    </row>
    <row r="161" spans="2:2" ht="12.95" customHeight="1" x14ac:dyDescent="0.2">
      <c r="B161" s="210"/>
    </row>
    <row r="162" spans="2:2" ht="12.95" customHeight="1" x14ac:dyDescent="0.2">
      <c r="B162" s="210"/>
    </row>
    <row r="163" spans="2:2" ht="12.95" customHeight="1" x14ac:dyDescent="0.2">
      <c r="B163" s="210"/>
    </row>
    <row r="164" spans="2:2" ht="12.95" customHeight="1" x14ac:dyDescent="0.2">
      <c r="B164" s="210"/>
    </row>
    <row r="165" spans="2:2" ht="12.95" customHeight="1" x14ac:dyDescent="0.2">
      <c r="B165" s="210"/>
    </row>
    <row r="166" spans="2:2" ht="12.95" customHeight="1" x14ac:dyDescent="0.2">
      <c r="B166" s="210"/>
    </row>
    <row r="167" spans="2:2" ht="12.95" customHeight="1" x14ac:dyDescent="0.2">
      <c r="B167" s="210"/>
    </row>
    <row r="168" spans="2:2" ht="12.95" customHeight="1" x14ac:dyDescent="0.2">
      <c r="B168" s="210"/>
    </row>
    <row r="169" spans="2:2" ht="12.95" customHeight="1" x14ac:dyDescent="0.2">
      <c r="B169" s="210"/>
    </row>
    <row r="170" spans="2:2" ht="12.95" customHeight="1" x14ac:dyDescent="0.2">
      <c r="B170" s="210"/>
    </row>
    <row r="171" spans="2:2" ht="12.95" customHeight="1" x14ac:dyDescent="0.2">
      <c r="B171" s="210"/>
    </row>
    <row r="172" spans="2:2" ht="12.95" customHeight="1" x14ac:dyDescent="0.2">
      <c r="B172" s="210"/>
    </row>
    <row r="173" spans="2:2" ht="12.95" customHeight="1" x14ac:dyDescent="0.2">
      <c r="B173" s="210"/>
    </row>
    <row r="174" spans="2:2" ht="12.95" customHeight="1" x14ac:dyDescent="0.2">
      <c r="B174" s="210"/>
    </row>
    <row r="175" spans="2:2" ht="12.95" customHeight="1" x14ac:dyDescent="0.2">
      <c r="B175" s="210"/>
    </row>
    <row r="176" spans="2:2" ht="12.95" customHeight="1" x14ac:dyDescent="0.2">
      <c r="B176" s="210"/>
    </row>
    <row r="177" spans="2:2" ht="12.95" customHeight="1" x14ac:dyDescent="0.2">
      <c r="B177" s="210"/>
    </row>
    <row r="178" spans="2:2" ht="12.95" customHeight="1" x14ac:dyDescent="0.2">
      <c r="B178" s="210"/>
    </row>
    <row r="179" spans="2:2" ht="12.95" customHeight="1" x14ac:dyDescent="0.2">
      <c r="B179" s="210"/>
    </row>
    <row r="180" spans="2:2" ht="12.95" customHeight="1" x14ac:dyDescent="0.2">
      <c r="B180" s="210"/>
    </row>
    <row r="181" spans="2:2" ht="12.95" customHeight="1" x14ac:dyDescent="0.2">
      <c r="B181" s="210"/>
    </row>
    <row r="182" spans="2:2" ht="12.95" customHeight="1" x14ac:dyDescent="0.2">
      <c r="B182" s="210"/>
    </row>
    <row r="183" spans="2:2" ht="12.95" customHeight="1" x14ac:dyDescent="0.2">
      <c r="B183" s="210"/>
    </row>
    <row r="184" spans="2:2" ht="12.95" customHeight="1" x14ac:dyDescent="0.2">
      <c r="B184" s="210"/>
    </row>
    <row r="185" spans="2:2" ht="12.95" customHeight="1" x14ac:dyDescent="0.2">
      <c r="B185" s="210"/>
    </row>
    <row r="186" spans="2:2" ht="12.95" customHeight="1" x14ac:dyDescent="0.2">
      <c r="B186" s="210"/>
    </row>
    <row r="187" spans="2:2" ht="12.95" customHeight="1" x14ac:dyDescent="0.2">
      <c r="B187" s="210"/>
    </row>
    <row r="188" spans="2:2" ht="12.95" customHeight="1" x14ac:dyDescent="0.2">
      <c r="B188" s="210"/>
    </row>
    <row r="189" spans="2:2" ht="12.95" customHeight="1" x14ac:dyDescent="0.2">
      <c r="B189" s="210"/>
    </row>
    <row r="190" spans="2:2" ht="12.95" customHeight="1" x14ac:dyDescent="0.2">
      <c r="B190" s="210"/>
    </row>
    <row r="191" spans="2:2" ht="12.95" customHeight="1" x14ac:dyDescent="0.2">
      <c r="B191" s="210"/>
    </row>
    <row r="192" spans="2:2" ht="12.95" customHeight="1" x14ac:dyDescent="0.2">
      <c r="B192" s="210"/>
    </row>
    <row r="193" spans="2:2" ht="12.95" customHeight="1" x14ac:dyDescent="0.2">
      <c r="B193" s="210"/>
    </row>
    <row r="194" spans="2:2" ht="12.95" customHeight="1" x14ac:dyDescent="0.2">
      <c r="B194" s="210"/>
    </row>
    <row r="195" spans="2:2" ht="12.95" customHeight="1" x14ac:dyDescent="0.2">
      <c r="B195" s="210"/>
    </row>
    <row r="196" spans="2:2" ht="12.95" customHeight="1" x14ac:dyDescent="0.2">
      <c r="B196" s="210"/>
    </row>
    <row r="197" spans="2:2" ht="12.95" customHeight="1" x14ac:dyDescent="0.2">
      <c r="B197" s="210"/>
    </row>
    <row r="198" spans="2:2" ht="12.95" customHeight="1" x14ac:dyDescent="0.2">
      <c r="B198" s="210"/>
    </row>
    <row r="199" spans="2:2" ht="12.95" customHeight="1" x14ac:dyDescent="0.2">
      <c r="B199" s="210"/>
    </row>
    <row r="200" spans="2:2" ht="12.95" customHeight="1" x14ac:dyDescent="0.2">
      <c r="B200" s="210"/>
    </row>
    <row r="201" spans="2:2" ht="12.95" customHeight="1" x14ac:dyDescent="0.2">
      <c r="B201" s="210"/>
    </row>
    <row r="202" spans="2:2" ht="12.95" customHeight="1" x14ac:dyDescent="0.2">
      <c r="B202" s="210"/>
    </row>
    <row r="203" spans="2:2" ht="12.95" customHeight="1" x14ac:dyDescent="0.2">
      <c r="B203" s="210"/>
    </row>
    <row r="204" spans="2:2" ht="12.95" customHeight="1" x14ac:dyDescent="0.2">
      <c r="B204" s="210"/>
    </row>
    <row r="205" spans="2:2" ht="12.95" customHeight="1" x14ac:dyDescent="0.2">
      <c r="B205" s="210"/>
    </row>
    <row r="206" spans="2:2" ht="12.95" customHeight="1" x14ac:dyDescent="0.2">
      <c r="B206" s="210"/>
    </row>
    <row r="207" spans="2:2" ht="12.95" customHeight="1" x14ac:dyDescent="0.2">
      <c r="B207" s="210"/>
    </row>
  </sheetData>
  <mergeCells count="28">
    <mergeCell ref="A6:B6"/>
    <mergeCell ref="A1:B1"/>
    <mergeCell ref="A2:B2"/>
    <mergeCell ref="A3:B3"/>
    <mergeCell ref="A4:B4"/>
    <mergeCell ref="A5:B5"/>
    <mergeCell ref="A24:B24"/>
    <mergeCell ref="A7:B7"/>
    <mergeCell ref="A8:B8"/>
    <mergeCell ref="A9:B9"/>
    <mergeCell ref="A11:B11"/>
    <mergeCell ref="A13:B13"/>
    <mergeCell ref="A15:B15"/>
    <mergeCell ref="A16:B16"/>
    <mergeCell ref="A17:B17"/>
    <mergeCell ref="A19:B19"/>
    <mergeCell ref="A21:B21"/>
    <mergeCell ref="A22:B22"/>
    <mergeCell ref="A38:B38"/>
    <mergeCell ref="A39:B39"/>
    <mergeCell ref="A41:B41"/>
    <mergeCell ref="A43:B43"/>
    <mergeCell ref="A26:B26"/>
    <mergeCell ref="A28:B28"/>
    <mergeCell ref="A30:B30"/>
    <mergeCell ref="A32:B32"/>
    <mergeCell ref="A34:B34"/>
    <mergeCell ref="A36:B36"/>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2018-03-22T09:06:03Z</cp:lastPrinted>
  <dcterms:created xsi:type="dcterms:W3CDTF">1996-10-17T05:27:31Z</dcterms:created>
  <dcterms:modified xsi:type="dcterms:W3CDTF">2018-04-24T08:47:35Z</dcterms:modified>
</cp:coreProperties>
</file>